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Sheet1" sheetId="1" r:id="rId1"/>
  </sheets>
  <definedNames>
    <definedName name="_xlnm._FilterDatabase" localSheetId="0" hidden="1">Sheet1!$G$1:$G$2404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<sst xmlns="http://schemas.openxmlformats.org/spreadsheetml/2006/main" count="28" uniqueCount="28">
  <si>
    <t>样本编号</t>
  </si>
  <si>
    <t>样本索引</t>
  </si>
  <si>
    <t>预测成本</t>
  </si>
  <si>
    <t>真实成本</t>
  </si>
  <si>
    <t>误差</t>
  </si>
  <si>
    <t>相对误差</t>
  </si>
  <si>
    <t>区间</t>
  </si>
  <si>
    <t>数量</t>
  </si>
  <si>
    <t>0-1%</t>
  </si>
  <si>
    <t>1-2%</t>
  </si>
  <si>
    <t>2-3%</t>
  </si>
  <si>
    <t>3-4%</t>
  </si>
  <si>
    <t>4-5%</t>
  </si>
  <si>
    <t>5-6%</t>
  </si>
  <si>
    <t>6-7%</t>
  </si>
  <si>
    <t>7-8%</t>
  </si>
  <si>
    <t>8-9%</t>
  </si>
  <si>
    <t>9-10%</t>
  </si>
  <si>
    <t>10-11%</t>
  </si>
  <si>
    <t>11-12%</t>
  </si>
  <si>
    <t>12-13%</t>
  </si>
  <si>
    <t>13-14%</t>
  </si>
  <si>
    <t>14-15%</t>
  </si>
  <si>
    <t>15-16%</t>
  </si>
  <si>
    <t>16-17%</t>
  </si>
  <si>
    <t>17-18%</t>
  </si>
  <si>
    <t>18-19%</t>
  </si>
  <si>
    <t>19-20%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</si>
</sst>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10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Sheet1!$L$2:$L$21</c:f>
              <c:strCache>
                <c:ptCount val="20"/>
                <c:pt idx="0">
                  <c:v>0-1%</c:v>
                </c:pt>
                <c:pt idx="1">
                  <c:v>1-2%</c:v>
                </c:pt>
                <c:pt idx="2">
                  <c:v>2-3%</c:v>
                </c:pt>
                <c:pt idx="3">
                  <c:v>3-4%</c:v>
                </c:pt>
                <c:pt idx="4">
                  <c:v>4-5%</c:v>
                </c:pt>
                <c:pt idx="5">
                  <c:v>5-6%</c:v>
                </c:pt>
                <c:pt idx="6">
                  <c:v>6-7%</c:v>
                </c:pt>
                <c:pt idx="7">
                  <c:v>7-8%</c:v>
                </c:pt>
                <c:pt idx="8">
                  <c:v>8-9%</c:v>
                </c:pt>
                <c:pt idx="9">
                  <c:v>9-10%</c:v>
                </c:pt>
                <c:pt idx="10">
                  <c:v>10-11%</c:v>
                </c:pt>
                <c:pt idx="11">
                  <c:v>11-12%</c:v>
                </c:pt>
                <c:pt idx="12">
                  <c:v>12-13%</c:v>
                </c:pt>
                <c:pt idx="13">
                  <c:v>13-14%</c:v>
                </c:pt>
                <c:pt idx="14">
                  <c:v>14-15%</c:v>
                </c:pt>
                <c:pt idx="15">
                  <c:v>15-16%</c:v>
                </c:pt>
                <c:pt idx="16">
                  <c:v>16-17%</c:v>
                </c:pt>
                <c:pt idx="17">
                  <c:v>17-18%</c:v>
                </c:pt>
                <c:pt idx="18">
                  <c:v>18-19%</c:v>
                </c:pt>
                <c:pt idx="19">
                  <c:v>19-20%</c:v>
                </c:pt>
              </c:strCache>
            </c:strRef>
          </c:cat>
          <c:val>
            <c:numRef>
              <c:f>Sheet1!$M$2:$M$21</c:f>
              <c:numCache>
                <c:formatCode>General</c:formatCode>
                <c:ptCount val="20"/>
                <c:pt idx="0">
                  <c:v>1607</c:v>
                </c:pt>
                <c:pt idx="1">
                  <c:v>351</c:v>
                </c:pt>
                <c:pt idx="2">
                  <c:v>147</c:v>
                </c:pt>
                <c:pt idx="3">
                  <c:v>100</c:v>
                </c:pt>
                <c:pt idx="4">
                  <c:v>68</c:v>
                </c:pt>
                <c:pt idx="5">
                  <c:v>47</c:v>
                </c:pt>
                <c:pt idx="6">
                  <c:v>27</c:v>
                </c:pt>
                <c:pt idx="7">
                  <c:v>23</c:v>
                </c:pt>
                <c:pt idx="8">
                  <c:v>20</c:v>
                </c:pt>
                <c:pt idx="9">
                  <c:v>2</c:v>
                </c:pt>
                <c:pt idx="10">
                  <c:v>5</c:v>
                </c:pt>
                <c:pt idx="11">
                  <c:v>3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92419030"/>
        <c:axId val="643519981"/>
      </c:barChart>
      <c:catAx>
        <c:axId val="9241903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3519981"/>
        <c:crosses val="autoZero"/>
        <c:auto val="1"/>
        <c:lblAlgn val="ctr"/>
        <c:lblOffset val="100"/>
        <c:noMultiLvlLbl val="0"/>
      </c:catAx>
      <c:valAx>
        <c:axId val="6435199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41903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297180</xdr:colOff>
      <xdr:row>8</xdr:row>
      <xdr:rowOff>167005</xdr:rowOff>
    </xdr:from>
    <xdr:to>
      <xdr:col>15</xdr:col>
      <xdr:colOff>455930</xdr:colOff>
      <xdr:row>24</xdr:row>
      <xdr:rowOff>65405</xdr:rowOff>
    </xdr:to>
    <xdr:graphicFrame>
      <xdr:nvGraphicFramePr>
        <xdr:cNvPr id="5" name="图表 4"/>
        <xdr:cNvGraphicFramePr/>
      </xdr:nvGraphicFramePr>
      <xdr:xfrm>
        <a:off x="9428480" y="158940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404"/>
  <sheetViews>
    <sheetView tabSelected="1" zoomScale="145" zoomScaleNormal="145" topLeftCell="D1" workbookViewId="0">
      <selection activeCell="I6" sqref="I6"/>
    </sheetView>
  </sheetViews>
  <sheetFormatPr defaultColWidth="9" defaultRowHeight="14"/>
  <cols>
    <col min="3" max="3" width="32.7272727272727" customWidth="1"/>
    <col min="4" max="4" width="38.6363636363636" customWidth="1"/>
    <col min="5" max="5" width="10.5454545454545"/>
    <col min="7" max="7" width="12.8181818181818"/>
    <col min="9" max="9" width="12.8181818181818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2" t="s">
        <v>5</v>
      </c>
      <c r="L1" t="s">
        <v>6</v>
      </c>
      <c r="M1" t="s">
        <v>7</v>
      </c>
    </row>
    <row r="2" spans="1:13">
      <c r="A2">
        <v>1</v>
      </c>
      <c r="B2">
        <v>618</v>
      </c>
      <c r="C2">
        <v>2224.569336</v>
      </c>
      <c r="D2">
        <v>2239.350098</v>
      </c>
      <c r="E2">
        <v>14.780762</v>
      </c>
      <c r="G2" s="3">
        <f>E2/D2</f>
        <v>0.00660046949032263</v>
      </c>
      <c r="I2" s="3">
        <f>AVERAGE(G2:G434)</f>
        <v>0.0131516855494356</v>
      </c>
      <c r="L2" t="s">
        <v>8</v>
      </c>
      <c r="M2">
        <f>COUNTIFS(G:G,"&gt;=0%",G:G,"&lt;1%")</f>
        <v>1607</v>
      </c>
    </row>
    <row r="3" spans="1:13">
      <c r="A3">
        <v>2</v>
      </c>
      <c r="B3">
        <v>8626</v>
      </c>
      <c r="C3">
        <v>1294.428711</v>
      </c>
      <c r="D3">
        <v>1299.380005</v>
      </c>
      <c r="E3">
        <v>4.951294</v>
      </c>
      <c r="G3" s="3">
        <f>E3/D3</f>
        <v>0.00381050499541895</v>
      </c>
      <c r="L3" t="s">
        <v>9</v>
      </c>
      <c r="M3">
        <f>COUNTIFS(G:G,"&gt;=1%",G:G,"&lt;2%")</f>
        <v>351</v>
      </c>
    </row>
    <row r="4" spans="1:13">
      <c r="A4">
        <v>3</v>
      </c>
      <c r="B4">
        <v>14831</v>
      </c>
      <c r="C4">
        <v>1265.344849</v>
      </c>
      <c r="D4">
        <v>1256.77002</v>
      </c>
      <c r="E4">
        <v>8.574829</v>
      </c>
      <c r="G4" s="3">
        <f>E4/D4</f>
        <v>0.00682291020914073</v>
      </c>
      <c r="L4" t="s">
        <v>10</v>
      </c>
      <c r="M4">
        <f>COUNTIFS(G:G,"&gt;=2%",G:G,"&lt;3%")</f>
        <v>147</v>
      </c>
    </row>
    <row r="5" spans="1:13">
      <c r="A5">
        <v>4</v>
      </c>
      <c r="B5">
        <v>8843</v>
      </c>
      <c r="C5">
        <v>1392.354004</v>
      </c>
      <c r="D5">
        <v>1400.800049</v>
      </c>
      <c r="E5">
        <v>8.446045</v>
      </c>
      <c r="G5" s="3">
        <f>E5/D5</f>
        <v>0.00602944367829616</v>
      </c>
      <c r="L5" t="s">
        <v>11</v>
      </c>
      <c r="M5">
        <f>COUNTIFS(G:G,"&gt;=3%",G:G,"&lt;4%")</f>
        <v>100</v>
      </c>
    </row>
    <row r="6" spans="1:13">
      <c r="A6">
        <v>5</v>
      </c>
      <c r="B6">
        <v>12630</v>
      </c>
      <c r="C6">
        <v>1391.972778</v>
      </c>
      <c r="D6">
        <v>1423.469971</v>
      </c>
      <c r="E6">
        <v>31.497192</v>
      </c>
      <c r="G6" s="3">
        <f>E6/D6</f>
        <v>0.0221270505466813</v>
      </c>
      <c r="L6" t="s">
        <v>12</v>
      </c>
      <c r="M6">
        <f>COUNTIFS(G:G,"&gt;=4%",G:G,"&lt;5%")</f>
        <v>68</v>
      </c>
    </row>
    <row r="7" spans="1:13">
      <c r="A7">
        <v>6</v>
      </c>
      <c r="B7">
        <v>15791</v>
      </c>
      <c r="C7">
        <v>1365.882202</v>
      </c>
      <c r="D7">
        <v>1367.569946</v>
      </c>
      <c r="E7">
        <v>1.687744</v>
      </c>
      <c r="G7" s="3">
        <f>E7/D7</f>
        <v>0.00123411896037674</v>
      </c>
      <c r="L7" t="s">
        <v>13</v>
      </c>
      <c r="M7">
        <f>COUNTIFS(G:G,"&gt;=5%",G:G,"&lt;6%")</f>
        <v>47</v>
      </c>
    </row>
    <row r="8" spans="1:13">
      <c r="A8">
        <v>7</v>
      </c>
      <c r="B8">
        <v>1657</v>
      </c>
      <c r="C8">
        <v>2322.020508</v>
      </c>
      <c r="D8">
        <v>2306.389893</v>
      </c>
      <c r="E8">
        <v>15.630615</v>
      </c>
      <c r="G8" s="3">
        <f>E8/D8</f>
        <v>0.00677709135278456</v>
      </c>
      <c r="L8" t="s">
        <v>14</v>
      </c>
      <c r="M8">
        <f>COUNTIFS(G:G,"&gt;=6%",G:G,"&lt;7%")</f>
        <v>27</v>
      </c>
    </row>
    <row r="9" spans="1:13">
      <c r="A9">
        <v>8</v>
      </c>
      <c r="B9">
        <v>12912</v>
      </c>
      <c r="C9">
        <v>1345.206787</v>
      </c>
      <c r="D9">
        <v>1335.569946</v>
      </c>
      <c r="E9">
        <v>9.636841</v>
      </c>
      <c r="G9" s="3">
        <f>E9/D9</f>
        <v>0.00721552699569357</v>
      </c>
      <c r="L9" t="s">
        <v>15</v>
      </c>
      <c r="M9">
        <f>COUNTIFS(G:G,"&gt;=7%",G:G,"&lt;8%")</f>
        <v>23</v>
      </c>
    </row>
    <row r="10" spans="1:13">
      <c r="A10">
        <v>9</v>
      </c>
      <c r="B10">
        <v>4846</v>
      </c>
      <c r="C10">
        <v>1362.712891</v>
      </c>
      <c r="D10">
        <v>1361.22998</v>
      </c>
      <c r="E10">
        <v>1.48291</v>
      </c>
      <c r="G10" s="3">
        <f>E10/D10</f>
        <v>0.00108938975910595</v>
      </c>
      <c r="L10" t="s">
        <v>16</v>
      </c>
      <c r="M10">
        <f>COUNTIFS(G:G,"&gt;=8%",G:G,"&lt;9%")</f>
        <v>20</v>
      </c>
    </row>
    <row r="11" spans="1:13">
      <c r="A11">
        <v>10</v>
      </c>
      <c r="B11">
        <v>1264</v>
      </c>
      <c r="C11">
        <v>2223.17749</v>
      </c>
      <c r="D11">
        <v>2231.01001</v>
      </c>
      <c r="E11">
        <v>7.83252</v>
      </c>
      <c r="G11" s="3">
        <f>E11/D11</f>
        <v>0.00351075072047749</v>
      </c>
      <c r="L11" t="s">
        <v>17</v>
      </c>
      <c r="M11">
        <f>COUNTIFS(G:G,"&gt;=9%",G:G,"&lt;10%")</f>
        <v>2</v>
      </c>
    </row>
    <row r="12" spans="1:13">
      <c r="A12">
        <v>11</v>
      </c>
      <c r="B12">
        <v>2538</v>
      </c>
      <c r="C12">
        <v>2265.169678</v>
      </c>
      <c r="D12">
        <v>2269.179932</v>
      </c>
      <c r="E12">
        <v>4.010254</v>
      </c>
      <c r="G12" s="3">
        <f>E12/D12</f>
        <v>0.00176727016815518</v>
      </c>
      <c r="L12" t="s">
        <v>18</v>
      </c>
      <c r="M12">
        <f>COUNTIFS(G:G,"&gt;=10%",G:G,"&lt;11%")</f>
        <v>5</v>
      </c>
    </row>
    <row r="13" spans="1:13">
      <c r="A13">
        <v>12</v>
      </c>
      <c r="B13">
        <v>2253</v>
      </c>
      <c r="C13">
        <v>2191.838623</v>
      </c>
      <c r="D13">
        <v>2194.399902</v>
      </c>
      <c r="E13">
        <v>2.561279</v>
      </c>
      <c r="G13" s="3">
        <f>E13/D13</f>
        <v>0.00116718880531558</v>
      </c>
      <c r="L13" t="s">
        <v>19</v>
      </c>
      <c r="M13">
        <f>COUNTIFS(G:G,"&gt;=11%",G:G,"&lt;12%")</f>
        <v>3</v>
      </c>
    </row>
    <row r="14" spans="1:13">
      <c r="A14">
        <v>13</v>
      </c>
      <c r="B14">
        <v>3711</v>
      </c>
      <c r="C14">
        <v>1369.939819</v>
      </c>
      <c r="D14">
        <v>1346.300049</v>
      </c>
      <c r="E14">
        <v>23.639771</v>
      </c>
      <c r="G14" s="3">
        <f>E14/D14</f>
        <v>0.0175590656908607</v>
      </c>
      <c r="L14" t="s">
        <v>20</v>
      </c>
      <c r="M14">
        <f>COUNTIFS(G:G,"&gt;=12%",G:G,"&lt;13%")</f>
        <v>1</v>
      </c>
    </row>
    <row r="15" spans="1:13">
      <c r="A15">
        <v>14</v>
      </c>
      <c r="B15">
        <v>3145</v>
      </c>
      <c r="C15">
        <v>2332.938232</v>
      </c>
      <c r="D15">
        <v>2338.51001</v>
      </c>
      <c r="E15">
        <v>5.571777</v>
      </c>
      <c r="G15" s="3">
        <f>E15/D15</f>
        <v>0.0023826184092323</v>
      </c>
      <c r="L15" t="s">
        <v>21</v>
      </c>
      <c r="M15">
        <f>COUNTIFS(G:G,"&gt;=13%",G:G,"&lt;14%")</f>
        <v>0</v>
      </c>
    </row>
    <row r="16" spans="1:13">
      <c r="A16">
        <v>15</v>
      </c>
      <c r="B16">
        <v>7967</v>
      </c>
      <c r="C16">
        <v>1505.491333</v>
      </c>
      <c r="D16">
        <v>1388.819946</v>
      </c>
      <c r="E16">
        <v>116.671387</v>
      </c>
      <c r="G16" s="3">
        <f>E16/D16</f>
        <v>0.0840075686816209</v>
      </c>
      <c r="L16" t="s">
        <v>22</v>
      </c>
      <c r="M16">
        <f>COUNTIFS(G:G,"&gt;=14%",G:G,"&lt;15%")</f>
        <v>1</v>
      </c>
    </row>
    <row r="17" spans="1:13">
      <c r="A17">
        <v>16</v>
      </c>
      <c r="B17">
        <v>12552</v>
      </c>
      <c r="C17">
        <v>1365.913208</v>
      </c>
      <c r="D17">
        <v>1365.859985</v>
      </c>
      <c r="E17">
        <v>0.053223</v>
      </c>
      <c r="G17" s="3">
        <f>E17/D17</f>
        <v>3.89666587970216e-5</v>
      </c>
      <c r="L17" t="s">
        <v>23</v>
      </c>
      <c r="M17">
        <f>COUNTIFS(G:G,"&gt;=15%",G:G,"&lt;16%")</f>
        <v>0</v>
      </c>
    </row>
    <row r="18" spans="1:13">
      <c r="A18">
        <v>17</v>
      </c>
      <c r="B18">
        <v>5598</v>
      </c>
      <c r="C18">
        <v>1346.504028</v>
      </c>
      <c r="D18">
        <v>1357.5</v>
      </c>
      <c r="E18">
        <v>10.995972</v>
      </c>
      <c r="G18" s="3">
        <f>E18/D18</f>
        <v>0.0081001635359116</v>
      </c>
      <c r="L18" t="s">
        <v>24</v>
      </c>
      <c r="M18">
        <f>COUNTIFS(G:G,"&gt;=16%",G:G,"&lt;17%")</f>
        <v>1</v>
      </c>
    </row>
    <row r="19" spans="1:13">
      <c r="A19">
        <v>18</v>
      </c>
      <c r="B19">
        <v>3509</v>
      </c>
      <c r="C19">
        <v>1576.816772</v>
      </c>
      <c r="D19">
        <v>1642.52002</v>
      </c>
      <c r="E19">
        <v>65.703247</v>
      </c>
      <c r="G19" s="3">
        <f>E19/D19</f>
        <v>0.0400014892969158</v>
      </c>
      <c r="L19" t="s">
        <v>25</v>
      </c>
      <c r="M19">
        <f>COUNTIFS(G:G,"&gt;=17%",G:G,"&lt;18%")</f>
        <v>0</v>
      </c>
    </row>
    <row r="20" spans="1:13">
      <c r="A20">
        <v>19</v>
      </c>
      <c r="B20">
        <v>2953</v>
      </c>
      <c r="C20">
        <v>2249.825928</v>
      </c>
      <c r="D20">
        <v>2250.360107</v>
      </c>
      <c r="E20">
        <v>0.53418</v>
      </c>
      <c r="G20" s="3">
        <f>E20/D20</f>
        <v>0.000237375341990099</v>
      </c>
      <c r="L20" t="s">
        <v>26</v>
      </c>
      <c r="M20">
        <f>COUNTIFS(G:G,"&gt;=18%",G:G,"&lt;19%")</f>
        <v>0</v>
      </c>
    </row>
    <row r="21" spans="1:13">
      <c r="A21">
        <v>20</v>
      </c>
      <c r="B21">
        <v>5060</v>
      </c>
      <c r="C21">
        <v>1371.76416</v>
      </c>
      <c r="D21">
        <v>1367.680054</v>
      </c>
      <c r="E21">
        <v>4.084106</v>
      </c>
      <c r="G21" s="3">
        <f>E21/D21</f>
        <v>0.00298615600048811</v>
      </c>
      <c r="L21" t="s">
        <v>27</v>
      </c>
      <c r="M21">
        <f>COUNTIFS(G:G,"&gt;=19%",G:G,"&lt;20%")</f>
        <v>0</v>
      </c>
    </row>
    <row r="22" spans="1:13">
      <c r="A22">
        <v>21</v>
      </c>
      <c r="B22">
        <v>5940</v>
      </c>
      <c r="C22">
        <v>1289.963257</v>
      </c>
      <c r="D22">
        <v>1283.180054</v>
      </c>
      <c r="E22">
        <v>6.783203</v>
      </c>
      <c r="G22" s="3">
        <f>E22/D22</f>
        <v>0.00528624410803069</v>
      </c>
    </row>
    <row r="23" spans="1:13">
      <c r="A23">
        <v>22</v>
      </c>
      <c r="B23">
        <v>298</v>
      </c>
      <c r="C23">
        <v>2251.259521</v>
      </c>
      <c r="D23">
        <v>2250.360107</v>
      </c>
      <c r="E23">
        <v>0.899414</v>
      </c>
      <c r="G23" s="3">
        <f>E23/D23</f>
        <v>0.000399675588454608</v>
      </c>
    </row>
    <row r="24" spans="1:13">
      <c r="A24">
        <v>23</v>
      </c>
      <c r="B24">
        <v>13826</v>
      </c>
      <c r="C24">
        <v>1342.839233</v>
      </c>
      <c r="D24">
        <v>1335.569946</v>
      </c>
      <c r="E24">
        <v>7.269287</v>
      </c>
      <c r="G24" s="3">
        <f>E24/D24</f>
        <v>0.0054428351145302</v>
      </c>
    </row>
    <row r="25" spans="1:13">
      <c r="A25">
        <v>24</v>
      </c>
      <c r="B25">
        <v>8331</v>
      </c>
      <c r="C25">
        <v>1539.916748</v>
      </c>
      <c r="D25">
        <v>1524.819946</v>
      </c>
      <c r="E25">
        <v>15.096802</v>
      </c>
      <c r="G25" s="3">
        <f>E25/D25</f>
        <v>0.00990071125420601</v>
      </c>
    </row>
    <row r="26" spans="1:13">
      <c r="A26">
        <v>25</v>
      </c>
      <c r="B26">
        <v>6937</v>
      </c>
      <c r="C26">
        <v>1344.584595</v>
      </c>
      <c r="D26">
        <v>1349.329956</v>
      </c>
      <c r="E26">
        <v>4.745361</v>
      </c>
      <c r="G26" s="3">
        <f>E26/D26</f>
        <v>0.00351682772541959</v>
      </c>
    </row>
    <row r="27" spans="1:13">
      <c r="A27">
        <v>26</v>
      </c>
      <c r="B27">
        <v>10984</v>
      </c>
      <c r="C27">
        <v>1341.0448</v>
      </c>
      <c r="D27">
        <v>1333.959961</v>
      </c>
      <c r="E27">
        <v>7.084839</v>
      </c>
      <c r="G27" s="3">
        <f>E27/D27</f>
        <v>0.00531113317275945</v>
      </c>
    </row>
    <row r="28" spans="1:13">
      <c r="A28">
        <v>27</v>
      </c>
      <c r="B28">
        <v>10584</v>
      </c>
      <c r="C28">
        <v>1339.094971</v>
      </c>
      <c r="D28">
        <v>1333.959961</v>
      </c>
      <c r="E28">
        <v>5.13501</v>
      </c>
      <c r="G28" s="3">
        <f>E28/D28</f>
        <v>0.00384944837186159</v>
      </c>
    </row>
    <row r="29" spans="1:13">
      <c r="A29">
        <v>28</v>
      </c>
      <c r="B29">
        <v>1531</v>
      </c>
      <c r="C29">
        <v>2247.255371</v>
      </c>
      <c r="D29">
        <v>2260.209961</v>
      </c>
      <c r="E29">
        <v>12.95459</v>
      </c>
      <c r="G29" s="3">
        <f>E29/D29</f>
        <v>0.00573158698684277</v>
      </c>
    </row>
    <row r="30" spans="1:13">
      <c r="A30">
        <v>29</v>
      </c>
      <c r="B30">
        <v>8624</v>
      </c>
      <c r="C30">
        <v>1381.041138</v>
      </c>
      <c r="D30">
        <v>1310.079956</v>
      </c>
      <c r="E30">
        <v>70.961182</v>
      </c>
      <c r="G30" s="3">
        <f>E30/D30</f>
        <v>0.0541655352217296</v>
      </c>
    </row>
    <row r="31" spans="1:13">
      <c r="A31">
        <v>30</v>
      </c>
      <c r="B31">
        <v>11229</v>
      </c>
      <c r="C31">
        <v>1358.779541</v>
      </c>
      <c r="D31">
        <v>1359.560059</v>
      </c>
      <c r="E31">
        <v>0.780518</v>
      </c>
      <c r="G31" s="3">
        <f>E31/D31</f>
        <v>0.000574096006155179</v>
      </c>
    </row>
    <row r="32" spans="1:13">
      <c r="A32">
        <v>31</v>
      </c>
      <c r="B32">
        <v>14012</v>
      </c>
      <c r="C32">
        <v>1251.359009</v>
      </c>
      <c r="D32">
        <v>1250.98999</v>
      </c>
      <c r="E32">
        <v>0.369019</v>
      </c>
      <c r="G32" s="3">
        <f>E32/D32</f>
        <v>0.000294981576950908</v>
      </c>
    </row>
    <row r="33" spans="1:7">
      <c r="A33">
        <v>32</v>
      </c>
      <c r="B33">
        <v>13581</v>
      </c>
      <c r="C33">
        <v>1367.065308</v>
      </c>
      <c r="D33">
        <v>1353.079956</v>
      </c>
      <c r="E33">
        <v>13.985352</v>
      </c>
      <c r="G33" s="3">
        <f>E33/D33</f>
        <v>0.0103359390832629</v>
      </c>
    </row>
    <row r="34" spans="1:7">
      <c r="A34">
        <v>33</v>
      </c>
      <c r="B34">
        <v>14849</v>
      </c>
      <c r="C34">
        <v>1247.977661</v>
      </c>
      <c r="D34">
        <v>1240.550049</v>
      </c>
      <c r="E34">
        <v>7.427612</v>
      </c>
      <c r="G34" s="3">
        <f>E34/D34</f>
        <v>0.00598735375971921</v>
      </c>
    </row>
    <row r="35" spans="1:7">
      <c r="A35">
        <v>34</v>
      </c>
      <c r="B35">
        <v>14629</v>
      </c>
      <c r="C35">
        <v>1372.710815</v>
      </c>
      <c r="D35">
        <v>1367.569946</v>
      </c>
      <c r="E35">
        <v>5.140869</v>
      </c>
      <c r="G35" s="3">
        <f>E35/D35</f>
        <v>0.00375912692073741</v>
      </c>
    </row>
    <row r="36" spans="1:7">
      <c r="A36">
        <v>35</v>
      </c>
      <c r="B36">
        <v>2093</v>
      </c>
      <c r="C36">
        <v>2460.303711</v>
      </c>
      <c r="D36">
        <v>2481.419922</v>
      </c>
      <c r="E36">
        <v>21.116211</v>
      </c>
      <c r="G36" s="3">
        <f>E36/D36</f>
        <v>0.00850972897121763</v>
      </c>
    </row>
    <row r="37" spans="1:7">
      <c r="A37">
        <v>36</v>
      </c>
      <c r="B37">
        <v>13323</v>
      </c>
      <c r="C37">
        <v>1344.932617</v>
      </c>
      <c r="D37">
        <v>1335.569946</v>
      </c>
      <c r="E37">
        <v>9.362671</v>
      </c>
      <c r="G37" s="3">
        <f>E37/D37</f>
        <v>0.00701024384985674</v>
      </c>
    </row>
    <row r="38" spans="1:7">
      <c r="A38">
        <v>37</v>
      </c>
      <c r="B38">
        <v>5381</v>
      </c>
      <c r="C38">
        <v>1343.823853</v>
      </c>
      <c r="D38">
        <v>1335.569946</v>
      </c>
      <c r="E38">
        <v>8.253906</v>
      </c>
      <c r="G38" s="3">
        <f>E38/D38</f>
        <v>0.00618006269512147</v>
      </c>
    </row>
    <row r="39" spans="1:7">
      <c r="A39">
        <v>38</v>
      </c>
      <c r="B39">
        <v>12970</v>
      </c>
      <c r="C39">
        <v>1343.630493</v>
      </c>
      <c r="D39">
        <v>1335.569946</v>
      </c>
      <c r="E39">
        <v>8.060547</v>
      </c>
      <c r="G39" s="3">
        <f>E39/D39</f>
        <v>0.00603528630165806</v>
      </c>
    </row>
    <row r="40" spans="1:7">
      <c r="A40">
        <v>39</v>
      </c>
      <c r="B40">
        <v>10542</v>
      </c>
      <c r="C40">
        <v>1340.435181</v>
      </c>
      <c r="D40">
        <v>1333.959961</v>
      </c>
      <c r="E40">
        <v>6.47522</v>
      </c>
      <c r="G40" s="3">
        <f>E40/D40</f>
        <v>0.00485413369914481</v>
      </c>
    </row>
    <row r="41" spans="1:7">
      <c r="A41">
        <v>40</v>
      </c>
      <c r="B41">
        <v>6171</v>
      </c>
      <c r="C41">
        <v>1350.102051</v>
      </c>
      <c r="D41">
        <v>1347.26001</v>
      </c>
      <c r="E41">
        <v>2.842041</v>
      </c>
      <c r="G41" s="3">
        <f>E41/D41</f>
        <v>0.00210949703762082</v>
      </c>
    </row>
    <row r="42" spans="1:7">
      <c r="A42">
        <v>41</v>
      </c>
      <c r="B42">
        <v>15179</v>
      </c>
      <c r="C42">
        <v>1310.637939</v>
      </c>
      <c r="D42">
        <v>1304.300049</v>
      </c>
      <c r="E42">
        <v>6.337891</v>
      </c>
      <c r="G42" s="3">
        <f>E42/D42</f>
        <v>0.00485922775580606</v>
      </c>
    </row>
    <row r="43" spans="1:7">
      <c r="A43">
        <v>42</v>
      </c>
      <c r="B43">
        <v>5072</v>
      </c>
      <c r="C43">
        <v>1424.973755</v>
      </c>
      <c r="D43">
        <v>1422.699951</v>
      </c>
      <c r="E43">
        <v>2.273804</v>
      </c>
      <c r="G43" s="3">
        <f>E43/D43</f>
        <v>0.00159823158664044</v>
      </c>
    </row>
    <row r="44" spans="1:7">
      <c r="A44">
        <v>43</v>
      </c>
      <c r="B44">
        <v>1388</v>
      </c>
      <c r="C44">
        <v>2359.371826</v>
      </c>
      <c r="D44">
        <v>2433.669922</v>
      </c>
      <c r="E44">
        <v>74.298096</v>
      </c>
      <c r="G44" s="3">
        <f>E44/D44</f>
        <v>0.0305292411794865</v>
      </c>
    </row>
    <row r="45" spans="1:7">
      <c r="A45">
        <v>44</v>
      </c>
      <c r="B45">
        <v>11613</v>
      </c>
      <c r="C45">
        <v>1290.604492</v>
      </c>
      <c r="D45">
        <v>1255.369995</v>
      </c>
      <c r="E45">
        <v>35.234497</v>
      </c>
      <c r="G45" s="3">
        <f>E45/D45</f>
        <v>0.0280670217866725</v>
      </c>
    </row>
    <row r="46" spans="1:7">
      <c r="A46">
        <v>45</v>
      </c>
      <c r="B46">
        <v>14690</v>
      </c>
      <c r="C46">
        <v>1408.785034</v>
      </c>
      <c r="D46">
        <v>1401.640015</v>
      </c>
      <c r="E46">
        <v>7.14502</v>
      </c>
      <c r="G46" s="3">
        <f>E46/D46</f>
        <v>0.00509761416878499</v>
      </c>
    </row>
    <row r="47" spans="1:7">
      <c r="A47">
        <v>46</v>
      </c>
      <c r="B47">
        <v>2112</v>
      </c>
      <c r="C47">
        <v>2490.711914</v>
      </c>
      <c r="D47">
        <v>2543.209961</v>
      </c>
      <c r="E47">
        <v>52.498047</v>
      </c>
      <c r="G47" s="3">
        <f>E47/D47</f>
        <v>0.0206424352708015</v>
      </c>
    </row>
    <row r="48" spans="1:7">
      <c r="A48">
        <v>47</v>
      </c>
      <c r="B48">
        <v>6421</v>
      </c>
      <c r="C48">
        <v>1323.731567</v>
      </c>
      <c r="D48">
        <v>1309.319946</v>
      </c>
      <c r="E48">
        <v>14.411621</v>
      </c>
      <c r="G48" s="3">
        <f>E48/D48</f>
        <v>0.0110069513903212</v>
      </c>
    </row>
    <row r="49" spans="1:7">
      <c r="A49">
        <v>48</v>
      </c>
      <c r="B49">
        <v>10848</v>
      </c>
      <c r="C49">
        <v>1338.377075</v>
      </c>
      <c r="D49">
        <v>1333.959961</v>
      </c>
      <c r="E49">
        <v>4.417114</v>
      </c>
      <c r="G49" s="3">
        <f>E49/D49</f>
        <v>0.00331127929558599</v>
      </c>
    </row>
    <row r="50" spans="1:7">
      <c r="A50">
        <v>49</v>
      </c>
      <c r="B50">
        <v>11443</v>
      </c>
      <c r="C50">
        <v>1400.263428</v>
      </c>
      <c r="D50">
        <v>1400.180054</v>
      </c>
      <c r="E50">
        <v>0.083374</v>
      </c>
      <c r="G50" s="3">
        <f>E50/D50</f>
        <v>5.95451990348093e-5</v>
      </c>
    </row>
    <row r="51" spans="1:7">
      <c r="A51">
        <v>50</v>
      </c>
      <c r="B51">
        <v>15208</v>
      </c>
      <c r="C51">
        <v>1407.864136</v>
      </c>
      <c r="D51">
        <v>1416.280029</v>
      </c>
      <c r="E51">
        <v>8.415894</v>
      </c>
      <c r="G51" s="3">
        <f>E51/D51</f>
        <v>0.00594225282265842</v>
      </c>
    </row>
    <row r="52" spans="1:7">
      <c r="A52">
        <v>51</v>
      </c>
      <c r="B52">
        <v>5082</v>
      </c>
      <c r="C52">
        <v>1374.727661</v>
      </c>
      <c r="D52">
        <v>1367.680054</v>
      </c>
      <c r="E52">
        <v>7.047607</v>
      </c>
      <c r="G52" s="3">
        <f>E52/D52</f>
        <v>0.00515296467137043</v>
      </c>
    </row>
    <row r="53" spans="1:7">
      <c r="A53">
        <v>52</v>
      </c>
      <c r="B53">
        <v>5731</v>
      </c>
      <c r="C53">
        <v>1339.072388</v>
      </c>
      <c r="D53">
        <v>1335.569946</v>
      </c>
      <c r="E53">
        <v>3.502441</v>
      </c>
      <c r="G53" s="3">
        <f>E53/D53</f>
        <v>0.00262243172698647</v>
      </c>
    </row>
    <row r="54" spans="1:7">
      <c r="A54">
        <v>53</v>
      </c>
      <c r="B54">
        <v>2317</v>
      </c>
      <c r="C54">
        <v>2225.680908</v>
      </c>
      <c r="D54">
        <v>2241.889893</v>
      </c>
      <c r="E54">
        <v>16.208984</v>
      </c>
      <c r="G54" s="3">
        <f>E54/D54</f>
        <v>0.00723005355910224</v>
      </c>
    </row>
    <row r="55" spans="1:7">
      <c r="A55">
        <v>54</v>
      </c>
      <c r="B55">
        <v>10872</v>
      </c>
      <c r="C55">
        <v>1340.135986</v>
      </c>
      <c r="D55">
        <v>1333.959961</v>
      </c>
      <c r="E55">
        <v>6.176025</v>
      </c>
      <c r="G55" s="3">
        <f>E55/D55</f>
        <v>0.00462984285927904</v>
      </c>
    </row>
    <row r="56" spans="1:7">
      <c r="A56">
        <v>55</v>
      </c>
      <c r="B56">
        <v>9547</v>
      </c>
      <c r="C56">
        <v>1526.796021</v>
      </c>
      <c r="D56">
        <v>1332.420044</v>
      </c>
      <c r="E56">
        <v>194.375977</v>
      </c>
      <c r="G56" s="3">
        <f>E56/D56</f>
        <v>0.145881907042221</v>
      </c>
    </row>
    <row r="57" spans="1:7">
      <c r="A57">
        <v>56</v>
      </c>
      <c r="B57">
        <v>1335</v>
      </c>
      <c r="C57">
        <v>2219.544434</v>
      </c>
      <c r="D57">
        <v>2223.98999</v>
      </c>
      <c r="E57">
        <v>4.445557</v>
      </c>
      <c r="G57" s="3">
        <f>E57/D57</f>
        <v>0.00199891052567193</v>
      </c>
    </row>
    <row r="58" spans="1:7">
      <c r="A58">
        <v>57</v>
      </c>
      <c r="B58">
        <v>5461</v>
      </c>
      <c r="C58">
        <v>1366.511841</v>
      </c>
      <c r="D58">
        <v>1361.22998</v>
      </c>
      <c r="E58">
        <v>5.28186</v>
      </c>
      <c r="G58" s="3">
        <f>E58/D58</f>
        <v>0.00388021133651494</v>
      </c>
    </row>
    <row r="59" spans="1:7">
      <c r="A59">
        <v>58</v>
      </c>
      <c r="B59">
        <v>2463</v>
      </c>
      <c r="C59">
        <v>2254.574463</v>
      </c>
      <c r="D59">
        <v>2267.040039</v>
      </c>
      <c r="E59">
        <v>12.465576</v>
      </c>
      <c r="G59" s="3">
        <f>E59/D59</f>
        <v>0.00549861307500269</v>
      </c>
    </row>
    <row r="60" spans="1:7">
      <c r="A60">
        <v>59</v>
      </c>
      <c r="B60">
        <v>9874</v>
      </c>
      <c r="C60">
        <v>1368.387695</v>
      </c>
      <c r="D60">
        <v>1365.859985</v>
      </c>
      <c r="E60">
        <v>2.52771</v>
      </c>
      <c r="G60" s="3">
        <f>E60/D60</f>
        <v>0.00185063624951279</v>
      </c>
    </row>
    <row r="61" spans="1:7">
      <c r="A61">
        <v>60</v>
      </c>
      <c r="B61">
        <v>10757</v>
      </c>
      <c r="C61">
        <v>1401.375854</v>
      </c>
      <c r="D61">
        <v>1379.410034</v>
      </c>
      <c r="E61">
        <v>21.96582</v>
      </c>
      <c r="G61" s="3">
        <f>E61/D61</f>
        <v>0.0159240685935158</v>
      </c>
    </row>
    <row r="62" spans="1:7">
      <c r="A62">
        <v>61</v>
      </c>
      <c r="B62">
        <v>11857</v>
      </c>
      <c r="C62">
        <v>1334.929077</v>
      </c>
      <c r="D62">
        <v>1333.959961</v>
      </c>
      <c r="E62">
        <v>0.969116</v>
      </c>
      <c r="G62" s="3">
        <f>E62/D62</f>
        <v>0.000726495568332879</v>
      </c>
    </row>
    <row r="63" spans="1:7">
      <c r="A63">
        <v>62</v>
      </c>
      <c r="B63">
        <v>4128</v>
      </c>
      <c r="C63">
        <v>1245.199707</v>
      </c>
      <c r="D63">
        <v>1240.47998</v>
      </c>
      <c r="E63">
        <v>4.719727</v>
      </c>
      <c r="G63" s="3">
        <f>E63/D63</f>
        <v>0.0038047587031594</v>
      </c>
    </row>
    <row r="64" spans="1:7">
      <c r="A64">
        <v>63</v>
      </c>
      <c r="B64">
        <v>4655</v>
      </c>
      <c r="C64">
        <v>1346.540649</v>
      </c>
      <c r="D64">
        <v>1335.619995</v>
      </c>
      <c r="E64">
        <v>10.920654</v>
      </c>
      <c r="G64" s="3">
        <f>E64/D64</f>
        <v>0.00817646788823343</v>
      </c>
    </row>
    <row r="65" spans="1:7">
      <c r="A65">
        <v>64</v>
      </c>
      <c r="B65">
        <v>6333</v>
      </c>
      <c r="C65">
        <v>1431.959717</v>
      </c>
      <c r="D65">
        <v>1417.449951</v>
      </c>
      <c r="E65">
        <v>14.509766</v>
      </c>
      <c r="G65" s="3">
        <f>E65/D65</f>
        <v>0.0102365279209777</v>
      </c>
    </row>
    <row r="66" spans="1:7">
      <c r="A66">
        <v>65</v>
      </c>
      <c r="B66">
        <v>11114</v>
      </c>
      <c r="C66">
        <v>1377.883179</v>
      </c>
      <c r="D66">
        <v>1370.699951</v>
      </c>
      <c r="E66">
        <v>7.183228</v>
      </c>
      <c r="G66" s="3">
        <f>E66/D66</f>
        <v>0.00524055464856437</v>
      </c>
    </row>
    <row r="67" spans="1:7">
      <c r="A67">
        <v>66</v>
      </c>
      <c r="B67">
        <v>9141</v>
      </c>
      <c r="C67">
        <v>1408.257202</v>
      </c>
      <c r="D67">
        <v>1272.459961</v>
      </c>
      <c r="E67">
        <v>135.797241</v>
      </c>
      <c r="G67" s="3">
        <f>E67/D67</f>
        <v>0.106720246736314</v>
      </c>
    </row>
    <row r="68" spans="1:7">
      <c r="A68">
        <v>67</v>
      </c>
      <c r="B68">
        <v>1548</v>
      </c>
      <c r="C68">
        <v>2361.960693</v>
      </c>
      <c r="D68">
        <v>2379.469971</v>
      </c>
      <c r="E68">
        <v>17.509277</v>
      </c>
      <c r="G68" s="3">
        <f>E68/D68</f>
        <v>0.00735847781791569</v>
      </c>
    </row>
    <row r="69" spans="1:7">
      <c r="A69">
        <v>68</v>
      </c>
      <c r="B69">
        <v>5401</v>
      </c>
      <c r="C69">
        <v>1348.9552</v>
      </c>
      <c r="D69">
        <v>1335.569946</v>
      </c>
      <c r="E69">
        <v>13.385254</v>
      </c>
      <c r="G69" s="3">
        <f>E69/D69</f>
        <v>0.0100221287848596</v>
      </c>
    </row>
    <row r="70" spans="1:7">
      <c r="A70">
        <v>69</v>
      </c>
      <c r="B70">
        <v>1079</v>
      </c>
      <c r="C70">
        <v>2124.588379</v>
      </c>
      <c r="D70">
        <v>2135.080078</v>
      </c>
      <c r="E70">
        <v>10.491699</v>
      </c>
      <c r="G70" s="3">
        <f>E70/D70</f>
        <v>0.00491396042148823</v>
      </c>
    </row>
    <row r="71" spans="1:7">
      <c r="A71">
        <v>70</v>
      </c>
      <c r="B71">
        <v>5482</v>
      </c>
      <c r="C71">
        <v>1339.838501</v>
      </c>
      <c r="D71">
        <v>1356.72998</v>
      </c>
      <c r="E71">
        <v>16.891479</v>
      </c>
      <c r="G71" s="3">
        <f>E71/D71</f>
        <v>0.0124501405946672</v>
      </c>
    </row>
    <row r="72" spans="1:7">
      <c r="A72">
        <v>71</v>
      </c>
      <c r="B72">
        <v>10605</v>
      </c>
      <c r="C72">
        <v>1341.783081</v>
      </c>
      <c r="D72">
        <v>1333.959961</v>
      </c>
      <c r="E72">
        <v>7.82312</v>
      </c>
      <c r="G72" s="3">
        <f>E72/D72</f>
        <v>0.00586458381714502</v>
      </c>
    </row>
    <row r="73" spans="1:7">
      <c r="A73">
        <v>72</v>
      </c>
      <c r="B73">
        <v>10336</v>
      </c>
      <c r="C73">
        <v>1345.885986</v>
      </c>
      <c r="D73">
        <v>1329.97998</v>
      </c>
      <c r="E73">
        <v>15.906006</v>
      </c>
      <c r="G73" s="3">
        <f>E73/D73</f>
        <v>0.011959583030716</v>
      </c>
    </row>
    <row r="74" spans="1:7">
      <c r="A74">
        <v>73</v>
      </c>
      <c r="B74">
        <v>12930</v>
      </c>
      <c r="C74">
        <v>1254.62854</v>
      </c>
      <c r="D74">
        <v>1240.550049</v>
      </c>
      <c r="E74">
        <v>14.078491</v>
      </c>
      <c r="G74" s="3">
        <f>E74/D74</f>
        <v>0.0113485876779809</v>
      </c>
    </row>
    <row r="75" spans="1:7">
      <c r="A75">
        <v>74</v>
      </c>
      <c r="B75">
        <v>857</v>
      </c>
      <c r="C75">
        <v>2111.616455</v>
      </c>
      <c r="D75">
        <v>2140.48999</v>
      </c>
      <c r="E75">
        <v>28.873535</v>
      </c>
      <c r="G75" s="3">
        <f>E75/D75</f>
        <v>0.0134892174851983</v>
      </c>
    </row>
    <row r="76" spans="1:7">
      <c r="A76">
        <v>75</v>
      </c>
      <c r="B76">
        <v>9795</v>
      </c>
      <c r="C76">
        <v>1342.161621</v>
      </c>
      <c r="D76">
        <v>1333.959961</v>
      </c>
      <c r="E76">
        <v>8.20166</v>
      </c>
      <c r="G76" s="3">
        <f>E76/D76</f>
        <v>0.00614835545277659</v>
      </c>
    </row>
    <row r="77" spans="1:7">
      <c r="A77">
        <v>76</v>
      </c>
      <c r="B77">
        <v>11123</v>
      </c>
      <c r="C77">
        <v>1291.548706</v>
      </c>
      <c r="D77">
        <v>1248.699951</v>
      </c>
      <c r="E77">
        <v>42.848755</v>
      </c>
      <c r="G77" s="3">
        <f>E77/D77</f>
        <v>0.0343146926254664</v>
      </c>
    </row>
    <row r="78" spans="1:7">
      <c r="A78">
        <v>77</v>
      </c>
      <c r="B78">
        <v>5543</v>
      </c>
      <c r="C78">
        <v>1377.765991</v>
      </c>
      <c r="D78">
        <v>1386.560059</v>
      </c>
      <c r="E78">
        <v>8.794067</v>
      </c>
      <c r="G78" s="3">
        <f>E78/D78</f>
        <v>0.00634236284459424</v>
      </c>
    </row>
    <row r="79" spans="1:7">
      <c r="A79">
        <v>78</v>
      </c>
      <c r="B79">
        <v>12688</v>
      </c>
      <c r="C79">
        <v>1419.935303</v>
      </c>
      <c r="D79">
        <v>1419.75</v>
      </c>
      <c r="E79">
        <v>0.185303</v>
      </c>
      <c r="G79" s="3">
        <f>E79/D79</f>
        <v>0.00013051804895228</v>
      </c>
    </row>
    <row r="80" spans="1:7">
      <c r="A80">
        <v>79</v>
      </c>
      <c r="B80">
        <v>6697</v>
      </c>
      <c r="C80">
        <v>1276.825317</v>
      </c>
      <c r="D80">
        <v>1329.569946</v>
      </c>
      <c r="E80">
        <v>52.744629</v>
      </c>
      <c r="G80" s="3">
        <f>E80/D80</f>
        <v>0.0396704431825357</v>
      </c>
    </row>
    <row r="81" spans="1:7">
      <c r="A81">
        <v>80</v>
      </c>
      <c r="B81">
        <v>6347</v>
      </c>
      <c r="C81">
        <v>1412.459106</v>
      </c>
      <c r="D81">
        <v>1421.25</v>
      </c>
      <c r="E81">
        <v>8.790894</v>
      </c>
      <c r="G81" s="3">
        <f>E81/D81</f>
        <v>0.00618532559366755</v>
      </c>
    </row>
    <row r="82" spans="1:7">
      <c r="A82">
        <v>81</v>
      </c>
      <c r="B82">
        <v>14521</v>
      </c>
      <c r="C82">
        <v>1340.622925</v>
      </c>
      <c r="D82">
        <v>1339.410034</v>
      </c>
      <c r="E82">
        <v>1.212891</v>
      </c>
      <c r="G82" s="3">
        <f>E82/D82</f>
        <v>0.000905541222785852</v>
      </c>
    </row>
    <row r="83" spans="1:7">
      <c r="A83">
        <v>82</v>
      </c>
      <c r="B83">
        <v>6108</v>
      </c>
      <c r="C83">
        <v>1343.827759</v>
      </c>
      <c r="D83">
        <v>1339.410034</v>
      </c>
      <c r="E83">
        <v>4.417725</v>
      </c>
      <c r="G83" s="3">
        <f>E83/D83</f>
        <v>0.0032982618375696</v>
      </c>
    </row>
    <row r="84" spans="1:7">
      <c r="A84">
        <v>83</v>
      </c>
      <c r="B84">
        <v>5962</v>
      </c>
      <c r="C84">
        <v>1289.876831</v>
      </c>
      <c r="D84">
        <v>1250.199951</v>
      </c>
      <c r="E84">
        <v>39.67688</v>
      </c>
      <c r="G84" s="3">
        <f>E84/D84</f>
        <v>0.0317364274156814</v>
      </c>
    </row>
    <row r="85" spans="1:7">
      <c r="A85">
        <v>84</v>
      </c>
      <c r="B85">
        <v>2600</v>
      </c>
      <c r="C85">
        <v>2277.811768</v>
      </c>
      <c r="D85">
        <v>2277.530029</v>
      </c>
      <c r="E85">
        <v>0.281738</v>
      </c>
      <c r="G85" s="3">
        <f>E85/D85</f>
        <v>0.000123703308589834</v>
      </c>
    </row>
    <row r="86" spans="1:7">
      <c r="A86">
        <v>85</v>
      </c>
      <c r="B86">
        <v>9991</v>
      </c>
      <c r="C86">
        <v>1351.917114</v>
      </c>
      <c r="D86">
        <v>1333.959961</v>
      </c>
      <c r="E86">
        <v>17.957153</v>
      </c>
      <c r="G86" s="3">
        <f>E86/D86</f>
        <v>0.0134615382207862</v>
      </c>
    </row>
    <row r="87" spans="1:7">
      <c r="A87">
        <v>86</v>
      </c>
      <c r="B87">
        <v>8564</v>
      </c>
      <c r="C87">
        <v>1308.955688</v>
      </c>
      <c r="D87">
        <v>1296.420044</v>
      </c>
      <c r="E87">
        <v>12.535645</v>
      </c>
      <c r="G87" s="3">
        <f>E87/D87</f>
        <v>0.00966943164602907</v>
      </c>
    </row>
    <row r="88" spans="1:7">
      <c r="A88">
        <v>87</v>
      </c>
      <c r="B88">
        <v>8586</v>
      </c>
      <c r="C88">
        <v>1366.708374</v>
      </c>
      <c r="D88">
        <v>1460.859985</v>
      </c>
      <c r="E88">
        <v>94.151611</v>
      </c>
      <c r="G88" s="3">
        <f>E88/D88</f>
        <v>0.0644494420866761</v>
      </c>
    </row>
    <row r="89" spans="1:7">
      <c r="A89">
        <v>88</v>
      </c>
      <c r="B89">
        <v>7199</v>
      </c>
      <c r="C89">
        <v>1466.311768</v>
      </c>
      <c r="D89">
        <v>1378.73999</v>
      </c>
      <c r="E89">
        <v>87.571777</v>
      </c>
      <c r="G89" s="3">
        <f>E89/D89</f>
        <v>0.0635158025698522</v>
      </c>
    </row>
    <row r="90" spans="1:7">
      <c r="A90">
        <v>89</v>
      </c>
      <c r="B90">
        <v>14674</v>
      </c>
      <c r="C90">
        <v>1405.133057</v>
      </c>
      <c r="D90">
        <v>1401.640015</v>
      </c>
      <c r="E90">
        <v>3.493042</v>
      </c>
      <c r="G90" s="3">
        <f>E90/D90</f>
        <v>0.00249211064368764</v>
      </c>
    </row>
    <row r="91" spans="1:7">
      <c r="A91">
        <v>90</v>
      </c>
      <c r="B91">
        <v>11593</v>
      </c>
      <c r="C91">
        <v>1258.775757</v>
      </c>
      <c r="D91">
        <v>1237.969971</v>
      </c>
      <c r="E91">
        <v>20.805786</v>
      </c>
      <c r="G91" s="3">
        <f>E91/D91</f>
        <v>0.0168063737306921</v>
      </c>
    </row>
    <row r="92" spans="1:7">
      <c r="A92">
        <v>91</v>
      </c>
      <c r="B92">
        <v>4059</v>
      </c>
      <c r="C92">
        <v>1506.047974</v>
      </c>
      <c r="D92">
        <v>1416.300049</v>
      </c>
      <c r="E92">
        <v>89.747925</v>
      </c>
      <c r="G92" s="3">
        <f>E92/D92</f>
        <v>0.0633678753759614</v>
      </c>
    </row>
    <row r="93" spans="1:7">
      <c r="A93">
        <v>92</v>
      </c>
      <c r="B93">
        <v>641</v>
      </c>
      <c r="C93">
        <v>2192.914795</v>
      </c>
      <c r="D93">
        <v>2191.389893</v>
      </c>
      <c r="E93">
        <v>1.524902</v>
      </c>
      <c r="G93" s="3">
        <f>E93/D93</f>
        <v>0.000695860652123579</v>
      </c>
    </row>
    <row r="94" spans="1:7">
      <c r="A94">
        <v>93</v>
      </c>
      <c r="B94">
        <v>2827</v>
      </c>
      <c r="C94">
        <v>2333.440186</v>
      </c>
      <c r="D94">
        <v>2320.26001</v>
      </c>
      <c r="E94">
        <v>13.180176</v>
      </c>
      <c r="G94" s="3">
        <f>E94/D94</f>
        <v>0.00568047371552984</v>
      </c>
    </row>
    <row r="95" spans="1:7">
      <c r="A95">
        <v>94</v>
      </c>
      <c r="B95">
        <v>10586</v>
      </c>
      <c r="C95">
        <v>1338.918091</v>
      </c>
      <c r="D95">
        <v>1333.959961</v>
      </c>
      <c r="E95">
        <v>4.95813</v>
      </c>
      <c r="G95" s="3">
        <f>E95/D95</f>
        <v>0.0037168506888941</v>
      </c>
    </row>
    <row r="96" spans="1:7">
      <c r="A96">
        <v>95</v>
      </c>
      <c r="B96">
        <v>8266</v>
      </c>
      <c r="C96">
        <v>1540.592896</v>
      </c>
      <c r="D96">
        <v>1573.410034</v>
      </c>
      <c r="E96">
        <v>32.817139</v>
      </c>
      <c r="G96" s="3">
        <f>E96/D96</f>
        <v>0.0208573342554392</v>
      </c>
    </row>
    <row r="97" spans="1:7">
      <c r="A97">
        <v>96</v>
      </c>
      <c r="B97">
        <v>1381</v>
      </c>
      <c r="C97">
        <v>2309.713623</v>
      </c>
      <c r="D97">
        <v>2325.169922</v>
      </c>
      <c r="E97">
        <v>15.456299</v>
      </c>
      <c r="G97" s="3">
        <f>E97/D97</f>
        <v>0.00664738471530942</v>
      </c>
    </row>
    <row r="98" spans="1:7">
      <c r="A98">
        <v>97</v>
      </c>
      <c r="B98">
        <v>11703</v>
      </c>
      <c r="C98">
        <v>1339.079224</v>
      </c>
      <c r="D98">
        <v>1333.959961</v>
      </c>
      <c r="E98">
        <v>5.119263</v>
      </c>
      <c r="G98" s="3">
        <f>E98/D98</f>
        <v>0.00383764366972631</v>
      </c>
    </row>
    <row r="99" spans="1:7">
      <c r="A99">
        <v>98</v>
      </c>
      <c r="B99">
        <v>5626</v>
      </c>
      <c r="C99">
        <v>1392.098755</v>
      </c>
      <c r="D99">
        <v>1381.209961</v>
      </c>
      <c r="E99">
        <v>10.888794</v>
      </c>
      <c r="G99" s="3">
        <f>E99/D99</f>
        <v>0.00788351829733148</v>
      </c>
    </row>
    <row r="100" spans="1:7">
      <c r="A100">
        <v>99</v>
      </c>
      <c r="B100">
        <v>13286</v>
      </c>
      <c r="C100">
        <v>1247.636597</v>
      </c>
      <c r="D100">
        <v>1236.52002</v>
      </c>
      <c r="E100">
        <v>11.116577</v>
      </c>
      <c r="G100" s="3">
        <f>E100/D100</f>
        <v>0.00899021190130023</v>
      </c>
    </row>
    <row r="101" spans="1:7">
      <c r="A101">
        <v>100</v>
      </c>
      <c r="B101">
        <v>1695</v>
      </c>
      <c r="C101">
        <v>2238.577881</v>
      </c>
      <c r="D101">
        <v>2251.850098</v>
      </c>
      <c r="E101">
        <v>13.272217</v>
      </c>
      <c r="G101" s="3">
        <f>E101/D101</f>
        <v>0.00589391674507457</v>
      </c>
    </row>
    <row r="102" spans="1:7">
      <c r="A102">
        <v>101</v>
      </c>
      <c r="B102">
        <v>15430</v>
      </c>
      <c r="C102">
        <v>1348.290405</v>
      </c>
      <c r="D102">
        <v>1335.569946</v>
      </c>
      <c r="E102">
        <v>12.720459</v>
      </c>
      <c r="G102" s="3">
        <f>E102/D102</f>
        <v>0.00952436750924013</v>
      </c>
    </row>
    <row r="103" spans="1:7">
      <c r="A103">
        <v>102</v>
      </c>
      <c r="B103">
        <v>1013</v>
      </c>
      <c r="C103">
        <v>2236.251221</v>
      </c>
      <c r="D103">
        <v>2204.629883</v>
      </c>
      <c r="E103">
        <v>31.621338</v>
      </c>
      <c r="G103" s="3">
        <f>E103/D103</f>
        <v>0.0143431504053508</v>
      </c>
    </row>
    <row r="104" spans="1:7">
      <c r="A104">
        <v>103</v>
      </c>
      <c r="B104">
        <v>15132</v>
      </c>
      <c r="C104">
        <v>1302.140991</v>
      </c>
      <c r="D104">
        <v>1304.300049</v>
      </c>
      <c r="E104">
        <v>2.159058</v>
      </c>
      <c r="G104" s="3">
        <f>E104/D104</f>
        <v>0.00165533843355702</v>
      </c>
    </row>
    <row r="105" spans="1:7">
      <c r="A105">
        <v>104</v>
      </c>
      <c r="B105">
        <v>8214</v>
      </c>
      <c r="C105">
        <v>1358.633667</v>
      </c>
      <c r="D105">
        <v>1369.130005</v>
      </c>
      <c r="E105">
        <v>10.496338</v>
      </c>
      <c r="G105" s="3">
        <f>E105/D105</f>
        <v>0.00766642901818516</v>
      </c>
    </row>
    <row r="106" spans="1:7">
      <c r="A106">
        <v>105</v>
      </c>
      <c r="B106">
        <v>7792</v>
      </c>
      <c r="C106">
        <v>1362.653442</v>
      </c>
      <c r="D106">
        <v>1354.119995</v>
      </c>
      <c r="E106">
        <v>8.533447</v>
      </c>
      <c r="G106" s="3">
        <f>E106/D106</f>
        <v>0.00630183959435589</v>
      </c>
    </row>
    <row r="107" spans="1:7">
      <c r="A107">
        <v>106</v>
      </c>
      <c r="B107">
        <v>9912</v>
      </c>
      <c r="C107">
        <v>1390.779297</v>
      </c>
      <c r="D107">
        <v>1400.180054</v>
      </c>
      <c r="E107">
        <v>9.400757</v>
      </c>
      <c r="G107" s="3">
        <f>E107/D107</f>
        <v>0.00671396294579697</v>
      </c>
    </row>
    <row r="108" spans="1:7">
      <c r="A108">
        <v>107</v>
      </c>
      <c r="B108">
        <v>5267</v>
      </c>
      <c r="C108">
        <v>1263.49231</v>
      </c>
      <c r="D108">
        <v>1255.079956</v>
      </c>
      <c r="E108">
        <v>8.412354</v>
      </c>
      <c r="G108" s="3">
        <f>E108/D108</f>
        <v>0.00670264389115939</v>
      </c>
    </row>
    <row r="109" spans="1:7">
      <c r="A109">
        <v>108</v>
      </c>
      <c r="B109">
        <v>3084</v>
      </c>
      <c r="C109">
        <v>2312.320068</v>
      </c>
      <c r="D109">
        <v>2345.070068</v>
      </c>
      <c r="E109">
        <v>32.75</v>
      </c>
      <c r="G109" s="3">
        <f>E109/D109</f>
        <v>0.0139654675768093</v>
      </c>
    </row>
    <row r="110" spans="1:7">
      <c r="A110">
        <v>109</v>
      </c>
      <c r="B110">
        <v>10679</v>
      </c>
      <c r="C110">
        <v>1245.725464</v>
      </c>
      <c r="D110">
        <v>1239.109985</v>
      </c>
      <c r="E110">
        <v>6.615479</v>
      </c>
      <c r="G110" s="3">
        <f>E110/D110</f>
        <v>0.00533889572361085</v>
      </c>
    </row>
    <row r="111" spans="1:7">
      <c r="A111">
        <v>110</v>
      </c>
      <c r="B111">
        <v>9366</v>
      </c>
      <c r="C111">
        <v>1403.873413</v>
      </c>
      <c r="D111">
        <v>1402.920044</v>
      </c>
      <c r="E111">
        <v>0.953369</v>
      </c>
      <c r="G111" s="3">
        <f>E111/D111</f>
        <v>0.000679560466811607</v>
      </c>
    </row>
    <row r="112" spans="1:7">
      <c r="A112">
        <v>111</v>
      </c>
      <c r="B112">
        <v>13268</v>
      </c>
      <c r="C112">
        <v>1245.781006</v>
      </c>
      <c r="D112">
        <v>1234.790039</v>
      </c>
      <c r="E112">
        <v>10.990967</v>
      </c>
      <c r="G112" s="3">
        <f>E112/D112</f>
        <v>0.00890108168421984</v>
      </c>
    </row>
    <row r="113" spans="1:7">
      <c r="A113">
        <v>112</v>
      </c>
      <c r="B113">
        <v>7368</v>
      </c>
      <c r="C113">
        <v>1273.829102</v>
      </c>
      <c r="D113">
        <v>1200.449951</v>
      </c>
      <c r="E113">
        <v>73.37915</v>
      </c>
      <c r="G113" s="3">
        <f>E113/D113</f>
        <v>0.0611263717732452</v>
      </c>
    </row>
    <row r="114" spans="1:7">
      <c r="A114">
        <v>113</v>
      </c>
      <c r="B114">
        <v>14962</v>
      </c>
      <c r="C114">
        <v>1344.948364</v>
      </c>
      <c r="D114">
        <v>1335.569946</v>
      </c>
      <c r="E114">
        <v>9.378418</v>
      </c>
      <c r="G114" s="3">
        <f>E114/D114</f>
        <v>0.00702203432181754</v>
      </c>
    </row>
    <row r="115" spans="1:7">
      <c r="A115">
        <v>114</v>
      </c>
      <c r="B115">
        <v>12106</v>
      </c>
      <c r="C115">
        <v>1339.171875</v>
      </c>
      <c r="D115">
        <v>1333.959961</v>
      </c>
      <c r="E115">
        <v>5.211914</v>
      </c>
      <c r="G115" s="3">
        <f>E115/D115</f>
        <v>0.00390709927762217</v>
      </c>
    </row>
    <row r="116" spans="1:7">
      <c r="A116">
        <v>115</v>
      </c>
      <c r="B116">
        <v>12973</v>
      </c>
      <c r="C116">
        <v>1343.712402</v>
      </c>
      <c r="D116">
        <v>1335.569946</v>
      </c>
      <c r="E116">
        <v>8.142456</v>
      </c>
      <c r="G116" s="3">
        <f>E116/D116</f>
        <v>0.00609661517495692</v>
      </c>
    </row>
    <row r="117" spans="1:7">
      <c r="A117">
        <v>116</v>
      </c>
      <c r="B117">
        <v>9081</v>
      </c>
      <c r="C117">
        <v>1300.293945</v>
      </c>
      <c r="D117">
        <v>1300.209961</v>
      </c>
      <c r="E117">
        <v>0.083984</v>
      </c>
      <c r="G117" s="3">
        <f>E117/D117</f>
        <v>6.45926446644105e-5</v>
      </c>
    </row>
    <row r="118" spans="1:7">
      <c r="A118">
        <v>117</v>
      </c>
      <c r="B118">
        <v>9508</v>
      </c>
      <c r="C118">
        <v>1448.230103</v>
      </c>
      <c r="D118">
        <v>1530.069946</v>
      </c>
      <c r="E118">
        <v>81.839844</v>
      </c>
      <c r="G118" s="3">
        <f>E118/D118</f>
        <v>0.0534876488581131</v>
      </c>
    </row>
    <row r="119" spans="1:7">
      <c r="A119">
        <v>118</v>
      </c>
      <c r="B119">
        <v>7581</v>
      </c>
      <c r="C119">
        <v>1303.97583</v>
      </c>
      <c r="D119">
        <v>1210.099976</v>
      </c>
      <c r="E119">
        <v>93.875854</v>
      </c>
      <c r="G119" s="3">
        <f>E119/D119</f>
        <v>0.0775769406345315</v>
      </c>
    </row>
    <row r="120" spans="1:7">
      <c r="A120">
        <v>119</v>
      </c>
      <c r="B120">
        <v>6299</v>
      </c>
      <c r="C120">
        <v>1407.27356</v>
      </c>
      <c r="D120">
        <v>1401.640015</v>
      </c>
      <c r="E120">
        <v>5.633545</v>
      </c>
      <c r="G120" s="3">
        <f>E120/D120</f>
        <v>0.00401925240412033</v>
      </c>
    </row>
    <row r="121" spans="1:7">
      <c r="A121">
        <v>120</v>
      </c>
      <c r="B121">
        <v>8307</v>
      </c>
      <c r="C121">
        <v>1527.948975</v>
      </c>
      <c r="D121">
        <v>1413.48999</v>
      </c>
      <c r="E121">
        <v>114.458984</v>
      </c>
      <c r="G121" s="3">
        <f>E121/D121</f>
        <v>0.0809761546312755</v>
      </c>
    </row>
    <row r="122" spans="1:7">
      <c r="A122">
        <v>121</v>
      </c>
      <c r="B122">
        <v>9733</v>
      </c>
      <c r="C122">
        <v>1345.109741</v>
      </c>
      <c r="D122">
        <v>1333.959961</v>
      </c>
      <c r="E122">
        <v>11.14978</v>
      </c>
      <c r="G122" s="3">
        <f>E122/D122</f>
        <v>0.00835840679329055</v>
      </c>
    </row>
    <row r="123" spans="1:7">
      <c r="A123">
        <v>122</v>
      </c>
      <c r="B123">
        <v>10076</v>
      </c>
      <c r="C123">
        <v>1238.763062</v>
      </c>
      <c r="D123">
        <v>1235.119995</v>
      </c>
      <c r="E123">
        <v>3.643066</v>
      </c>
      <c r="G123" s="3">
        <f>E123/D123</f>
        <v>0.0029495644267341</v>
      </c>
    </row>
    <row r="124" spans="1:7">
      <c r="A124">
        <v>123</v>
      </c>
      <c r="B124">
        <v>14254</v>
      </c>
      <c r="C124">
        <v>1324.231689</v>
      </c>
      <c r="D124">
        <v>1335.569946</v>
      </c>
      <c r="E124">
        <v>11.338257</v>
      </c>
      <c r="G124" s="3">
        <f>E124/D124</f>
        <v>0.00848945203802901</v>
      </c>
    </row>
    <row r="125" spans="1:7">
      <c r="A125">
        <v>124</v>
      </c>
      <c r="B125">
        <v>10562</v>
      </c>
      <c r="C125">
        <v>1341.789307</v>
      </c>
      <c r="D125">
        <v>1333.959961</v>
      </c>
      <c r="E125">
        <v>7.829346</v>
      </c>
      <c r="G125" s="3">
        <f>E125/D125</f>
        <v>0.00586925112364748</v>
      </c>
    </row>
    <row r="126" spans="1:7">
      <c r="A126">
        <v>125</v>
      </c>
      <c r="B126">
        <v>1257</v>
      </c>
      <c r="C126">
        <v>2214.098877</v>
      </c>
      <c r="D126">
        <v>2215.600098</v>
      </c>
      <c r="E126">
        <v>1.501221</v>
      </c>
      <c r="G126" s="3">
        <f>E126/D126</f>
        <v>0.00067756857447115</v>
      </c>
    </row>
    <row r="127" spans="1:7">
      <c r="A127">
        <v>126</v>
      </c>
      <c r="B127">
        <v>4703</v>
      </c>
      <c r="C127">
        <v>1340.674194</v>
      </c>
      <c r="D127">
        <v>1335.569946</v>
      </c>
      <c r="E127">
        <v>5.104248</v>
      </c>
      <c r="G127" s="3">
        <f>E127/D127</f>
        <v>0.00382177512700634</v>
      </c>
    </row>
    <row r="128" spans="1:7">
      <c r="A128">
        <v>127</v>
      </c>
      <c r="B128">
        <v>15769</v>
      </c>
      <c r="C128">
        <v>1369.956665</v>
      </c>
      <c r="D128">
        <v>1367.569946</v>
      </c>
      <c r="E128">
        <v>2.386719</v>
      </c>
      <c r="G128" s="3">
        <f>E128/D128</f>
        <v>0.00174522627305529</v>
      </c>
    </row>
    <row r="129" spans="1:7">
      <c r="A129">
        <v>128</v>
      </c>
      <c r="B129">
        <v>6041</v>
      </c>
      <c r="C129">
        <v>1369.380005</v>
      </c>
      <c r="D129">
        <v>1361.22998</v>
      </c>
      <c r="E129">
        <v>8.150024</v>
      </c>
      <c r="G129" s="3">
        <f>E129/D129</f>
        <v>0.0059872498547233</v>
      </c>
    </row>
    <row r="130" spans="1:7">
      <c r="A130">
        <v>129</v>
      </c>
      <c r="B130">
        <v>932</v>
      </c>
      <c r="C130">
        <v>2047.546753</v>
      </c>
      <c r="D130">
        <v>2072.51001</v>
      </c>
      <c r="E130">
        <v>24.963257</v>
      </c>
      <c r="G130" s="3">
        <f>E130/D130</f>
        <v>0.0120449391701611</v>
      </c>
    </row>
    <row r="131" spans="1:7">
      <c r="A131">
        <v>130</v>
      </c>
      <c r="B131">
        <v>616</v>
      </c>
      <c r="C131">
        <v>2217.558594</v>
      </c>
      <c r="D131">
        <v>2224.689941</v>
      </c>
      <c r="E131">
        <v>7.131348</v>
      </c>
      <c r="G131" s="3">
        <f>E131/D131</f>
        <v>0.00320554692524678</v>
      </c>
    </row>
    <row r="132" spans="1:7">
      <c r="A132">
        <v>131</v>
      </c>
      <c r="B132">
        <v>7404</v>
      </c>
      <c r="C132">
        <v>1473.512085</v>
      </c>
      <c r="D132">
        <v>1444.76001</v>
      </c>
      <c r="E132">
        <v>28.752075</v>
      </c>
      <c r="G132" s="3">
        <f>E132/D132</f>
        <v>0.0199009349656626</v>
      </c>
    </row>
    <row r="133" spans="1:7">
      <c r="A133">
        <v>132</v>
      </c>
      <c r="B133">
        <v>7565</v>
      </c>
      <c r="C133">
        <v>1328.390991</v>
      </c>
      <c r="D133">
        <v>1344.900024</v>
      </c>
      <c r="E133">
        <v>16.509033</v>
      </c>
      <c r="G133" s="3">
        <f>E133/D133</f>
        <v>0.0122752864193569</v>
      </c>
    </row>
    <row r="134" spans="1:7">
      <c r="A134">
        <v>133</v>
      </c>
      <c r="B134">
        <v>15234</v>
      </c>
      <c r="C134">
        <v>1388.297485</v>
      </c>
      <c r="D134">
        <v>1381.209961</v>
      </c>
      <c r="E134">
        <v>7.087524</v>
      </c>
      <c r="G134" s="3">
        <f>E134/D134</f>
        <v>0.00513138784118572</v>
      </c>
    </row>
    <row r="135" spans="1:7">
      <c r="A135">
        <v>134</v>
      </c>
      <c r="B135">
        <v>1215</v>
      </c>
      <c r="C135">
        <v>2120.524414</v>
      </c>
      <c r="D135">
        <v>2128.649902</v>
      </c>
      <c r="E135">
        <v>8.125488</v>
      </c>
      <c r="G135" s="3">
        <f>E135/D135</f>
        <v>0.00381720262799702</v>
      </c>
    </row>
    <row r="136" spans="1:7">
      <c r="A136">
        <v>135</v>
      </c>
      <c r="B136">
        <v>8312</v>
      </c>
      <c r="C136">
        <v>1394.630615</v>
      </c>
      <c r="D136">
        <v>1457.400024</v>
      </c>
      <c r="E136">
        <v>62.769409</v>
      </c>
      <c r="G136" s="3">
        <f>E136/D136</f>
        <v>0.0430694441926261</v>
      </c>
    </row>
    <row r="137" spans="1:7">
      <c r="A137">
        <v>136</v>
      </c>
      <c r="B137">
        <v>5766</v>
      </c>
      <c r="C137">
        <v>1340.059326</v>
      </c>
      <c r="D137">
        <v>1335.569946</v>
      </c>
      <c r="E137">
        <v>4.48938</v>
      </c>
      <c r="G137" s="3">
        <f>E137/D137</f>
        <v>0.00336139639368614</v>
      </c>
    </row>
    <row r="138" spans="1:7">
      <c r="A138">
        <v>137</v>
      </c>
      <c r="B138">
        <v>920</v>
      </c>
      <c r="C138">
        <v>2059.058105</v>
      </c>
      <c r="D138">
        <v>2055.689941</v>
      </c>
      <c r="E138">
        <v>3.368164</v>
      </c>
      <c r="G138" s="3">
        <f>E138/D138</f>
        <v>0.00163845915321332</v>
      </c>
    </row>
    <row r="139" spans="1:7">
      <c r="A139">
        <v>138</v>
      </c>
      <c r="B139">
        <v>9689</v>
      </c>
      <c r="C139">
        <v>1339.408691</v>
      </c>
      <c r="D139">
        <v>1333.959961</v>
      </c>
      <c r="E139">
        <v>5.44873</v>
      </c>
      <c r="G139" s="3">
        <f>E139/D139</f>
        <v>0.0040846278443885</v>
      </c>
    </row>
    <row r="140" spans="1:7">
      <c r="A140">
        <v>139</v>
      </c>
      <c r="B140">
        <v>4500</v>
      </c>
      <c r="C140">
        <v>1353.180664</v>
      </c>
      <c r="D140">
        <v>1336.939941</v>
      </c>
      <c r="E140">
        <v>16.240723</v>
      </c>
      <c r="G140" s="3">
        <f>E140/D140</f>
        <v>0.0121476833041971</v>
      </c>
    </row>
    <row r="141" spans="1:7">
      <c r="A141">
        <v>140</v>
      </c>
      <c r="B141">
        <v>13047</v>
      </c>
      <c r="C141">
        <v>1296.067261</v>
      </c>
      <c r="D141">
        <v>1283.180054</v>
      </c>
      <c r="E141">
        <v>12.887207</v>
      </c>
      <c r="G141" s="3">
        <f>E141/D141</f>
        <v>0.0100431790221702</v>
      </c>
    </row>
    <row r="142" spans="1:7">
      <c r="A142">
        <v>141</v>
      </c>
      <c r="B142">
        <v>4961</v>
      </c>
      <c r="C142">
        <v>1343.330566</v>
      </c>
      <c r="D142">
        <v>1339.410034</v>
      </c>
      <c r="E142">
        <v>3.920532</v>
      </c>
      <c r="G142" s="3">
        <f>E142/D142</f>
        <v>0.00292705885463002</v>
      </c>
    </row>
    <row r="143" spans="1:7">
      <c r="A143">
        <v>142</v>
      </c>
      <c r="B143">
        <v>10344</v>
      </c>
      <c r="C143">
        <v>1424.282837</v>
      </c>
      <c r="D143">
        <v>1419.75</v>
      </c>
      <c r="E143">
        <v>4.532837</v>
      </c>
      <c r="G143" s="3">
        <f>E143/D143</f>
        <v>0.00319270082761049</v>
      </c>
    </row>
    <row r="144" spans="1:7">
      <c r="A144">
        <v>143</v>
      </c>
      <c r="B144">
        <v>14643</v>
      </c>
      <c r="C144">
        <v>1371.748047</v>
      </c>
      <c r="D144">
        <v>1367.569946</v>
      </c>
      <c r="E144">
        <v>4.178101</v>
      </c>
      <c r="G144" s="3">
        <f>E144/D144</f>
        <v>0.00305512782890594</v>
      </c>
    </row>
    <row r="145" spans="1:7">
      <c r="A145">
        <v>144</v>
      </c>
      <c r="B145">
        <v>7682</v>
      </c>
      <c r="C145">
        <v>1339.704468</v>
      </c>
      <c r="D145">
        <v>1355.660034</v>
      </c>
      <c r="E145">
        <v>15.955566</v>
      </c>
      <c r="G145" s="3">
        <f>E145/D145</f>
        <v>0.0117695923755469</v>
      </c>
    </row>
    <row r="146" spans="1:7">
      <c r="A146">
        <v>145</v>
      </c>
      <c r="B146">
        <v>1118</v>
      </c>
      <c r="C146">
        <v>2103.553711</v>
      </c>
      <c r="D146">
        <v>2102.379883</v>
      </c>
      <c r="E146">
        <v>1.173828</v>
      </c>
      <c r="G146" s="3">
        <f>E146/D146</f>
        <v>0.000558332968029071</v>
      </c>
    </row>
    <row r="147" spans="1:7">
      <c r="A147">
        <v>146</v>
      </c>
      <c r="B147">
        <v>7205</v>
      </c>
      <c r="C147">
        <v>1475.701782</v>
      </c>
      <c r="D147">
        <v>1363.310059</v>
      </c>
      <c r="E147">
        <v>112.391724</v>
      </c>
      <c r="G147" s="3">
        <f>E147/D147</f>
        <v>0.0824403247508056</v>
      </c>
    </row>
    <row r="148" spans="1:7">
      <c r="A148">
        <v>147</v>
      </c>
      <c r="B148">
        <v>2473</v>
      </c>
      <c r="C148">
        <v>2249.593994</v>
      </c>
      <c r="D148">
        <v>2261.399902</v>
      </c>
      <c r="E148">
        <v>11.805908</v>
      </c>
      <c r="G148" s="3">
        <f>E148/D148</f>
        <v>0.00522061931176293</v>
      </c>
    </row>
    <row r="149" spans="1:7">
      <c r="A149">
        <v>148</v>
      </c>
      <c r="B149">
        <v>5179</v>
      </c>
      <c r="C149">
        <v>1427.934448</v>
      </c>
      <c r="D149">
        <v>1421.25</v>
      </c>
      <c r="E149">
        <v>6.684448</v>
      </c>
      <c r="G149" s="3">
        <f>E149/D149</f>
        <v>0.00470321759014952</v>
      </c>
    </row>
    <row r="150" spans="1:7">
      <c r="A150">
        <v>149</v>
      </c>
      <c r="B150">
        <v>14976</v>
      </c>
      <c r="C150">
        <v>1340.190063</v>
      </c>
      <c r="D150">
        <v>1335.569946</v>
      </c>
      <c r="E150">
        <v>4.620117</v>
      </c>
      <c r="G150" s="3">
        <f>E150/D150</f>
        <v>0.00345928493961484</v>
      </c>
    </row>
    <row r="151" spans="1:7">
      <c r="A151">
        <v>150</v>
      </c>
      <c r="B151">
        <v>5295</v>
      </c>
      <c r="C151">
        <v>1254.577148</v>
      </c>
      <c r="D151">
        <v>1240.550049</v>
      </c>
      <c r="E151">
        <v>14.0271</v>
      </c>
      <c r="G151" s="3">
        <f>E151/D151</f>
        <v>0.0113071616992053</v>
      </c>
    </row>
    <row r="152" spans="1:7">
      <c r="A152">
        <v>151</v>
      </c>
      <c r="B152">
        <v>10232</v>
      </c>
      <c r="C152">
        <v>1305.081665</v>
      </c>
      <c r="D152">
        <v>1298.050049</v>
      </c>
      <c r="E152">
        <v>7.031616</v>
      </c>
      <c r="G152" s="3">
        <f>E152/D152</f>
        <v>0.00541706077159125</v>
      </c>
    </row>
    <row r="153" spans="1:7">
      <c r="A153">
        <v>152</v>
      </c>
      <c r="B153">
        <v>10408</v>
      </c>
      <c r="C153">
        <v>1252.913696</v>
      </c>
      <c r="D153">
        <v>1238.540039</v>
      </c>
      <c r="E153">
        <v>14.373657</v>
      </c>
      <c r="G153" s="3">
        <f>E153/D153</f>
        <v>0.0116053228376899</v>
      </c>
    </row>
    <row r="154" spans="1:7">
      <c r="A154">
        <v>153</v>
      </c>
      <c r="B154">
        <v>10534</v>
      </c>
      <c r="C154">
        <v>1348.970581</v>
      </c>
      <c r="D154">
        <v>1333.959961</v>
      </c>
      <c r="E154">
        <v>15.01062</v>
      </c>
      <c r="G154" s="3">
        <f>E154/D154</f>
        <v>0.0112526765711523</v>
      </c>
    </row>
    <row r="155" spans="1:7">
      <c r="A155">
        <v>154</v>
      </c>
      <c r="B155">
        <v>9248</v>
      </c>
      <c r="C155">
        <v>1312.397705</v>
      </c>
      <c r="D155">
        <v>1378.73999</v>
      </c>
      <c r="E155">
        <v>66.342285</v>
      </c>
      <c r="G155" s="3">
        <f>E155/D155</f>
        <v>0.0481180537890977</v>
      </c>
    </row>
    <row r="156" spans="1:7">
      <c r="A156">
        <v>155</v>
      </c>
      <c r="B156">
        <v>11159</v>
      </c>
      <c r="C156">
        <v>1291.534912</v>
      </c>
      <c r="D156">
        <v>1281.709961</v>
      </c>
      <c r="E156">
        <v>9.824951</v>
      </c>
      <c r="G156" s="3">
        <f>E156/D156</f>
        <v>0.00766550256996871</v>
      </c>
    </row>
    <row r="157" spans="1:7">
      <c r="A157">
        <v>156</v>
      </c>
      <c r="B157">
        <v>7354</v>
      </c>
      <c r="C157">
        <v>1277.139282</v>
      </c>
      <c r="D157">
        <v>1268.51001</v>
      </c>
      <c r="E157">
        <v>8.629272</v>
      </c>
      <c r="G157" s="3">
        <f>E157/D157</f>
        <v>0.00680268340964846</v>
      </c>
    </row>
    <row r="158" spans="1:7">
      <c r="A158">
        <v>157</v>
      </c>
      <c r="B158">
        <v>9494</v>
      </c>
      <c r="C158">
        <v>1456.916748</v>
      </c>
      <c r="D158">
        <v>1522.030029</v>
      </c>
      <c r="E158">
        <v>65.113281</v>
      </c>
      <c r="G158" s="3">
        <f>E158/D158</f>
        <v>0.0427805495025486</v>
      </c>
    </row>
    <row r="159" spans="1:7">
      <c r="A159">
        <v>158</v>
      </c>
      <c r="B159">
        <v>12449</v>
      </c>
      <c r="C159">
        <v>1340.103394</v>
      </c>
      <c r="D159">
        <v>1337.890015</v>
      </c>
      <c r="E159">
        <v>2.213379</v>
      </c>
      <c r="G159" s="3">
        <f>E159/D159</f>
        <v>0.00165438038641764</v>
      </c>
    </row>
    <row r="160" spans="1:7">
      <c r="A160">
        <v>159</v>
      </c>
      <c r="B160">
        <v>9236</v>
      </c>
      <c r="C160">
        <v>1427.48938</v>
      </c>
      <c r="D160">
        <v>1406.77002</v>
      </c>
      <c r="E160">
        <v>20.71936</v>
      </c>
      <c r="G160" s="3">
        <f>E160/D160</f>
        <v>0.0147283206959443</v>
      </c>
    </row>
    <row r="161" spans="1:7">
      <c r="A161">
        <v>160</v>
      </c>
      <c r="B161">
        <v>13914</v>
      </c>
      <c r="C161">
        <v>1246.597046</v>
      </c>
      <c r="D161">
        <v>1240.550049</v>
      </c>
      <c r="E161">
        <v>6.046997</v>
      </c>
      <c r="G161" s="3">
        <f>E161/D161</f>
        <v>0.00487444823759787</v>
      </c>
    </row>
    <row r="162" spans="1:7">
      <c r="A162">
        <v>161</v>
      </c>
      <c r="B162">
        <v>7601</v>
      </c>
      <c r="C162">
        <v>1261.618042</v>
      </c>
      <c r="D162">
        <v>1282.189941</v>
      </c>
      <c r="E162">
        <v>20.571899</v>
      </c>
      <c r="G162" s="3">
        <f>E162/D162</f>
        <v>0.0160443459601279</v>
      </c>
    </row>
    <row r="163" spans="1:7">
      <c r="A163">
        <v>162</v>
      </c>
      <c r="B163">
        <v>8095</v>
      </c>
      <c r="C163">
        <v>1456.830933</v>
      </c>
      <c r="D163">
        <v>1426.079956</v>
      </c>
      <c r="E163">
        <v>30.750977</v>
      </c>
      <c r="G163" s="3">
        <f>E163/D163</f>
        <v>0.0215632909435549</v>
      </c>
    </row>
    <row r="164" spans="1:7">
      <c r="A164">
        <v>163</v>
      </c>
      <c r="B164">
        <v>10288</v>
      </c>
      <c r="C164">
        <v>1254.178467</v>
      </c>
      <c r="D164">
        <v>1259.25</v>
      </c>
      <c r="E164">
        <v>5.071533</v>
      </c>
      <c r="G164" s="3">
        <f>E164/D164</f>
        <v>0.00402742346634902</v>
      </c>
    </row>
    <row r="165" spans="1:7">
      <c r="A165">
        <v>164</v>
      </c>
      <c r="B165">
        <v>12662</v>
      </c>
      <c r="C165">
        <v>1401.623413</v>
      </c>
      <c r="D165">
        <v>1400.180054</v>
      </c>
      <c r="E165">
        <v>1.443359</v>
      </c>
      <c r="G165" s="3">
        <f>E165/D165</f>
        <v>0.00103083813819276</v>
      </c>
    </row>
    <row r="166" spans="1:7">
      <c r="A166">
        <v>165</v>
      </c>
      <c r="B166">
        <v>2902</v>
      </c>
      <c r="C166">
        <v>2301.354248</v>
      </c>
      <c r="D166">
        <v>2276.98999</v>
      </c>
      <c r="E166">
        <v>24.364258</v>
      </c>
      <c r="G166" s="3">
        <f>E166/D166</f>
        <v>0.0107002042639634</v>
      </c>
    </row>
    <row r="167" spans="1:7">
      <c r="A167">
        <v>166</v>
      </c>
      <c r="B167">
        <v>1234</v>
      </c>
      <c r="C167">
        <v>2117.431152</v>
      </c>
      <c r="D167">
        <v>2128.050049</v>
      </c>
      <c r="E167">
        <v>10.618896</v>
      </c>
      <c r="G167" s="3">
        <f>E167/D167</f>
        <v>0.00498996534644003</v>
      </c>
    </row>
    <row r="168" spans="1:7">
      <c r="A168">
        <v>167</v>
      </c>
      <c r="B168">
        <v>10739</v>
      </c>
      <c r="C168">
        <v>1243.077026</v>
      </c>
      <c r="D168">
        <v>1249.530029</v>
      </c>
      <c r="E168">
        <v>6.453003</v>
      </c>
      <c r="G168" s="3">
        <f>E168/D168</f>
        <v>0.00516434407355888</v>
      </c>
    </row>
    <row r="169" spans="1:7">
      <c r="A169">
        <v>168</v>
      </c>
      <c r="B169">
        <v>12437</v>
      </c>
      <c r="C169">
        <v>1359.783813</v>
      </c>
      <c r="D169">
        <v>1359.560059</v>
      </c>
      <c r="E169">
        <v>0.223755</v>
      </c>
      <c r="G169" s="3">
        <f>E169/D169</f>
        <v>0.000164578974293036</v>
      </c>
    </row>
    <row r="170" spans="1:7">
      <c r="A170">
        <v>169</v>
      </c>
      <c r="B170">
        <v>14826</v>
      </c>
      <c r="C170">
        <v>1248.20105</v>
      </c>
      <c r="D170">
        <v>1239.390015</v>
      </c>
      <c r="E170">
        <v>8.811035</v>
      </c>
      <c r="G170" s="3">
        <f>E170/D170</f>
        <v>0.00710917055435532</v>
      </c>
    </row>
    <row r="171" spans="1:7">
      <c r="A171">
        <v>170</v>
      </c>
      <c r="B171">
        <v>15788</v>
      </c>
      <c r="C171">
        <v>1368.489868</v>
      </c>
      <c r="D171">
        <v>1367.569946</v>
      </c>
      <c r="E171">
        <v>0.919922</v>
      </c>
      <c r="G171" s="3">
        <f>E171/D171</f>
        <v>0.000672669067268315</v>
      </c>
    </row>
    <row r="172" spans="1:7">
      <c r="A172">
        <v>171</v>
      </c>
      <c r="B172">
        <v>9869</v>
      </c>
      <c r="C172">
        <v>1361.895264</v>
      </c>
      <c r="D172">
        <v>1365.859985</v>
      </c>
      <c r="E172">
        <v>3.964722</v>
      </c>
      <c r="G172" s="3">
        <f>E172/D172</f>
        <v>0.00290272944777718</v>
      </c>
    </row>
    <row r="173" spans="1:7">
      <c r="A173">
        <v>172</v>
      </c>
      <c r="B173">
        <v>2842</v>
      </c>
      <c r="C173">
        <v>2303.89624</v>
      </c>
      <c r="D173">
        <v>2314.879883</v>
      </c>
      <c r="E173">
        <v>10.983643</v>
      </c>
      <c r="G173" s="3">
        <f>E173/D173</f>
        <v>0.00474480040224186</v>
      </c>
    </row>
    <row r="174" spans="1:7">
      <c r="A174">
        <v>173</v>
      </c>
      <c r="B174">
        <v>3232</v>
      </c>
      <c r="C174">
        <v>2418.758545</v>
      </c>
      <c r="D174">
        <v>2226.75</v>
      </c>
      <c r="E174">
        <v>192.008545</v>
      </c>
      <c r="G174" s="3">
        <f>E174/D174</f>
        <v>0.0862281553834063</v>
      </c>
    </row>
    <row r="175" spans="1:7">
      <c r="A175">
        <v>174</v>
      </c>
      <c r="B175">
        <v>4193</v>
      </c>
      <c r="C175">
        <v>1370.101196</v>
      </c>
      <c r="D175">
        <v>1351.150024</v>
      </c>
      <c r="E175">
        <v>18.951172</v>
      </c>
      <c r="G175" s="3">
        <f>E175/D175</f>
        <v>0.0140259568984769</v>
      </c>
    </row>
    <row r="176" spans="1:7">
      <c r="A176">
        <v>175</v>
      </c>
      <c r="B176">
        <v>2399</v>
      </c>
      <c r="C176">
        <v>2282.502686</v>
      </c>
      <c r="D176">
        <v>2325.169922</v>
      </c>
      <c r="E176">
        <v>42.667236</v>
      </c>
      <c r="G176" s="3">
        <f>E176/D176</f>
        <v>0.0183501582384567</v>
      </c>
    </row>
    <row r="177" spans="1:7">
      <c r="A177">
        <v>176</v>
      </c>
      <c r="B177">
        <v>15419</v>
      </c>
      <c r="C177">
        <v>1345.318848</v>
      </c>
      <c r="D177">
        <v>1335.569946</v>
      </c>
      <c r="E177">
        <v>9.748901</v>
      </c>
      <c r="G177" s="3">
        <f>E177/D177</f>
        <v>0.00729943124970558</v>
      </c>
    </row>
    <row r="178" spans="1:7">
      <c r="A178">
        <v>177</v>
      </c>
      <c r="B178">
        <v>3871</v>
      </c>
      <c r="C178">
        <v>1414.172729</v>
      </c>
      <c r="D178">
        <v>1348.01001</v>
      </c>
      <c r="E178">
        <v>66.16272</v>
      </c>
      <c r="G178" s="3">
        <f>E178/D178</f>
        <v>0.0490817720263071</v>
      </c>
    </row>
    <row r="179" spans="1:7">
      <c r="A179">
        <v>178</v>
      </c>
      <c r="B179">
        <v>2419</v>
      </c>
      <c r="C179">
        <v>2324.707031</v>
      </c>
      <c r="D179">
        <v>2342.959961</v>
      </c>
      <c r="E179">
        <v>18.25293</v>
      </c>
      <c r="G179" s="3">
        <f>E179/D179</f>
        <v>0.00779054286194863</v>
      </c>
    </row>
    <row r="180" spans="1:7">
      <c r="A180">
        <v>179</v>
      </c>
      <c r="B180">
        <v>15172</v>
      </c>
      <c r="C180">
        <v>1347.747437</v>
      </c>
      <c r="D180">
        <v>1347.26001</v>
      </c>
      <c r="E180">
        <v>0.487427</v>
      </c>
      <c r="G180" s="3">
        <f>E180/D180</f>
        <v>0.000361791336773961</v>
      </c>
    </row>
    <row r="181" spans="1:7">
      <c r="A181">
        <v>180</v>
      </c>
      <c r="B181">
        <v>10574</v>
      </c>
      <c r="C181">
        <v>1341.914917</v>
      </c>
      <c r="D181">
        <v>1333.959961</v>
      </c>
      <c r="E181">
        <v>7.954956</v>
      </c>
      <c r="G181" s="3">
        <f>E181/D181</f>
        <v>0.00596341436967612</v>
      </c>
    </row>
    <row r="182" spans="1:7">
      <c r="A182">
        <v>181</v>
      </c>
      <c r="B182">
        <v>13417</v>
      </c>
      <c r="C182">
        <v>1257.263428</v>
      </c>
      <c r="D182">
        <v>1235.949951</v>
      </c>
      <c r="E182">
        <v>21.313477</v>
      </c>
      <c r="G182" s="3">
        <f>E182/D182</f>
        <v>0.0172446117116275</v>
      </c>
    </row>
    <row r="183" spans="1:7">
      <c r="A183">
        <v>182</v>
      </c>
      <c r="B183">
        <v>11917</v>
      </c>
      <c r="C183">
        <v>1349.50061</v>
      </c>
      <c r="D183">
        <v>1345.650024</v>
      </c>
      <c r="E183">
        <v>3.850586</v>
      </c>
      <c r="G183" s="3">
        <f>E183/D183</f>
        <v>0.00286150628419266</v>
      </c>
    </row>
    <row r="184" spans="1:7">
      <c r="A184">
        <v>183</v>
      </c>
      <c r="B184">
        <v>5752</v>
      </c>
      <c r="C184">
        <v>1340.873413</v>
      </c>
      <c r="D184">
        <v>1335.569946</v>
      </c>
      <c r="E184">
        <v>5.303467</v>
      </c>
      <c r="G184" s="3">
        <f>E184/D184</f>
        <v>0.0039709391603815</v>
      </c>
    </row>
    <row r="185" spans="1:7">
      <c r="A185">
        <v>184</v>
      </c>
      <c r="B185">
        <v>5724</v>
      </c>
      <c r="C185">
        <v>1342.13916</v>
      </c>
      <c r="D185">
        <v>1335.569946</v>
      </c>
      <c r="E185">
        <v>6.569214</v>
      </c>
      <c r="G185" s="3">
        <f>E185/D185</f>
        <v>0.00491865964764679</v>
      </c>
    </row>
    <row r="186" spans="1:7">
      <c r="A186">
        <v>185</v>
      </c>
      <c r="B186">
        <v>12717</v>
      </c>
      <c r="C186">
        <v>1486.009766</v>
      </c>
      <c r="D186">
        <v>1483.040039</v>
      </c>
      <c r="E186">
        <v>2.969727</v>
      </c>
      <c r="G186" s="3">
        <f>E186/D186</f>
        <v>0.0020024590853275</v>
      </c>
    </row>
    <row r="187" spans="1:7">
      <c r="A187">
        <v>186</v>
      </c>
      <c r="B187">
        <v>3176</v>
      </c>
      <c r="C187">
        <v>2330.4021</v>
      </c>
      <c r="D187">
        <v>2345.929932</v>
      </c>
      <c r="E187">
        <v>15.527832</v>
      </c>
      <c r="G187" s="3">
        <f>E187/D187</f>
        <v>0.00661905191122307</v>
      </c>
    </row>
    <row r="188" spans="1:7">
      <c r="A188">
        <v>187</v>
      </c>
      <c r="B188">
        <v>8355</v>
      </c>
      <c r="C188">
        <v>1470.633423</v>
      </c>
      <c r="D188">
        <v>1462.609985</v>
      </c>
      <c r="E188">
        <v>8.023438</v>
      </c>
      <c r="G188" s="3">
        <f>E188/D188</f>
        <v>0.00548569890967892</v>
      </c>
    </row>
    <row r="189" spans="1:7">
      <c r="A189">
        <v>188</v>
      </c>
      <c r="B189">
        <v>8693</v>
      </c>
      <c r="C189">
        <v>1421.354248</v>
      </c>
      <c r="D189">
        <v>1402.670044</v>
      </c>
      <c r="E189">
        <v>18.684204</v>
      </c>
      <c r="G189" s="3">
        <f>E189/D189</f>
        <v>0.0133204555696635</v>
      </c>
    </row>
    <row r="190" spans="1:7">
      <c r="A190">
        <v>189</v>
      </c>
      <c r="B190">
        <v>1868</v>
      </c>
      <c r="C190">
        <v>2334.181396</v>
      </c>
      <c r="D190">
        <v>2334.889893</v>
      </c>
      <c r="E190">
        <v>0.708496</v>
      </c>
      <c r="G190" s="3">
        <f>E190/D190</f>
        <v>0.000303438719797482</v>
      </c>
    </row>
    <row r="191" spans="1:7">
      <c r="A191">
        <v>190</v>
      </c>
      <c r="B191">
        <v>10374</v>
      </c>
      <c r="C191">
        <v>1249.002808</v>
      </c>
      <c r="D191">
        <v>1239.109985</v>
      </c>
      <c r="E191">
        <v>9.892822</v>
      </c>
      <c r="G191" s="3">
        <f>E191/D191</f>
        <v>0.0079838126718025</v>
      </c>
    </row>
    <row r="192" spans="1:7">
      <c r="A192">
        <v>191</v>
      </c>
      <c r="B192">
        <v>8363</v>
      </c>
      <c r="C192">
        <v>1404.220459</v>
      </c>
      <c r="D192">
        <v>1543.869995</v>
      </c>
      <c r="E192">
        <v>139.649536</v>
      </c>
      <c r="G192" s="3">
        <f>E192/D192</f>
        <v>0.0904542069295155</v>
      </c>
    </row>
    <row r="193" spans="1:7">
      <c r="A193">
        <v>192</v>
      </c>
      <c r="B193">
        <v>1251</v>
      </c>
      <c r="C193">
        <v>2209.947021</v>
      </c>
      <c r="D193">
        <v>2217.360107</v>
      </c>
      <c r="E193">
        <v>7.413086</v>
      </c>
      <c r="G193" s="3">
        <f>E193/D193</f>
        <v>0.0033432034682132</v>
      </c>
    </row>
    <row r="194" spans="1:7">
      <c r="A194">
        <v>193</v>
      </c>
      <c r="B194">
        <v>2754</v>
      </c>
      <c r="C194">
        <v>2238.685791</v>
      </c>
      <c r="D194">
        <v>2246.139893</v>
      </c>
      <c r="E194">
        <v>7.454102</v>
      </c>
      <c r="G194" s="3">
        <f>E194/D194</f>
        <v>0.0033186276701778</v>
      </c>
    </row>
    <row r="195" spans="1:7">
      <c r="A195">
        <v>194</v>
      </c>
      <c r="B195">
        <v>12765</v>
      </c>
      <c r="C195">
        <v>1325.246338</v>
      </c>
      <c r="D195">
        <v>1309.449951</v>
      </c>
      <c r="E195">
        <v>15.796387</v>
      </c>
      <c r="G195" s="3">
        <f>E195/D195</f>
        <v>0.0120633759143957</v>
      </c>
    </row>
    <row r="196" spans="1:7">
      <c r="A196">
        <v>195</v>
      </c>
      <c r="B196">
        <v>5456</v>
      </c>
      <c r="C196">
        <v>1364.054077</v>
      </c>
      <c r="D196">
        <v>1361.22998</v>
      </c>
      <c r="E196">
        <v>2.824097</v>
      </c>
      <c r="G196" s="3">
        <f>E196/D196</f>
        <v>0.00207466559030679</v>
      </c>
    </row>
    <row r="197" spans="1:7">
      <c r="A197">
        <v>196</v>
      </c>
      <c r="B197">
        <v>14866</v>
      </c>
      <c r="C197">
        <v>1252.039062</v>
      </c>
      <c r="D197">
        <v>1240.550049</v>
      </c>
      <c r="E197">
        <v>11.489014</v>
      </c>
      <c r="G197" s="3">
        <f>E197/D197</f>
        <v>0.00926122570327672</v>
      </c>
    </row>
    <row r="198" spans="1:7">
      <c r="A198">
        <v>197</v>
      </c>
      <c r="B198">
        <v>5562</v>
      </c>
      <c r="C198">
        <v>1273.006592</v>
      </c>
      <c r="D198">
        <v>1244</v>
      </c>
      <c r="E198">
        <v>29.006592</v>
      </c>
      <c r="G198" s="3">
        <f>E198/D198</f>
        <v>0.0233171961414791</v>
      </c>
    </row>
    <row r="199" spans="1:7">
      <c r="A199">
        <v>198</v>
      </c>
      <c r="B199">
        <v>12219</v>
      </c>
      <c r="C199">
        <v>1344.853027</v>
      </c>
      <c r="D199">
        <v>1333.959961</v>
      </c>
      <c r="E199">
        <v>10.893066</v>
      </c>
      <c r="G199" s="3">
        <f>E199/D199</f>
        <v>0.00816596173683807</v>
      </c>
    </row>
    <row r="200" spans="1:7">
      <c r="A200">
        <v>199</v>
      </c>
      <c r="B200">
        <v>5083</v>
      </c>
      <c r="C200">
        <v>1374.144897</v>
      </c>
      <c r="D200">
        <v>1367.680054</v>
      </c>
      <c r="E200">
        <v>6.464844</v>
      </c>
      <c r="G200" s="3">
        <f>E200/D200</f>
        <v>0.00472686867158187</v>
      </c>
    </row>
    <row r="201" spans="1:7">
      <c r="A201">
        <v>200</v>
      </c>
      <c r="B201">
        <v>14340</v>
      </c>
      <c r="C201">
        <v>1291.165161</v>
      </c>
      <c r="D201">
        <v>1283.180054</v>
      </c>
      <c r="E201">
        <v>7.985107</v>
      </c>
      <c r="G201" s="3">
        <f>E201/D201</f>
        <v>0.00622290455272304</v>
      </c>
    </row>
    <row r="202" spans="1:7">
      <c r="A202">
        <v>201</v>
      </c>
      <c r="B202">
        <v>1288</v>
      </c>
      <c r="C202">
        <v>2309.881836</v>
      </c>
      <c r="D202">
        <v>2304.5</v>
      </c>
      <c r="E202">
        <v>5.381836</v>
      </c>
      <c r="G202" s="3">
        <f>E202/D202</f>
        <v>0.00233535951399436</v>
      </c>
    </row>
    <row r="203" spans="1:7">
      <c r="A203">
        <v>202</v>
      </c>
      <c r="B203">
        <v>8584</v>
      </c>
      <c r="C203">
        <v>1295.466675</v>
      </c>
      <c r="D203">
        <v>1403.819946</v>
      </c>
      <c r="E203">
        <v>108.353271</v>
      </c>
      <c r="G203" s="3">
        <f>E203/D203</f>
        <v>0.0771845928737075</v>
      </c>
    </row>
    <row r="204" spans="1:7">
      <c r="A204">
        <v>203</v>
      </c>
      <c r="B204">
        <v>6560</v>
      </c>
      <c r="C204">
        <v>1335.74231</v>
      </c>
      <c r="D204">
        <v>1257.699951</v>
      </c>
      <c r="E204">
        <v>78.042358</v>
      </c>
      <c r="G204" s="3">
        <f>E204/D204</f>
        <v>0.0620516506643324</v>
      </c>
    </row>
    <row r="205" spans="1:7">
      <c r="A205">
        <v>204</v>
      </c>
      <c r="B205">
        <v>9648</v>
      </c>
      <c r="C205">
        <v>1246.194214</v>
      </c>
      <c r="D205">
        <v>1235.119995</v>
      </c>
      <c r="E205">
        <v>11.074219</v>
      </c>
      <c r="G205" s="3">
        <f>E205/D205</f>
        <v>0.00896610778291222</v>
      </c>
    </row>
    <row r="206" spans="1:7">
      <c r="A206">
        <v>205</v>
      </c>
      <c r="B206">
        <v>7138</v>
      </c>
      <c r="C206">
        <v>1327.640259</v>
      </c>
      <c r="D206">
        <v>1350.540039</v>
      </c>
      <c r="E206">
        <v>22.89978</v>
      </c>
      <c r="G206" s="3">
        <f>E206/D206</f>
        <v>0.0169560171033182</v>
      </c>
    </row>
    <row r="207" spans="1:7">
      <c r="A207">
        <v>206</v>
      </c>
      <c r="B207">
        <v>14863</v>
      </c>
      <c r="C207">
        <v>1245.369263</v>
      </c>
      <c r="D207">
        <v>1240.550049</v>
      </c>
      <c r="E207">
        <v>4.819214</v>
      </c>
      <c r="G207" s="3">
        <f>E207/D207</f>
        <v>0.00388473967969671</v>
      </c>
    </row>
    <row r="208" spans="1:7">
      <c r="A208">
        <v>207</v>
      </c>
      <c r="B208">
        <v>1734</v>
      </c>
      <c r="C208">
        <v>2340.406006</v>
      </c>
      <c r="D208">
        <v>2362.110107</v>
      </c>
      <c r="E208">
        <v>21.704102</v>
      </c>
      <c r="G208" s="3">
        <f>E208/D208</f>
        <v>0.00918843788682032</v>
      </c>
    </row>
    <row r="209" spans="1:7">
      <c r="A209">
        <v>208</v>
      </c>
      <c r="B209">
        <v>7155</v>
      </c>
      <c r="C209">
        <v>1402.965332</v>
      </c>
      <c r="D209">
        <v>1404.119995</v>
      </c>
      <c r="E209">
        <v>1.154663</v>
      </c>
      <c r="G209" s="3">
        <f>E209/D209</f>
        <v>0.000822339261681121</v>
      </c>
    </row>
    <row r="210" spans="1:7">
      <c r="A210">
        <v>209</v>
      </c>
      <c r="B210">
        <v>1443</v>
      </c>
      <c r="C210">
        <v>2231.167725</v>
      </c>
      <c r="D210">
        <v>2241.689941</v>
      </c>
      <c r="E210">
        <v>10.522217</v>
      </c>
      <c r="G210" s="3">
        <f>E210/D210</f>
        <v>0.00469387706459802</v>
      </c>
    </row>
    <row r="211" spans="1:7">
      <c r="A211">
        <v>210</v>
      </c>
      <c r="B211">
        <v>5928</v>
      </c>
      <c r="C211">
        <v>1293.894897</v>
      </c>
      <c r="D211">
        <v>1283.180054</v>
      </c>
      <c r="E211">
        <v>10.714844</v>
      </c>
      <c r="G211" s="3">
        <f>E211/D211</f>
        <v>0.00835022642894042</v>
      </c>
    </row>
    <row r="212" spans="1:7">
      <c r="A212">
        <v>211</v>
      </c>
      <c r="B212">
        <v>11298</v>
      </c>
      <c r="C212">
        <v>1340.520996</v>
      </c>
      <c r="D212">
        <v>1337.890015</v>
      </c>
      <c r="E212">
        <v>2.630981</v>
      </c>
      <c r="G212" s="3">
        <f>E212/D212</f>
        <v>0.00196651516230951</v>
      </c>
    </row>
    <row r="213" spans="1:7">
      <c r="A213">
        <v>212</v>
      </c>
      <c r="B213">
        <v>13631</v>
      </c>
      <c r="C213">
        <v>1343.689575</v>
      </c>
      <c r="D213">
        <v>1335.569946</v>
      </c>
      <c r="E213">
        <v>8.119629</v>
      </c>
      <c r="G213" s="3">
        <f>E213/D213</f>
        <v>0.00607952359538944</v>
      </c>
    </row>
    <row r="214" spans="1:7">
      <c r="A214">
        <v>213</v>
      </c>
      <c r="B214">
        <v>7538</v>
      </c>
      <c r="C214">
        <v>1231.093506</v>
      </c>
      <c r="D214">
        <v>1279.780029</v>
      </c>
      <c r="E214">
        <v>48.686523</v>
      </c>
      <c r="G214" s="3">
        <f>E214/D214</f>
        <v>0.0380428838525031</v>
      </c>
    </row>
    <row r="215" spans="1:7">
      <c r="A215">
        <v>214</v>
      </c>
      <c r="B215">
        <v>10127</v>
      </c>
      <c r="C215">
        <v>1256.040527</v>
      </c>
      <c r="D215">
        <v>1249.530029</v>
      </c>
      <c r="E215">
        <v>6.510498</v>
      </c>
      <c r="G215" s="3">
        <f>E215/D215</f>
        <v>0.00521035737349214</v>
      </c>
    </row>
    <row r="216" spans="1:7">
      <c r="A216">
        <v>215</v>
      </c>
      <c r="B216">
        <v>13128</v>
      </c>
      <c r="C216">
        <v>1407.006226</v>
      </c>
      <c r="D216">
        <v>1401.640015</v>
      </c>
      <c r="E216">
        <v>5.366211</v>
      </c>
      <c r="G216" s="3">
        <f>E216/D216</f>
        <v>0.00382852297492377</v>
      </c>
    </row>
    <row r="217" spans="1:7">
      <c r="A217">
        <v>216</v>
      </c>
      <c r="B217">
        <v>2815</v>
      </c>
      <c r="C217">
        <v>2391.639893</v>
      </c>
      <c r="D217">
        <v>2404.22998</v>
      </c>
      <c r="E217">
        <v>12.590088</v>
      </c>
      <c r="G217" s="3">
        <f>E217/D217</f>
        <v>0.00523664046481943</v>
      </c>
    </row>
    <row r="218" spans="1:7">
      <c r="A218">
        <v>217</v>
      </c>
      <c r="B218">
        <v>5321</v>
      </c>
      <c r="C218">
        <v>1335.938477</v>
      </c>
      <c r="D218">
        <v>1335.569946</v>
      </c>
      <c r="E218">
        <v>0.36853</v>
      </c>
      <c r="G218" s="3">
        <f>E218/D218</f>
        <v>0.000275934630832132</v>
      </c>
    </row>
    <row r="219" spans="1:7">
      <c r="A219">
        <v>218</v>
      </c>
      <c r="B219">
        <v>341</v>
      </c>
      <c r="C219">
        <v>2333.940186</v>
      </c>
      <c r="D219">
        <v>2334.889893</v>
      </c>
      <c r="E219">
        <v>0.949707</v>
      </c>
      <c r="G219" s="3">
        <f>E219/D219</f>
        <v>0.000406745946713471</v>
      </c>
    </row>
    <row r="220" spans="1:7">
      <c r="A220">
        <v>219</v>
      </c>
      <c r="B220">
        <v>6636</v>
      </c>
      <c r="C220">
        <v>1367.194214</v>
      </c>
      <c r="D220">
        <v>1367.060059</v>
      </c>
      <c r="E220">
        <v>0.134155</v>
      </c>
      <c r="G220" s="3">
        <f>E220/D220</f>
        <v>9.81339474566567e-5</v>
      </c>
    </row>
    <row r="221" spans="1:7">
      <c r="A221">
        <v>220</v>
      </c>
      <c r="B221">
        <v>1887</v>
      </c>
      <c r="C221">
        <v>2363.205322</v>
      </c>
      <c r="D221">
        <v>2376.560059</v>
      </c>
      <c r="E221">
        <v>13.354736</v>
      </c>
      <c r="G221" s="3">
        <f>E221/D221</f>
        <v>0.00561935556790404</v>
      </c>
    </row>
    <row r="222" spans="1:7">
      <c r="A222">
        <v>221</v>
      </c>
      <c r="B222">
        <v>4743</v>
      </c>
      <c r="C222">
        <v>1298.568726</v>
      </c>
      <c r="D222">
        <v>1283.5</v>
      </c>
      <c r="E222">
        <v>15.068726</v>
      </c>
      <c r="G222" s="3">
        <f>E222/D222</f>
        <v>0.0117403396961434</v>
      </c>
    </row>
    <row r="223" spans="1:7">
      <c r="A223">
        <v>222</v>
      </c>
      <c r="B223">
        <v>6843</v>
      </c>
      <c r="C223">
        <v>1322.531006</v>
      </c>
      <c r="D223">
        <v>1232.25</v>
      </c>
      <c r="E223">
        <v>90.281006</v>
      </c>
      <c r="G223" s="3">
        <f>E223/D223</f>
        <v>0.0732651702170826</v>
      </c>
    </row>
    <row r="224" spans="1:7">
      <c r="A224">
        <v>223</v>
      </c>
      <c r="B224">
        <v>10488</v>
      </c>
      <c r="C224">
        <v>1242.242676</v>
      </c>
      <c r="D224">
        <v>1237.400024</v>
      </c>
      <c r="E224">
        <v>4.842651</v>
      </c>
      <c r="G224" s="3">
        <f>E224/D224</f>
        <v>0.00391356950547465</v>
      </c>
    </row>
    <row r="225" spans="1:7">
      <c r="A225">
        <v>224</v>
      </c>
      <c r="B225">
        <v>11624</v>
      </c>
      <c r="C225">
        <v>1247.73938</v>
      </c>
      <c r="D225">
        <v>1239.109985</v>
      </c>
      <c r="E225">
        <v>8.629395</v>
      </c>
      <c r="G225" s="3">
        <f>E225/D225</f>
        <v>0.00696418809021219</v>
      </c>
    </row>
    <row r="226" spans="1:7">
      <c r="A226">
        <v>225</v>
      </c>
      <c r="B226">
        <v>6626</v>
      </c>
      <c r="C226">
        <v>1309.640991</v>
      </c>
      <c r="D226">
        <v>1290.27002</v>
      </c>
      <c r="E226">
        <v>19.370972</v>
      </c>
      <c r="G226" s="3">
        <f>E226/D226</f>
        <v>0.0150131148517269</v>
      </c>
    </row>
    <row r="227" spans="1:7">
      <c r="A227">
        <v>226</v>
      </c>
      <c r="B227">
        <v>9394</v>
      </c>
      <c r="C227">
        <v>1474.018311</v>
      </c>
      <c r="D227">
        <v>1498.439941</v>
      </c>
      <c r="E227">
        <v>24.421631</v>
      </c>
      <c r="G227" s="3">
        <f>E227/D227</f>
        <v>0.0162980379338407</v>
      </c>
    </row>
    <row r="228" spans="1:7">
      <c r="A228">
        <v>227</v>
      </c>
      <c r="B228">
        <v>7033</v>
      </c>
      <c r="C228">
        <v>1375.78064</v>
      </c>
      <c r="D228">
        <v>1342.680054</v>
      </c>
      <c r="E228">
        <v>33.100586</v>
      </c>
      <c r="G228" s="3">
        <f>E228/D228</f>
        <v>0.0246526236100622</v>
      </c>
    </row>
    <row r="229" spans="1:7">
      <c r="A229">
        <v>228</v>
      </c>
      <c r="B229">
        <v>14987</v>
      </c>
      <c r="C229">
        <v>1343.651001</v>
      </c>
      <c r="D229">
        <v>1335.569946</v>
      </c>
      <c r="E229">
        <v>8.081055</v>
      </c>
      <c r="G229" s="3">
        <f>E229/D229</f>
        <v>0.00605064154386115</v>
      </c>
    </row>
    <row r="230" spans="1:7">
      <c r="A230">
        <v>229</v>
      </c>
      <c r="B230">
        <v>5129</v>
      </c>
      <c r="C230">
        <v>1399.200195</v>
      </c>
      <c r="D230">
        <v>1401.640015</v>
      </c>
      <c r="E230">
        <v>2.439819</v>
      </c>
      <c r="G230" s="3">
        <f>E230/D230</f>
        <v>0.00174068874596164</v>
      </c>
    </row>
    <row r="231" spans="1:7">
      <c r="A231">
        <v>230</v>
      </c>
      <c r="B231">
        <v>1275</v>
      </c>
      <c r="C231">
        <v>2234.660889</v>
      </c>
      <c r="D231">
        <v>2256.370117</v>
      </c>
      <c r="E231">
        <v>21.709229</v>
      </c>
      <c r="G231" s="3">
        <f>E231/D231</f>
        <v>0.0096213067335176</v>
      </c>
    </row>
    <row r="232" spans="1:7">
      <c r="A232">
        <v>231</v>
      </c>
      <c r="B232">
        <v>14941</v>
      </c>
      <c r="C232">
        <v>1337.924683</v>
      </c>
      <c r="D232">
        <v>1335.569946</v>
      </c>
      <c r="E232">
        <v>2.354736</v>
      </c>
      <c r="G232" s="3">
        <f>E232/D232</f>
        <v>0.00176309448041443</v>
      </c>
    </row>
    <row r="233" spans="1:7">
      <c r="A233">
        <v>232</v>
      </c>
      <c r="B233">
        <v>307</v>
      </c>
      <c r="C233">
        <v>2244.218018</v>
      </c>
      <c r="D233">
        <v>2254.22998</v>
      </c>
      <c r="E233">
        <v>10.011963</v>
      </c>
      <c r="G233" s="3">
        <f>E233/D233</f>
        <v>0.00444141151915653</v>
      </c>
    </row>
    <row r="234" spans="1:7">
      <c r="A234">
        <v>233</v>
      </c>
      <c r="B234">
        <v>7147</v>
      </c>
      <c r="C234">
        <v>1453.487915</v>
      </c>
      <c r="D234">
        <v>1555.339966</v>
      </c>
      <c r="E234">
        <v>101.852051</v>
      </c>
      <c r="G234" s="3">
        <f>E234/D234</f>
        <v>0.0654853943359673</v>
      </c>
    </row>
    <row r="235" spans="1:7">
      <c r="A235">
        <v>234</v>
      </c>
      <c r="B235">
        <v>693</v>
      </c>
      <c r="C235">
        <v>2160.828857</v>
      </c>
      <c r="D235">
        <v>2118.01001</v>
      </c>
      <c r="E235">
        <v>42.818848</v>
      </c>
      <c r="G235" s="3">
        <f>E235/D235</f>
        <v>0.020216546568635</v>
      </c>
    </row>
    <row r="236" spans="1:7">
      <c r="A236">
        <v>235</v>
      </c>
      <c r="B236">
        <v>12157</v>
      </c>
      <c r="C236">
        <v>1339.404053</v>
      </c>
      <c r="D236">
        <v>1333.959961</v>
      </c>
      <c r="E236">
        <v>5.444092</v>
      </c>
      <c r="G236" s="3">
        <f>E236/D236</f>
        <v>0.00408115097841381</v>
      </c>
    </row>
    <row r="237" spans="1:7">
      <c r="A237">
        <v>236</v>
      </c>
      <c r="B237">
        <v>6505</v>
      </c>
      <c r="C237">
        <v>1286.431274</v>
      </c>
      <c r="D237">
        <v>1347.300049</v>
      </c>
      <c r="E237">
        <v>60.868774</v>
      </c>
      <c r="G237" s="3">
        <f>E237/D237</f>
        <v>0.0451783357724794</v>
      </c>
    </row>
    <row r="238" spans="1:7">
      <c r="A238">
        <v>237</v>
      </c>
      <c r="B238">
        <v>1180</v>
      </c>
      <c r="C238">
        <v>2277.452393</v>
      </c>
      <c r="D238">
        <v>2177.709961</v>
      </c>
      <c r="E238">
        <v>99.742432</v>
      </c>
      <c r="G238" s="3">
        <f>E238/D238</f>
        <v>0.0458015226023021</v>
      </c>
    </row>
    <row r="239" spans="1:7">
      <c r="A239">
        <v>238</v>
      </c>
      <c r="B239">
        <v>5802</v>
      </c>
      <c r="C239">
        <v>1338.526001</v>
      </c>
      <c r="D239">
        <v>1335.569946</v>
      </c>
      <c r="E239">
        <v>2.956055</v>
      </c>
      <c r="G239" s="3">
        <f>E239/D239</f>
        <v>0.00221332848111274</v>
      </c>
    </row>
    <row r="240" spans="1:7">
      <c r="A240">
        <v>239</v>
      </c>
      <c r="B240">
        <v>13208</v>
      </c>
      <c r="C240">
        <v>1248.577759</v>
      </c>
      <c r="D240">
        <v>1240.550049</v>
      </c>
      <c r="E240">
        <v>8.02771</v>
      </c>
      <c r="G240" s="3">
        <f>E240/D240</f>
        <v>0.00647108918053817</v>
      </c>
    </row>
    <row r="241" spans="1:7">
      <c r="A241">
        <v>240</v>
      </c>
      <c r="B241">
        <v>10945</v>
      </c>
      <c r="C241">
        <v>1340.181152</v>
      </c>
      <c r="D241">
        <v>1333.959961</v>
      </c>
      <c r="E241">
        <v>6.221191</v>
      </c>
      <c r="G241" s="3">
        <f>E241/D241</f>
        <v>0.0046637014467333</v>
      </c>
    </row>
    <row r="242" spans="1:7">
      <c r="A242">
        <v>241</v>
      </c>
      <c r="B242">
        <v>13653</v>
      </c>
      <c r="C242">
        <v>1247.603882</v>
      </c>
      <c r="D242">
        <v>1239.969971</v>
      </c>
      <c r="E242">
        <v>7.633911</v>
      </c>
      <c r="G242" s="3">
        <f>E242/D242</f>
        <v>0.0061565289309736</v>
      </c>
    </row>
    <row r="243" spans="1:7">
      <c r="A243">
        <v>242</v>
      </c>
      <c r="B243">
        <v>9154</v>
      </c>
      <c r="C243">
        <v>1414.099487</v>
      </c>
      <c r="D243">
        <v>1466.680054</v>
      </c>
      <c r="E243">
        <v>52.580566</v>
      </c>
      <c r="G243" s="3">
        <f>E243/D243</f>
        <v>0.0358500586795326</v>
      </c>
    </row>
    <row r="244" spans="1:7">
      <c r="A244">
        <v>243</v>
      </c>
      <c r="B244">
        <v>8196</v>
      </c>
      <c r="C244">
        <v>1455.262573</v>
      </c>
      <c r="D244">
        <v>1433.849976</v>
      </c>
      <c r="E244">
        <v>21.412598</v>
      </c>
      <c r="G244" s="3">
        <f>E244/D244</f>
        <v>0.0149336390545785</v>
      </c>
    </row>
    <row r="245" spans="1:7">
      <c r="A245">
        <v>244</v>
      </c>
      <c r="B245">
        <v>14324</v>
      </c>
      <c r="C245">
        <v>1296.316284</v>
      </c>
      <c r="D245">
        <v>1283.180054</v>
      </c>
      <c r="E245">
        <v>13.13623</v>
      </c>
      <c r="G245" s="3">
        <f>E245/D245</f>
        <v>0.0102372460973431</v>
      </c>
    </row>
    <row r="246" spans="1:7">
      <c r="A246">
        <v>245</v>
      </c>
      <c r="B246">
        <v>11528</v>
      </c>
      <c r="C246">
        <v>1441.265747</v>
      </c>
      <c r="D246">
        <v>1444.02002</v>
      </c>
      <c r="E246">
        <v>2.754272</v>
      </c>
      <c r="G246" s="3">
        <f>E246/D246</f>
        <v>0.00190736413751383</v>
      </c>
    </row>
    <row r="247" spans="1:7">
      <c r="A247">
        <v>246</v>
      </c>
      <c r="B247">
        <v>8725</v>
      </c>
      <c r="C247">
        <v>1313.144409</v>
      </c>
      <c r="D247">
        <v>1268.390015</v>
      </c>
      <c r="E247">
        <v>44.754395</v>
      </c>
      <c r="G247" s="3">
        <f>E247/D247</f>
        <v>0.0352844113172871</v>
      </c>
    </row>
    <row r="248" spans="1:7">
      <c r="A248">
        <v>247</v>
      </c>
      <c r="B248">
        <v>6229</v>
      </c>
      <c r="C248">
        <v>1371.724731</v>
      </c>
      <c r="D248">
        <v>1367.569946</v>
      </c>
      <c r="E248">
        <v>4.154785</v>
      </c>
      <c r="G248" s="3">
        <f>E248/D248</f>
        <v>0.00303807860954558</v>
      </c>
    </row>
    <row r="249" spans="1:7">
      <c r="A249">
        <v>248</v>
      </c>
      <c r="B249">
        <v>2116</v>
      </c>
      <c r="C249">
        <v>2502.584473</v>
      </c>
      <c r="D249">
        <v>2510.25</v>
      </c>
      <c r="E249">
        <v>7.665527</v>
      </c>
      <c r="G249" s="3">
        <f>E249/D249</f>
        <v>0.00305369066826013</v>
      </c>
    </row>
    <row r="250" spans="1:7">
      <c r="A250">
        <v>249</v>
      </c>
      <c r="B250">
        <v>2878</v>
      </c>
      <c r="C250">
        <v>2255.126709</v>
      </c>
      <c r="D250">
        <v>2251.850098</v>
      </c>
      <c r="E250">
        <v>3.276611</v>
      </c>
      <c r="G250" s="3">
        <f>E250/D250</f>
        <v>0.00145507509709911</v>
      </c>
    </row>
    <row r="251" spans="1:7">
      <c r="A251">
        <v>250</v>
      </c>
      <c r="B251">
        <v>7055</v>
      </c>
      <c r="C251">
        <v>1283.086304</v>
      </c>
      <c r="D251">
        <v>1326.699951</v>
      </c>
      <c r="E251">
        <v>43.613647</v>
      </c>
      <c r="G251" s="3">
        <f>E251/D251</f>
        <v>0.0328737835311792</v>
      </c>
    </row>
    <row r="252" spans="1:7">
      <c r="A252">
        <v>251</v>
      </c>
      <c r="B252">
        <v>15858</v>
      </c>
      <c r="C252">
        <v>1405.169312</v>
      </c>
      <c r="D252">
        <v>1401.640015</v>
      </c>
      <c r="E252">
        <v>3.529297</v>
      </c>
      <c r="G252" s="3">
        <f>E252/D252</f>
        <v>0.00251797677166059</v>
      </c>
    </row>
    <row r="253" spans="1:7">
      <c r="A253">
        <v>252</v>
      </c>
      <c r="B253">
        <v>8149</v>
      </c>
      <c r="C253">
        <v>1377.32605</v>
      </c>
      <c r="D253">
        <v>1326.52002</v>
      </c>
      <c r="E253">
        <v>50.80603</v>
      </c>
      <c r="G253" s="3">
        <f>E253/D253</f>
        <v>0.0383002361321317</v>
      </c>
    </row>
    <row r="254" spans="1:7">
      <c r="A254">
        <v>253</v>
      </c>
      <c r="B254">
        <v>126</v>
      </c>
      <c r="C254">
        <v>2102.601318</v>
      </c>
      <c r="D254">
        <v>2084.570068</v>
      </c>
      <c r="E254">
        <v>18.03125</v>
      </c>
      <c r="G254" s="3">
        <f>E254/D254</f>
        <v>0.00864986515771078</v>
      </c>
    </row>
    <row r="255" spans="1:7">
      <c r="A255">
        <v>254</v>
      </c>
      <c r="B255">
        <v>1965</v>
      </c>
      <c r="C255">
        <v>2496.341309</v>
      </c>
      <c r="D255">
        <v>2506.850098</v>
      </c>
      <c r="E255">
        <v>10.508789</v>
      </c>
      <c r="G255" s="3">
        <f>E255/D255</f>
        <v>0.0041920292754577</v>
      </c>
    </row>
    <row r="256" spans="1:7">
      <c r="A256">
        <v>255</v>
      </c>
      <c r="B256">
        <v>5375</v>
      </c>
      <c r="C256">
        <v>1350.670776</v>
      </c>
      <c r="D256">
        <v>1335.569946</v>
      </c>
      <c r="E256">
        <v>15.10083</v>
      </c>
      <c r="G256" s="3">
        <f>E256/D256</f>
        <v>0.0113066560424084</v>
      </c>
    </row>
    <row r="257" spans="1:7">
      <c r="A257">
        <v>256</v>
      </c>
      <c r="B257">
        <v>4742</v>
      </c>
      <c r="C257">
        <v>1302.234009</v>
      </c>
      <c r="D257">
        <v>1283.5</v>
      </c>
      <c r="E257">
        <v>18.734009</v>
      </c>
      <c r="G257" s="3">
        <f>E257/D257</f>
        <v>0.0145960335021426</v>
      </c>
    </row>
    <row r="258" spans="1:7">
      <c r="A258">
        <v>257</v>
      </c>
      <c r="B258">
        <v>4186</v>
      </c>
      <c r="C258">
        <v>1237.343872</v>
      </c>
      <c r="D258">
        <v>1238.530029</v>
      </c>
      <c r="E258">
        <v>1.186157</v>
      </c>
      <c r="G258" s="3">
        <f>E258/D258</f>
        <v>0.000957713557383597</v>
      </c>
    </row>
    <row r="259" spans="1:7">
      <c r="A259">
        <v>258</v>
      </c>
      <c r="B259">
        <v>12520</v>
      </c>
      <c r="C259">
        <v>1341.067261</v>
      </c>
      <c r="D259">
        <v>1337.890015</v>
      </c>
      <c r="E259">
        <v>3.177246</v>
      </c>
      <c r="G259" s="3">
        <f>E259/D259</f>
        <v>0.00237481853095376</v>
      </c>
    </row>
    <row r="260" spans="1:7">
      <c r="A260">
        <v>259</v>
      </c>
      <c r="B260">
        <v>2248</v>
      </c>
      <c r="C260">
        <v>2188.356934</v>
      </c>
      <c r="D260">
        <v>2200.679932</v>
      </c>
      <c r="E260">
        <v>12.322998</v>
      </c>
      <c r="G260" s="3">
        <f>E260/D260</f>
        <v>0.00559963210497436</v>
      </c>
    </row>
    <row r="261" spans="1:7">
      <c r="A261">
        <v>260</v>
      </c>
      <c r="B261">
        <v>12572</v>
      </c>
      <c r="C261">
        <v>1371.95874</v>
      </c>
      <c r="D261">
        <v>1365.859985</v>
      </c>
      <c r="E261">
        <v>6.098755</v>
      </c>
      <c r="G261" s="3">
        <f>E261/D261</f>
        <v>0.00446513922874752</v>
      </c>
    </row>
    <row r="262" spans="1:7">
      <c r="A262">
        <v>261</v>
      </c>
      <c r="B262">
        <v>3460</v>
      </c>
      <c r="C262">
        <v>1701.944702</v>
      </c>
      <c r="D262">
        <v>1706.130005</v>
      </c>
      <c r="E262">
        <v>4.185303</v>
      </c>
      <c r="G262" s="3">
        <f>E262/D262</f>
        <v>0.00245309735350443</v>
      </c>
    </row>
    <row r="263" spans="1:7">
      <c r="A263">
        <v>262</v>
      </c>
      <c r="B263">
        <v>4938</v>
      </c>
      <c r="C263">
        <v>1403.141479</v>
      </c>
      <c r="D263">
        <v>1402.369995</v>
      </c>
      <c r="E263">
        <v>0.771484</v>
      </c>
      <c r="G263" s="3">
        <f>E263/D263</f>
        <v>0.000550128712644055</v>
      </c>
    </row>
    <row r="264" spans="1:7">
      <c r="A264">
        <v>263</v>
      </c>
      <c r="B264">
        <v>3349</v>
      </c>
      <c r="C264">
        <v>2073.397461</v>
      </c>
      <c r="D264">
        <v>1911.300049</v>
      </c>
      <c r="E264">
        <v>162.097412</v>
      </c>
      <c r="G264" s="3">
        <f>E264/D264</f>
        <v>0.0848100286947672</v>
      </c>
    </row>
    <row r="265" spans="1:7">
      <c r="A265">
        <v>264</v>
      </c>
      <c r="B265">
        <v>125</v>
      </c>
      <c r="C265">
        <v>2102.515869</v>
      </c>
      <c r="D265">
        <v>2096.909912</v>
      </c>
      <c r="E265">
        <v>5.605957</v>
      </c>
      <c r="G265" s="3">
        <f>E265/D265</f>
        <v>0.00267343721726849</v>
      </c>
    </row>
    <row r="266" spans="1:7">
      <c r="A266">
        <v>265</v>
      </c>
      <c r="B266">
        <v>897</v>
      </c>
      <c r="C266">
        <v>2084.056152</v>
      </c>
      <c r="D266">
        <v>2085.679932</v>
      </c>
      <c r="E266">
        <v>1.623779</v>
      </c>
      <c r="G266" s="3">
        <f>E266/D266</f>
        <v>0.000778537001333146</v>
      </c>
    </row>
    <row r="267" spans="1:7">
      <c r="A267">
        <v>266</v>
      </c>
      <c r="B267">
        <v>9819</v>
      </c>
      <c r="C267">
        <v>1298.085083</v>
      </c>
      <c r="D267">
        <v>1302.280029</v>
      </c>
      <c r="E267">
        <v>4.194946</v>
      </c>
      <c r="G267" s="3">
        <f>E267/D267</f>
        <v>0.00322123192138732</v>
      </c>
    </row>
    <row r="268" spans="1:7">
      <c r="A268">
        <v>267</v>
      </c>
      <c r="B268">
        <v>6475</v>
      </c>
      <c r="C268">
        <v>1276.31897</v>
      </c>
      <c r="D268">
        <v>1254.699951</v>
      </c>
      <c r="E268">
        <v>21.619019</v>
      </c>
      <c r="G268" s="3">
        <f>E268/D268</f>
        <v>0.0172304294606608</v>
      </c>
    </row>
    <row r="269" spans="1:7">
      <c r="A269">
        <v>268</v>
      </c>
      <c r="B269">
        <v>3612</v>
      </c>
      <c r="C269">
        <v>1684.642212</v>
      </c>
      <c r="D269">
        <v>1663.420044</v>
      </c>
      <c r="E269">
        <v>21.222168</v>
      </c>
      <c r="G269" s="3">
        <f>E269/D269</f>
        <v>0.0127581533459026</v>
      </c>
    </row>
    <row r="270" spans="1:7">
      <c r="A270">
        <v>269</v>
      </c>
      <c r="B270">
        <v>744</v>
      </c>
      <c r="C270">
        <v>2279.974365</v>
      </c>
      <c r="D270">
        <v>2271.820068</v>
      </c>
      <c r="E270">
        <v>8.154297</v>
      </c>
      <c r="G270" s="3">
        <f>E270/D270</f>
        <v>0.00358932343052091</v>
      </c>
    </row>
    <row r="271" spans="1:7">
      <c r="A271">
        <v>270</v>
      </c>
      <c r="B271">
        <v>5053</v>
      </c>
      <c r="C271">
        <v>1367.696167</v>
      </c>
      <c r="D271">
        <v>1367.569946</v>
      </c>
      <c r="E271">
        <v>0.126221</v>
      </c>
      <c r="G271" s="3">
        <f>E271/D271</f>
        <v>9.22958276241616e-5</v>
      </c>
    </row>
    <row r="272" spans="1:7">
      <c r="A272">
        <v>271</v>
      </c>
      <c r="B272">
        <v>10930</v>
      </c>
      <c r="C272">
        <v>1341.853638</v>
      </c>
      <c r="D272">
        <v>1333.959961</v>
      </c>
      <c r="E272">
        <v>7.893677</v>
      </c>
      <c r="G272" s="3">
        <f>E272/D272</f>
        <v>0.00591747670903295</v>
      </c>
    </row>
    <row r="273" spans="1:7">
      <c r="A273">
        <v>272</v>
      </c>
      <c r="B273">
        <v>8633</v>
      </c>
      <c r="C273">
        <v>1436.101807</v>
      </c>
      <c r="D273">
        <v>1393.599976</v>
      </c>
      <c r="E273">
        <v>42.501831</v>
      </c>
      <c r="G273" s="3">
        <f>E273/D273</f>
        <v>0.0304978700717199</v>
      </c>
    </row>
    <row r="274" spans="1:7">
      <c r="A274">
        <v>273</v>
      </c>
      <c r="B274">
        <v>7972</v>
      </c>
      <c r="C274">
        <v>1435.949097</v>
      </c>
      <c r="D274">
        <v>1445.25</v>
      </c>
      <c r="E274">
        <v>9.300903</v>
      </c>
      <c r="G274" s="3">
        <f>E274/D274</f>
        <v>0.00643549766476388</v>
      </c>
    </row>
    <row r="275" spans="1:7">
      <c r="A275">
        <v>274</v>
      </c>
      <c r="B275">
        <v>9717</v>
      </c>
      <c r="C275">
        <v>1263.296509</v>
      </c>
      <c r="D275">
        <v>1290.560059</v>
      </c>
      <c r="E275">
        <v>27.26355</v>
      </c>
      <c r="G275" s="3">
        <f>E275/D275</f>
        <v>0.0211253632172108</v>
      </c>
    </row>
    <row r="276" spans="1:7">
      <c r="A276">
        <v>275</v>
      </c>
      <c r="B276">
        <v>11116</v>
      </c>
      <c r="C276">
        <v>1263.975464</v>
      </c>
      <c r="D276">
        <v>1286.329956</v>
      </c>
      <c r="E276">
        <v>22.354492</v>
      </c>
      <c r="G276" s="3">
        <f>E276/D276</f>
        <v>0.0173785053327328</v>
      </c>
    </row>
    <row r="277" spans="1:7">
      <c r="A277">
        <v>276</v>
      </c>
      <c r="B277">
        <v>11111</v>
      </c>
      <c r="C277">
        <v>1375.643677</v>
      </c>
      <c r="D277">
        <v>1379.619995</v>
      </c>
      <c r="E277">
        <v>3.976318</v>
      </c>
      <c r="G277" s="3">
        <f>E277/D277</f>
        <v>0.00288218351024986</v>
      </c>
    </row>
    <row r="278" spans="1:7">
      <c r="A278">
        <v>277</v>
      </c>
      <c r="B278">
        <v>4640</v>
      </c>
      <c r="C278">
        <v>1341.532593</v>
      </c>
      <c r="D278">
        <v>1335.810059</v>
      </c>
      <c r="E278">
        <v>5.722534</v>
      </c>
      <c r="G278" s="3">
        <f>E278/D278</f>
        <v>0.00428394288652381</v>
      </c>
    </row>
    <row r="279" spans="1:7">
      <c r="A279">
        <v>278</v>
      </c>
      <c r="B279">
        <v>1816</v>
      </c>
      <c r="C279">
        <v>2291.018311</v>
      </c>
      <c r="D279">
        <v>2315.280029</v>
      </c>
      <c r="E279">
        <v>24.261719</v>
      </c>
      <c r="G279" s="3">
        <f>E279/D279</f>
        <v>0.0104789566255962</v>
      </c>
    </row>
    <row r="280" spans="1:7">
      <c r="A280">
        <v>279</v>
      </c>
      <c r="B280">
        <v>15499</v>
      </c>
      <c r="C280">
        <v>1292.24939</v>
      </c>
      <c r="D280">
        <v>1283.180054</v>
      </c>
      <c r="E280">
        <v>9.069336</v>
      </c>
      <c r="G280" s="3">
        <f>E280/D280</f>
        <v>0.00706785923902773</v>
      </c>
    </row>
    <row r="281" spans="1:7">
      <c r="A281">
        <v>280</v>
      </c>
      <c r="B281">
        <v>5655</v>
      </c>
      <c r="C281">
        <v>1388.795044</v>
      </c>
      <c r="D281">
        <v>1381.209961</v>
      </c>
      <c r="E281">
        <v>7.585083</v>
      </c>
      <c r="G281" s="3">
        <f>E281/D281</f>
        <v>0.00549162199388453</v>
      </c>
    </row>
    <row r="282" spans="1:7">
      <c r="A282">
        <v>281</v>
      </c>
      <c r="B282">
        <v>1864</v>
      </c>
      <c r="C282">
        <v>2328.808838</v>
      </c>
      <c r="D282">
        <v>2334.889893</v>
      </c>
      <c r="E282">
        <v>6.081055</v>
      </c>
      <c r="G282" s="3">
        <f>E282/D282</f>
        <v>0.00260442902178428</v>
      </c>
    </row>
    <row r="283" spans="1:7">
      <c r="A283">
        <v>282</v>
      </c>
      <c r="B283">
        <v>8394</v>
      </c>
      <c r="C283">
        <v>1260.647827</v>
      </c>
      <c r="D283">
        <v>1235.160034</v>
      </c>
      <c r="E283">
        <v>25.487793</v>
      </c>
      <c r="G283" s="3">
        <f>E283/D283</f>
        <v>0.0206352151125382</v>
      </c>
    </row>
    <row r="284" spans="1:7">
      <c r="A284">
        <v>283</v>
      </c>
      <c r="B284">
        <v>12368</v>
      </c>
      <c r="C284">
        <v>1365.368774</v>
      </c>
      <c r="D284">
        <v>1359.560059</v>
      </c>
      <c r="E284">
        <v>5.808716</v>
      </c>
      <c r="G284" s="3">
        <f>E284/D284</f>
        <v>0.00427249679890751</v>
      </c>
    </row>
    <row r="285" spans="1:7">
      <c r="A285">
        <v>284</v>
      </c>
      <c r="B285">
        <v>3531</v>
      </c>
      <c r="C285">
        <v>1743.303589</v>
      </c>
      <c r="D285">
        <v>1749.030029</v>
      </c>
      <c r="E285">
        <v>5.72644</v>
      </c>
      <c r="G285" s="3">
        <f>E285/D285</f>
        <v>0.00327406614240584</v>
      </c>
    </row>
    <row r="286" spans="1:7">
      <c r="A286">
        <v>285</v>
      </c>
      <c r="B286">
        <v>4475</v>
      </c>
      <c r="C286">
        <v>1343.33728</v>
      </c>
      <c r="D286">
        <v>1335.98999</v>
      </c>
      <c r="E286">
        <v>7.34729</v>
      </c>
      <c r="G286" s="3">
        <f>E286/D286</f>
        <v>0.00549950976803352</v>
      </c>
    </row>
    <row r="287" spans="1:7">
      <c r="A287">
        <v>286</v>
      </c>
      <c r="B287">
        <v>6785</v>
      </c>
      <c r="C287">
        <v>1433.877197</v>
      </c>
      <c r="D287">
        <v>1477.01001</v>
      </c>
      <c r="E287">
        <v>43.132812</v>
      </c>
      <c r="G287" s="3">
        <f>E287/D287</f>
        <v>0.0292027892214488</v>
      </c>
    </row>
    <row r="288" spans="1:7">
      <c r="A288">
        <v>287</v>
      </c>
      <c r="B288">
        <v>14589</v>
      </c>
      <c r="C288">
        <v>1369.481689</v>
      </c>
      <c r="D288">
        <v>1367.569946</v>
      </c>
      <c r="E288">
        <v>1.911743</v>
      </c>
      <c r="G288" s="3">
        <f>E288/D288</f>
        <v>0.00139791241068996</v>
      </c>
    </row>
    <row r="289" spans="1:7">
      <c r="A289">
        <v>288</v>
      </c>
      <c r="B289">
        <v>14323</v>
      </c>
      <c r="C289">
        <v>1295.432129</v>
      </c>
      <c r="D289">
        <v>1283.180054</v>
      </c>
      <c r="E289">
        <v>12.252075</v>
      </c>
      <c r="G289" s="3">
        <f>E289/D289</f>
        <v>0.00954821185211471</v>
      </c>
    </row>
    <row r="290" spans="1:7">
      <c r="A290">
        <v>289</v>
      </c>
      <c r="B290">
        <v>7957</v>
      </c>
      <c r="C290">
        <v>1388.259644</v>
      </c>
      <c r="D290">
        <v>1327.810059</v>
      </c>
      <c r="E290">
        <v>60.449585</v>
      </c>
      <c r="G290" s="3">
        <f>E290/D290</f>
        <v>0.0455257772678163</v>
      </c>
    </row>
    <row r="291" spans="1:7">
      <c r="A291">
        <v>290</v>
      </c>
      <c r="B291">
        <v>6947</v>
      </c>
      <c r="C291">
        <v>1498.277588</v>
      </c>
      <c r="D291">
        <v>1456.97998</v>
      </c>
      <c r="E291">
        <v>41.297607</v>
      </c>
      <c r="G291" s="3">
        <f>E291/D291</f>
        <v>0.0283446633220039</v>
      </c>
    </row>
    <row r="292" spans="1:7">
      <c r="A292">
        <v>291</v>
      </c>
      <c r="B292">
        <v>10845</v>
      </c>
      <c r="C292">
        <v>1339.635498</v>
      </c>
      <c r="D292">
        <v>1333.959961</v>
      </c>
      <c r="E292">
        <v>5.675537</v>
      </c>
      <c r="G292" s="3">
        <f>E292/D292</f>
        <v>0.0042546531874505</v>
      </c>
    </row>
    <row r="293" spans="1:7">
      <c r="A293">
        <v>292</v>
      </c>
      <c r="B293">
        <v>7259</v>
      </c>
      <c r="C293">
        <v>1365.607056</v>
      </c>
      <c r="D293">
        <v>1306.459961</v>
      </c>
      <c r="E293">
        <v>59.147095</v>
      </c>
      <c r="G293" s="3">
        <f>E293/D293</f>
        <v>0.0452727957730348</v>
      </c>
    </row>
    <row r="294" spans="1:7">
      <c r="A294">
        <v>293</v>
      </c>
      <c r="B294">
        <v>4458</v>
      </c>
      <c r="C294">
        <v>1299.725586</v>
      </c>
      <c r="D294">
        <v>1312.609985</v>
      </c>
      <c r="E294">
        <v>12.884399</v>
      </c>
      <c r="G294" s="3">
        <f>E294/D294</f>
        <v>0.00981586240180856</v>
      </c>
    </row>
    <row r="295" spans="1:7">
      <c r="A295">
        <v>294</v>
      </c>
      <c r="B295">
        <v>1336</v>
      </c>
      <c r="C295">
        <v>2209.0354</v>
      </c>
      <c r="D295">
        <v>2227.149902</v>
      </c>
      <c r="E295">
        <v>18.114502</v>
      </c>
      <c r="G295" s="3">
        <f>E295/D295</f>
        <v>0.00813349024407069</v>
      </c>
    </row>
    <row r="296" spans="1:7">
      <c r="A296">
        <v>295</v>
      </c>
      <c r="B296">
        <v>11042</v>
      </c>
      <c r="C296">
        <v>1341.28186</v>
      </c>
      <c r="D296">
        <v>1333.959961</v>
      </c>
      <c r="E296">
        <v>7.321899</v>
      </c>
      <c r="G296" s="3">
        <f>E296/D296</f>
        <v>0.00548884465356153</v>
      </c>
    </row>
    <row r="297" spans="1:7">
      <c r="A297">
        <v>296</v>
      </c>
      <c r="B297">
        <v>815</v>
      </c>
      <c r="C297">
        <v>2405.326416</v>
      </c>
      <c r="D297">
        <v>2410.429932</v>
      </c>
      <c r="E297">
        <v>5.103516</v>
      </c>
      <c r="G297" s="3">
        <f>E297/D297</f>
        <v>0.00211726378445918</v>
      </c>
    </row>
    <row r="298" spans="1:7">
      <c r="A298">
        <v>297</v>
      </c>
      <c r="B298">
        <v>10122</v>
      </c>
      <c r="C298">
        <v>1252.653198</v>
      </c>
      <c r="D298">
        <v>1249.530029</v>
      </c>
      <c r="E298">
        <v>3.123169</v>
      </c>
      <c r="G298" s="3">
        <f>E298/D298</f>
        <v>0.00249947494459135</v>
      </c>
    </row>
    <row r="299" spans="1:7">
      <c r="A299">
        <v>298</v>
      </c>
      <c r="B299">
        <v>12360</v>
      </c>
      <c r="C299">
        <v>1361.740601</v>
      </c>
      <c r="D299">
        <v>1359.560059</v>
      </c>
      <c r="E299">
        <v>2.180542</v>
      </c>
      <c r="G299" s="3">
        <f>E299/D299</f>
        <v>0.00160385853171051</v>
      </c>
    </row>
    <row r="300" spans="1:7">
      <c r="A300">
        <v>299</v>
      </c>
      <c r="B300">
        <v>15581</v>
      </c>
      <c r="C300">
        <v>1292.107056</v>
      </c>
      <c r="D300">
        <v>1283.180054</v>
      </c>
      <c r="E300">
        <v>8.927002</v>
      </c>
      <c r="G300" s="3">
        <f>E300/D300</f>
        <v>0.00695693638018473</v>
      </c>
    </row>
    <row r="301" spans="1:7">
      <c r="A301">
        <v>300</v>
      </c>
      <c r="B301">
        <v>2549</v>
      </c>
      <c r="C301">
        <v>2268.59375</v>
      </c>
      <c r="D301">
        <v>2269.179932</v>
      </c>
      <c r="E301">
        <v>0.586182</v>
      </c>
      <c r="G301" s="3">
        <f>E301/D301</f>
        <v>0.000258323278702431</v>
      </c>
    </row>
    <row r="302" spans="1:7">
      <c r="A302">
        <v>301</v>
      </c>
      <c r="B302">
        <v>861</v>
      </c>
      <c r="C302">
        <v>2072.739258</v>
      </c>
      <c r="D302">
        <v>2073.850098</v>
      </c>
      <c r="E302">
        <v>1.11084</v>
      </c>
      <c r="G302" s="3">
        <f>E302/D302</f>
        <v>0.000535641414522334</v>
      </c>
    </row>
    <row r="303" spans="1:7">
      <c r="A303">
        <v>302</v>
      </c>
      <c r="B303">
        <v>1391</v>
      </c>
      <c r="C303">
        <v>2298.537354</v>
      </c>
      <c r="D303">
        <v>2297.409912</v>
      </c>
      <c r="E303">
        <v>1.127441</v>
      </c>
      <c r="G303" s="3">
        <f>E303/D303</f>
        <v>0.000490744378750639</v>
      </c>
    </row>
    <row r="304" spans="1:7">
      <c r="A304">
        <v>303</v>
      </c>
      <c r="B304">
        <v>9768</v>
      </c>
      <c r="C304">
        <v>1342.029175</v>
      </c>
      <c r="D304">
        <v>1333.959961</v>
      </c>
      <c r="E304">
        <v>8.069214</v>
      </c>
      <c r="G304" s="3">
        <f>E304/D304</f>
        <v>0.0060490676151561</v>
      </c>
    </row>
    <row r="305" spans="1:7">
      <c r="A305">
        <v>304</v>
      </c>
      <c r="B305">
        <v>9299</v>
      </c>
      <c r="C305">
        <v>1398.427124</v>
      </c>
      <c r="D305">
        <v>1378.859985</v>
      </c>
      <c r="E305">
        <v>19.567139</v>
      </c>
      <c r="G305" s="3">
        <f>E305/D305</f>
        <v>0.0141908092285382</v>
      </c>
    </row>
    <row r="306" spans="1:7">
      <c r="A306">
        <v>305</v>
      </c>
      <c r="B306">
        <v>12727</v>
      </c>
      <c r="C306">
        <v>1337.243408</v>
      </c>
      <c r="D306">
        <v>1333.959961</v>
      </c>
      <c r="E306">
        <v>3.283447</v>
      </c>
      <c r="G306" s="3">
        <f>E306/D306</f>
        <v>0.00246142845062499</v>
      </c>
    </row>
    <row r="307" spans="1:7">
      <c r="A307">
        <v>306</v>
      </c>
      <c r="B307">
        <v>14409</v>
      </c>
      <c r="C307">
        <v>1369.894409</v>
      </c>
      <c r="D307">
        <v>1361.22998</v>
      </c>
      <c r="E307">
        <v>8.664429</v>
      </c>
      <c r="G307" s="3">
        <f>E307/D307</f>
        <v>0.00636514705619399</v>
      </c>
    </row>
    <row r="308" spans="1:7">
      <c r="A308">
        <v>307</v>
      </c>
      <c r="B308">
        <v>11822</v>
      </c>
      <c r="C308">
        <v>1339.89978</v>
      </c>
      <c r="D308">
        <v>1333.959961</v>
      </c>
      <c r="E308">
        <v>5.939819</v>
      </c>
      <c r="G308" s="3">
        <f>E308/D308</f>
        <v>0.0044527715776021</v>
      </c>
    </row>
    <row r="309" spans="1:7">
      <c r="A309">
        <v>308</v>
      </c>
      <c r="B309">
        <v>5105</v>
      </c>
      <c r="C309">
        <v>1447.711426</v>
      </c>
      <c r="D309">
        <v>1429.400024</v>
      </c>
      <c r="E309">
        <v>18.311401</v>
      </c>
      <c r="G309" s="3">
        <f>E309/D309</f>
        <v>0.0128105503655707</v>
      </c>
    </row>
    <row r="310" spans="1:7">
      <c r="A310">
        <v>309</v>
      </c>
      <c r="B310">
        <v>6062</v>
      </c>
      <c r="C310">
        <v>1370.208374</v>
      </c>
      <c r="D310">
        <v>1361.22998</v>
      </c>
      <c r="E310">
        <v>8.978394</v>
      </c>
      <c r="G310" s="3">
        <f>E310/D310</f>
        <v>0.0065957950764499</v>
      </c>
    </row>
    <row r="311" spans="1:7">
      <c r="A311">
        <v>310</v>
      </c>
      <c r="B311">
        <v>2578</v>
      </c>
      <c r="C311">
        <v>2438.394775</v>
      </c>
      <c r="D311">
        <v>2512.669922</v>
      </c>
      <c r="E311">
        <v>74.275146</v>
      </c>
      <c r="G311" s="3">
        <f>E311/D311</f>
        <v>0.0295602479854893</v>
      </c>
    </row>
    <row r="312" spans="1:7">
      <c r="A312">
        <v>311</v>
      </c>
      <c r="B312">
        <v>5585</v>
      </c>
      <c r="C312">
        <v>1307.187378</v>
      </c>
      <c r="D312">
        <v>1304.300049</v>
      </c>
      <c r="E312">
        <v>2.887329</v>
      </c>
      <c r="G312" s="3">
        <f>E312/D312</f>
        <v>0.00221369998583815</v>
      </c>
    </row>
    <row r="313" spans="1:7">
      <c r="A313">
        <v>312</v>
      </c>
      <c r="B313">
        <v>14205</v>
      </c>
      <c r="C313">
        <v>1344.554688</v>
      </c>
      <c r="D313">
        <v>1335.569946</v>
      </c>
      <c r="E313">
        <v>8.984741</v>
      </c>
      <c r="G313" s="3">
        <f>E313/D313</f>
        <v>0.00672727102530952</v>
      </c>
    </row>
    <row r="314" spans="1:7">
      <c r="A314">
        <v>313</v>
      </c>
      <c r="B314">
        <v>6878</v>
      </c>
      <c r="C314">
        <v>1334.827881</v>
      </c>
      <c r="D314">
        <v>1289.27002</v>
      </c>
      <c r="E314">
        <v>45.557861</v>
      </c>
      <c r="G314" s="3">
        <f>E314/D314</f>
        <v>0.0353361672056875</v>
      </c>
    </row>
    <row r="315" spans="1:7">
      <c r="A315">
        <v>314</v>
      </c>
      <c r="B315">
        <v>6163</v>
      </c>
      <c r="C315">
        <v>1339.689575</v>
      </c>
      <c r="D315">
        <v>1339.410034</v>
      </c>
      <c r="E315">
        <v>0.279541</v>
      </c>
      <c r="G315" s="3">
        <f>E315/D315</f>
        <v>0.000208704573583925</v>
      </c>
    </row>
    <row r="316" spans="1:7">
      <c r="A316">
        <v>315</v>
      </c>
      <c r="B316">
        <v>3524</v>
      </c>
      <c r="C316">
        <v>1559.789917</v>
      </c>
      <c r="D316">
        <v>1620.119995</v>
      </c>
      <c r="E316">
        <v>60.330078</v>
      </c>
      <c r="G316" s="3">
        <f>E316/D316</f>
        <v>0.0372380306311817</v>
      </c>
    </row>
    <row r="317" spans="1:7">
      <c r="A317">
        <v>316</v>
      </c>
      <c r="B317">
        <v>8691</v>
      </c>
      <c r="C317">
        <v>1341.447998</v>
      </c>
      <c r="D317">
        <v>1288.48999</v>
      </c>
      <c r="E317">
        <v>52.958008</v>
      </c>
      <c r="G317" s="3">
        <f>E317/D317</f>
        <v>0.0411008299722996</v>
      </c>
    </row>
    <row r="318" spans="1:7">
      <c r="A318">
        <v>317</v>
      </c>
      <c r="B318">
        <v>12224</v>
      </c>
      <c r="C318">
        <v>1337.805176</v>
      </c>
      <c r="D318">
        <v>1333.959961</v>
      </c>
      <c r="E318">
        <v>3.845215</v>
      </c>
      <c r="G318" s="3">
        <f>E318/D318</f>
        <v>0.00288255653274439</v>
      </c>
    </row>
    <row r="319" spans="1:7">
      <c r="A319">
        <v>318</v>
      </c>
      <c r="B319">
        <v>1503</v>
      </c>
      <c r="C319">
        <v>2261.528564</v>
      </c>
      <c r="D319">
        <v>2257.860107</v>
      </c>
      <c r="E319">
        <v>3.668457</v>
      </c>
      <c r="G319" s="3">
        <f>E319/D319</f>
        <v>0.00162474946460445</v>
      </c>
    </row>
    <row r="320" spans="1:7">
      <c r="A320">
        <v>319</v>
      </c>
      <c r="B320">
        <v>502</v>
      </c>
      <c r="C320">
        <v>2026.885864</v>
      </c>
      <c r="D320">
        <v>2020.930054</v>
      </c>
      <c r="E320">
        <v>5.955811</v>
      </c>
      <c r="G320" s="3">
        <f>E320/D320</f>
        <v>0.00294706439157147</v>
      </c>
    </row>
    <row r="321" spans="1:7">
      <c r="A321">
        <v>320</v>
      </c>
      <c r="B321">
        <v>10373</v>
      </c>
      <c r="C321">
        <v>1243.531128</v>
      </c>
      <c r="D321">
        <v>1238.540039</v>
      </c>
      <c r="E321">
        <v>4.991089</v>
      </c>
      <c r="G321" s="3">
        <f>E321/D321</f>
        <v>0.004029816431312</v>
      </c>
    </row>
    <row r="322" spans="1:7">
      <c r="A322">
        <v>321</v>
      </c>
      <c r="B322">
        <v>12140</v>
      </c>
      <c r="C322">
        <v>1341.125488</v>
      </c>
      <c r="D322">
        <v>1333.959961</v>
      </c>
      <c r="E322">
        <v>7.165527</v>
      </c>
      <c r="G322" s="3">
        <f>E322/D322</f>
        <v>0.00537162074536958</v>
      </c>
    </row>
    <row r="323" spans="1:7">
      <c r="A323">
        <v>322</v>
      </c>
      <c r="B323">
        <v>2324</v>
      </c>
      <c r="C323">
        <v>2264.151855</v>
      </c>
      <c r="D323">
        <v>2222.550049</v>
      </c>
      <c r="E323">
        <v>41.601807</v>
      </c>
      <c r="G323" s="3">
        <f>E323/D323</f>
        <v>0.0187180518246228</v>
      </c>
    </row>
    <row r="324" spans="1:7">
      <c r="A324">
        <v>323</v>
      </c>
      <c r="B324">
        <v>1140</v>
      </c>
      <c r="C324">
        <v>2151.912354</v>
      </c>
      <c r="D324">
        <v>2122.100098</v>
      </c>
      <c r="E324">
        <v>29.812256</v>
      </c>
      <c r="G324" s="3">
        <f>E324/D324</f>
        <v>0.0140484683206494</v>
      </c>
    </row>
    <row r="325" spans="1:7">
      <c r="A325">
        <v>324</v>
      </c>
      <c r="B325">
        <v>6566</v>
      </c>
      <c r="C325">
        <v>1281.647095</v>
      </c>
      <c r="D325">
        <v>1380.02002</v>
      </c>
      <c r="E325">
        <v>98.372925</v>
      </c>
      <c r="G325" s="3">
        <f>E325/D325</f>
        <v>0.0712836941307562</v>
      </c>
    </row>
    <row r="326" spans="1:7">
      <c r="A326">
        <v>325</v>
      </c>
      <c r="B326">
        <v>10769</v>
      </c>
      <c r="C326">
        <v>1258.7677</v>
      </c>
      <c r="D326">
        <v>1249.530029</v>
      </c>
      <c r="E326">
        <v>9.237671</v>
      </c>
      <c r="G326" s="3">
        <f>E326/D326</f>
        <v>0.0073929163650376</v>
      </c>
    </row>
    <row r="327" spans="1:7">
      <c r="A327">
        <v>326</v>
      </c>
      <c r="B327">
        <v>9278</v>
      </c>
      <c r="C327">
        <v>1310.338379</v>
      </c>
      <c r="D327">
        <v>1303.209961</v>
      </c>
      <c r="E327">
        <v>7.128418</v>
      </c>
      <c r="G327" s="3">
        <f>E327/D327</f>
        <v>0.00546989219951182</v>
      </c>
    </row>
    <row r="328" spans="1:7">
      <c r="A328">
        <v>327</v>
      </c>
      <c r="B328">
        <v>2347</v>
      </c>
      <c r="C328">
        <v>2212.534424</v>
      </c>
      <c r="D328">
        <v>2226.469971</v>
      </c>
      <c r="E328">
        <v>13.935547</v>
      </c>
      <c r="G328" s="3">
        <f>E328/D328</f>
        <v>0.00625903209183682</v>
      </c>
    </row>
    <row r="329" spans="1:7">
      <c r="A329">
        <v>328</v>
      </c>
      <c r="B329">
        <v>2972</v>
      </c>
      <c r="C329">
        <v>2293.247314</v>
      </c>
      <c r="D329">
        <v>2294.780029</v>
      </c>
      <c r="E329">
        <v>1.532715</v>
      </c>
      <c r="G329" s="3">
        <f>E329/D329</f>
        <v>0.000667913691347538</v>
      </c>
    </row>
    <row r="330" spans="1:7">
      <c r="A330">
        <v>329</v>
      </c>
      <c r="B330">
        <v>100</v>
      </c>
      <c r="C330">
        <v>2187.55249</v>
      </c>
      <c r="D330">
        <v>2194.399902</v>
      </c>
      <c r="E330">
        <v>6.847412</v>
      </c>
      <c r="G330" s="3">
        <f>E330/D330</f>
        <v>0.00312040298295639</v>
      </c>
    </row>
    <row r="331" spans="1:7">
      <c r="A331">
        <v>330</v>
      </c>
      <c r="B331">
        <v>5751</v>
      </c>
      <c r="C331">
        <v>1339.232056</v>
      </c>
      <c r="D331">
        <v>1335.569946</v>
      </c>
      <c r="E331">
        <v>3.662109</v>
      </c>
      <c r="G331" s="3">
        <f>E331/D331</f>
        <v>0.00274198218593338</v>
      </c>
    </row>
    <row r="332" spans="1:7">
      <c r="A332">
        <v>331</v>
      </c>
      <c r="B332">
        <v>5567</v>
      </c>
      <c r="C332">
        <v>1307.48877</v>
      </c>
      <c r="D332">
        <v>1304.300049</v>
      </c>
      <c r="E332">
        <v>3.188721</v>
      </c>
      <c r="G332" s="3">
        <f>E332/D332</f>
        <v>0.00244477564993176</v>
      </c>
    </row>
    <row r="333" spans="1:7">
      <c r="A333">
        <v>332</v>
      </c>
      <c r="B333">
        <v>5062</v>
      </c>
      <c r="C333">
        <v>1374.72522</v>
      </c>
      <c r="D333">
        <v>1367.680054</v>
      </c>
      <c r="E333">
        <v>7.045166</v>
      </c>
      <c r="G333" s="3">
        <f>E333/D333</f>
        <v>0.00515117989722471</v>
      </c>
    </row>
    <row r="334" spans="1:7">
      <c r="A334">
        <v>333</v>
      </c>
      <c r="B334">
        <v>12491</v>
      </c>
      <c r="C334">
        <v>1339.749146</v>
      </c>
      <c r="D334">
        <v>1337.890015</v>
      </c>
      <c r="E334">
        <v>1.859131</v>
      </c>
      <c r="G334" s="3">
        <f>E334/D334</f>
        <v>0.0013895992788316</v>
      </c>
    </row>
    <row r="335" spans="1:7">
      <c r="A335">
        <v>334</v>
      </c>
      <c r="B335">
        <v>11513</v>
      </c>
      <c r="C335">
        <v>1400.42041</v>
      </c>
      <c r="D335">
        <v>1400.180054</v>
      </c>
      <c r="E335">
        <v>0.240356</v>
      </c>
      <c r="G335" s="3">
        <f>E335/D335</f>
        <v>0.000171660779849961</v>
      </c>
    </row>
    <row r="336" spans="1:7">
      <c r="A336">
        <v>335</v>
      </c>
      <c r="B336">
        <v>4477</v>
      </c>
      <c r="C336">
        <v>1341.116699</v>
      </c>
      <c r="D336">
        <v>1335.969971</v>
      </c>
      <c r="E336">
        <v>5.146729</v>
      </c>
      <c r="G336" s="3">
        <f>E336/D336</f>
        <v>0.00385242865612284</v>
      </c>
    </row>
    <row r="337" spans="1:7">
      <c r="A337">
        <v>336</v>
      </c>
      <c r="B337">
        <v>2955</v>
      </c>
      <c r="C337">
        <v>2249.428955</v>
      </c>
      <c r="D337">
        <v>2250.360107</v>
      </c>
      <c r="E337">
        <v>0.931152</v>
      </c>
      <c r="G337" s="3">
        <f>E337/D337</f>
        <v>0.000413779108998398</v>
      </c>
    </row>
    <row r="338" spans="1:7">
      <c r="A338">
        <v>337</v>
      </c>
      <c r="B338">
        <v>14411</v>
      </c>
      <c r="C338">
        <v>1360.37146</v>
      </c>
      <c r="D338">
        <v>1361.22998</v>
      </c>
      <c r="E338">
        <v>0.858521</v>
      </c>
      <c r="G338" s="3">
        <f>E338/D338</f>
        <v>0.000630695042435078</v>
      </c>
    </row>
    <row r="339" spans="1:7">
      <c r="A339">
        <v>338</v>
      </c>
      <c r="B339">
        <v>4381</v>
      </c>
      <c r="C339">
        <v>1280.410034</v>
      </c>
      <c r="D339">
        <v>1266.109985</v>
      </c>
      <c r="E339">
        <v>14.300049</v>
      </c>
      <c r="G339" s="3">
        <f>E339/D339</f>
        <v>0.0112944761272063</v>
      </c>
    </row>
    <row r="340" spans="1:7">
      <c r="A340">
        <v>339</v>
      </c>
      <c r="B340">
        <v>11361</v>
      </c>
      <c r="C340">
        <v>1373.653076</v>
      </c>
      <c r="D340">
        <v>1365.859985</v>
      </c>
      <c r="E340">
        <v>7.793091</v>
      </c>
      <c r="G340" s="3">
        <f>E340/D340</f>
        <v>0.00570562948295172</v>
      </c>
    </row>
    <row r="341" spans="1:7">
      <c r="A341">
        <v>340</v>
      </c>
      <c r="B341">
        <v>13589</v>
      </c>
      <c r="C341">
        <v>1352.628052</v>
      </c>
      <c r="D341">
        <v>1372.25</v>
      </c>
      <c r="E341">
        <v>19.621948</v>
      </c>
      <c r="G341" s="3">
        <f>E341/D341</f>
        <v>0.0142991058480598</v>
      </c>
    </row>
    <row r="342" spans="1:7">
      <c r="A342">
        <v>341</v>
      </c>
      <c r="B342">
        <v>10777</v>
      </c>
      <c r="C342">
        <v>1245.926636</v>
      </c>
      <c r="D342">
        <v>1250.099976</v>
      </c>
      <c r="E342">
        <v>4.17334</v>
      </c>
      <c r="G342" s="3">
        <f>E342/D342</f>
        <v>0.00333840499169804</v>
      </c>
    </row>
    <row r="343" spans="1:7">
      <c r="A343">
        <v>342</v>
      </c>
      <c r="B343">
        <v>15790</v>
      </c>
      <c r="C343">
        <v>1369.713013</v>
      </c>
      <c r="D343">
        <v>1367.569946</v>
      </c>
      <c r="E343">
        <v>2.143066</v>
      </c>
      <c r="G343" s="3">
        <f>E343/D343</f>
        <v>0.00156706134576023</v>
      </c>
    </row>
    <row r="344" spans="1:7">
      <c r="A344">
        <v>343</v>
      </c>
      <c r="B344">
        <v>430</v>
      </c>
      <c r="C344">
        <v>2460.637451</v>
      </c>
      <c r="D344">
        <v>2455</v>
      </c>
      <c r="E344">
        <v>5.637451</v>
      </c>
      <c r="G344" s="3">
        <f>E344/D344</f>
        <v>0.00229631405295316</v>
      </c>
    </row>
    <row r="345" spans="1:7">
      <c r="A345">
        <v>344</v>
      </c>
      <c r="B345">
        <v>9121</v>
      </c>
      <c r="C345">
        <v>1263.05603</v>
      </c>
      <c r="D345">
        <v>1319.660034</v>
      </c>
      <c r="E345">
        <v>56.604004</v>
      </c>
      <c r="G345" s="3">
        <f>E345/D345</f>
        <v>0.0428928682703442</v>
      </c>
    </row>
    <row r="346" spans="1:7">
      <c r="A346">
        <v>345</v>
      </c>
      <c r="B346">
        <v>10529</v>
      </c>
      <c r="C346">
        <v>1244.863159</v>
      </c>
      <c r="D346">
        <v>1235.119995</v>
      </c>
      <c r="E346">
        <v>9.743164</v>
      </c>
      <c r="G346" s="3">
        <f>E346/D346</f>
        <v>0.00788843516374294</v>
      </c>
    </row>
    <row r="347" spans="1:7">
      <c r="A347">
        <v>346</v>
      </c>
      <c r="B347">
        <v>11058</v>
      </c>
      <c r="C347">
        <v>1341.140137</v>
      </c>
      <c r="D347">
        <v>1333.959961</v>
      </c>
      <c r="E347">
        <v>7.180176</v>
      </c>
      <c r="G347" s="3">
        <f>E347/D347</f>
        <v>0.00538260233434398</v>
      </c>
    </row>
    <row r="348" spans="1:7">
      <c r="A348">
        <v>347</v>
      </c>
      <c r="B348">
        <v>10052</v>
      </c>
      <c r="C348">
        <v>1244.554321</v>
      </c>
      <c r="D348">
        <v>1235.119995</v>
      </c>
      <c r="E348">
        <v>9.434326</v>
      </c>
      <c r="G348" s="3">
        <f>E348/D348</f>
        <v>0.00763838820373076</v>
      </c>
    </row>
    <row r="349" spans="1:7">
      <c r="A349">
        <v>348</v>
      </c>
      <c r="B349">
        <v>10186</v>
      </c>
      <c r="C349">
        <v>1339.590576</v>
      </c>
      <c r="D349">
        <v>1333.959961</v>
      </c>
      <c r="E349">
        <v>5.630615</v>
      </c>
      <c r="G349" s="3">
        <f>E349/D349</f>
        <v>0.004220977514032</v>
      </c>
    </row>
    <row r="350" spans="1:7">
      <c r="A350">
        <v>349</v>
      </c>
      <c r="B350">
        <v>15238</v>
      </c>
      <c r="C350">
        <v>1390.483154</v>
      </c>
      <c r="D350">
        <v>1381.209961</v>
      </c>
      <c r="E350">
        <v>9.273193</v>
      </c>
      <c r="G350" s="3">
        <f>E350/D350</f>
        <v>0.00671381850829267</v>
      </c>
    </row>
    <row r="351" spans="1:7">
      <c r="A351">
        <v>350</v>
      </c>
      <c r="B351">
        <v>12573</v>
      </c>
      <c r="C351">
        <v>1371.376709</v>
      </c>
      <c r="D351">
        <v>1365.859985</v>
      </c>
      <c r="E351">
        <v>5.516724</v>
      </c>
      <c r="G351" s="3">
        <f>E351/D351</f>
        <v>0.00403901136323281</v>
      </c>
    </row>
    <row r="352" spans="1:7">
      <c r="A352">
        <v>351</v>
      </c>
      <c r="B352">
        <v>9190</v>
      </c>
      <c r="C352">
        <v>1370.796021</v>
      </c>
      <c r="D352">
        <v>1356.900024</v>
      </c>
      <c r="E352">
        <v>13.895996</v>
      </c>
      <c r="G352" s="3">
        <f>E352/D352</f>
        <v>0.0102409873640035</v>
      </c>
    </row>
    <row r="353" spans="1:7">
      <c r="A353">
        <v>352</v>
      </c>
      <c r="B353">
        <v>13847</v>
      </c>
      <c r="C353">
        <v>1342.848267</v>
      </c>
      <c r="D353">
        <v>1335.569946</v>
      </c>
      <c r="E353">
        <v>7.27832</v>
      </c>
      <c r="G353" s="3">
        <f>E353/D353</f>
        <v>0.00544959851919279</v>
      </c>
    </row>
    <row r="354" spans="1:7">
      <c r="A354">
        <v>353</v>
      </c>
      <c r="B354">
        <v>7030</v>
      </c>
      <c r="C354">
        <v>1386.682373</v>
      </c>
      <c r="D354">
        <v>1360.910034</v>
      </c>
      <c r="E354">
        <v>25.772339</v>
      </c>
      <c r="G354" s="3">
        <f>E354/D354</f>
        <v>0.0189375773240864</v>
      </c>
    </row>
    <row r="355" spans="1:7">
      <c r="A355">
        <v>354</v>
      </c>
      <c r="B355">
        <v>13225</v>
      </c>
      <c r="C355">
        <v>1338.609741</v>
      </c>
      <c r="D355">
        <v>1335.569946</v>
      </c>
      <c r="E355">
        <v>3.039795</v>
      </c>
      <c r="G355" s="3">
        <f>E355/D355</f>
        <v>0.00227602830469802</v>
      </c>
    </row>
    <row r="356" spans="1:7">
      <c r="A356">
        <v>355</v>
      </c>
      <c r="B356">
        <v>3705</v>
      </c>
      <c r="C356">
        <v>1324.745972</v>
      </c>
      <c r="D356">
        <v>1387.060059</v>
      </c>
      <c r="E356">
        <v>62.314087</v>
      </c>
      <c r="G356" s="3">
        <f>E356/D356</f>
        <v>0.0449252983644597</v>
      </c>
    </row>
    <row r="357" spans="1:7">
      <c r="A357">
        <v>356</v>
      </c>
      <c r="B357">
        <v>9406</v>
      </c>
      <c r="C357">
        <v>1474.900513</v>
      </c>
      <c r="D357">
        <v>1417.02002</v>
      </c>
      <c r="E357">
        <v>57.880493</v>
      </c>
      <c r="G357" s="3">
        <f>E357/D357</f>
        <v>0.0408466303814113</v>
      </c>
    </row>
    <row r="358" spans="1:7">
      <c r="A358">
        <v>357</v>
      </c>
      <c r="B358">
        <v>15358</v>
      </c>
      <c r="C358">
        <v>1347.212646</v>
      </c>
      <c r="D358">
        <v>1335.569946</v>
      </c>
      <c r="E358">
        <v>11.6427</v>
      </c>
      <c r="G358" s="3">
        <f>E358/D358</f>
        <v>0.00871740191134849</v>
      </c>
    </row>
    <row r="359" spans="1:7">
      <c r="A359">
        <v>358</v>
      </c>
      <c r="B359">
        <v>12494</v>
      </c>
      <c r="C359">
        <v>1341.006714</v>
      </c>
      <c r="D359">
        <v>1337.890015</v>
      </c>
      <c r="E359">
        <v>3.116699</v>
      </c>
      <c r="G359" s="3">
        <f>E359/D359</f>
        <v>0.00232956294243664</v>
      </c>
    </row>
    <row r="360" spans="1:7">
      <c r="A360">
        <v>359</v>
      </c>
      <c r="B360">
        <v>1882</v>
      </c>
      <c r="C360">
        <v>2323.937744</v>
      </c>
      <c r="D360">
        <v>2358.060059</v>
      </c>
      <c r="E360">
        <v>34.122314</v>
      </c>
      <c r="G360" s="3">
        <f>E360/D360</f>
        <v>0.0144705025089439</v>
      </c>
    </row>
    <row r="361" spans="1:7">
      <c r="A361">
        <v>360</v>
      </c>
      <c r="B361">
        <v>6022</v>
      </c>
      <c r="C361">
        <v>1363.334229</v>
      </c>
      <c r="D361">
        <v>1361.22998</v>
      </c>
      <c r="E361">
        <v>2.104248</v>
      </c>
      <c r="G361" s="3">
        <f>E361/D361</f>
        <v>0.00154584312049901</v>
      </c>
    </row>
    <row r="362" spans="1:7">
      <c r="A362">
        <v>361</v>
      </c>
      <c r="B362">
        <v>9113</v>
      </c>
      <c r="C362">
        <v>1367.145874</v>
      </c>
      <c r="D362">
        <v>1416.709961</v>
      </c>
      <c r="E362">
        <v>49.564087</v>
      </c>
      <c r="G362" s="3">
        <f>E362/D362</f>
        <v>0.0349853451760971</v>
      </c>
    </row>
    <row r="363" spans="1:7">
      <c r="A363">
        <v>362</v>
      </c>
      <c r="B363">
        <v>13850</v>
      </c>
      <c r="C363">
        <v>1342.565186</v>
      </c>
      <c r="D363">
        <v>1336.72998</v>
      </c>
      <c r="E363">
        <v>5.835205</v>
      </c>
      <c r="G363" s="3">
        <f>E363/D363</f>
        <v>0.00436528325638361</v>
      </c>
    </row>
    <row r="364" spans="1:7">
      <c r="A364">
        <v>363</v>
      </c>
      <c r="B364">
        <v>5736</v>
      </c>
      <c r="C364">
        <v>1341.061157</v>
      </c>
      <c r="D364">
        <v>1335.569946</v>
      </c>
      <c r="E364">
        <v>5.491211</v>
      </c>
      <c r="G364" s="3">
        <f>E364/D364</f>
        <v>0.00411151135621616</v>
      </c>
    </row>
    <row r="365" spans="1:7">
      <c r="A365">
        <v>364</v>
      </c>
      <c r="B365">
        <v>1773</v>
      </c>
      <c r="C365">
        <v>2304.993652</v>
      </c>
      <c r="D365">
        <v>2282.090088</v>
      </c>
      <c r="E365">
        <v>22.903564</v>
      </c>
      <c r="G365" s="3">
        <f>E365/D365</f>
        <v>0.0100362225489847</v>
      </c>
    </row>
    <row r="366" spans="1:7">
      <c r="A366">
        <v>365</v>
      </c>
      <c r="B366">
        <v>13881</v>
      </c>
      <c r="C366">
        <v>1245.213257</v>
      </c>
      <c r="D366">
        <v>1240.550049</v>
      </c>
      <c r="E366">
        <v>4.663208</v>
      </c>
      <c r="G366" s="3">
        <f>E366/D366</f>
        <v>0.00375898417299567</v>
      </c>
    </row>
    <row r="367" spans="1:7">
      <c r="A367">
        <v>366</v>
      </c>
      <c r="B367">
        <v>3674</v>
      </c>
      <c r="C367">
        <v>1355.448853</v>
      </c>
      <c r="D367">
        <v>1385.219971</v>
      </c>
      <c r="E367">
        <v>29.771118</v>
      </c>
      <c r="G367" s="3">
        <f>E367/D367</f>
        <v>0.0214919786194737</v>
      </c>
    </row>
    <row r="368" spans="1:7">
      <c r="A368">
        <v>367</v>
      </c>
      <c r="B368">
        <v>7900</v>
      </c>
      <c r="C368">
        <v>1305.605103</v>
      </c>
      <c r="D368">
        <v>1387.959961</v>
      </c>
      <c r="E368">
        <v>82.354858</v>
      </c>
      <c r="G368" s="3">
        <f>E368/D368</f>
        <v>0.0593351827963862</v>
      </c>
    </row>
    <row r="369" spans="1:7">
      <c r="A369">
        <v>368</v>
      </c>
      <c r="B369">
        <v>10759</v>
      </c>
      <c r="C369">
        <v>1254.797852</v>
      </c>
      <c r="D369">
        <v>1250.670044</v>
      </c>
      <c r="E369">
        <v>4.127808</v>
      </c>
      <c r="G369" s="3">
        <f>E369/D369</f>
        <v>0.00330047722802898</v>
      </c>
    </row>
    <row r="370" spans="1:7">
      <c r="A370">
        <v>369</v>
      </c>
      <c r="B370">
        <v>2535</v>
      </c>
      <c r="C370">
        <v>2268.830811</v>
      </c>
      <c r="D370">
        <v>2269.179932</v>
      </c>
      <c r="E370">
        <v>0.349121</v>
      </c>
      <c r="G370" s="3">
        <f>E370/D370</f>
        <v>0.000153853378957169</v>
      </c>
    </row>
    <row r="371" spans="1:7">
      <c r="A371">
        <v>370</v>
      </c>
      <c r="B371">
        <v>3485</v>
      </c>
      <c r="C371">
        <v>1752.761719</v>
      </c>
      <c r="D371">
        <v>1697.109985</v>
      </c>
      <c r="E371">
        <v>55.651733</v>
      </c>
      <c r="G371" s="3">
        <f>E371/D371</f>
        <v>0.0327920603212997</v>
      </c>
    </row>
    <row r="372" spans="1:7">
      <c r="A372">
        <v>371</v>
      </c>
      <c r="B372">
        <v>8313</v>
      </c>
      <c r="C372">
        <v>1407.071411</v>
      </c>
      <c r="D372">
        <v>1444.790039</v>
      </c>
      <c r="E372">
        <v>37.718628</v>
      </c>
      <c r="G372" s="3">
        <f>E372/D372</f>
        <v>0.02610665008883</v>
      </c>
    </row>
    <row r="373" spans="1:7">
      <c r="A373">
        <v>372</v>
      </c>
      <c r="B373">
        <v>9468</v>
      </c>
      <c r="C373">
        <v>1478.923706</v>
      </c>
      <c r="D373">
        <v>1373.800049</v>
      </c>
      <c r="E373">
        <v>105.123657</v>
      </c>
      <c r="G373" s="3">
        <f>E373/D373</f>
        <v>0.0765203473944555</v>
      </c>
    </row>
    <row r="374" spans="1:7">
      <c r="A374">
        <v>373</v>
      </c>
      <c r="B374">
        <v>15497</v>
      </c>
      <c r="C374">
        <v>1299.332642</v>
      </c>
      <c r="D374">
        <v>1283.180054</v>
      </c>
      <c r="E374">
        <v>16.152588</v>
      </c>
      <c r="G374" s="3">
        <f>E374/D374</f>
        <v>0.0125879356912136</v>
      </c>
    </row>
    <row r="375" spans="1:7">
      <c r="A375">
        <v>374</v>
      </c>
      <c r="B375">
        <v>5761</v>
      </c>
      <c r="C375">
        <v>1341.221802</v>
      </c>
      <c r="D375">
        <v>1335.569946</v>
      </c>
      <c r="E375">
        <v>5.651855</v>
      </c>
      <c r="G375" s="3">
        <f>E375/D375</f>
        <v>0.00423179258931902</v>
      </c>
    </row>
    <row r="376" spans="1:7">
      <c r="A376">
        <v>375</v>
      </c>
      <c r="B376">
        <v>5119</v>
      </c>
      <c r="C376">
        <v>1410.210571</v>
      </c>
      <c r="D376">
        <v>1402.209961</v>
      </c>
      <c r="E376">
        <v>8.00061</v>
      </c>
      <c r="G376" s="3">
        <f>E376/D376</f>
        <v>0.00570571470929666</v>
      </c>
    </row>
    <row r="377" spans="1:7">
      <c r="A377">
        <v>376</v>
      </c>
      <c r="B377">
        <v>14968</v>
      </c>
      <c r="C377">
        <v>1344.057007</v>
      </c>
      <c r="D377">
        <v>1335.569946</v>
      </c>
      <c r="E377">
        <v>8.487061</v>
      </c>
      <c r="G377" s="3">
        <f>E377/D377</f>
        <v>0.00635463610529613</v>
      </c>
    </row>
    <row r="378" spans="1:7">
      <c r="A378">
        <v>377</v>
      </c>
      <c r="B378">
        <v>14372</v>
      </c>
      <c r="C378">
        <v>1292.790161</v>
      </c>
      <c r="D378">
        <v>1283.180054</v>
      </c>
      <c r="E378">
        <v>9.610107</v>
      </c>
      <c r="G378" s="3">
        <f>E378/D378</f>
        <v>0.00748928957401016</v>
      </c>
    </row>
    <row r="379" spans="1:7">
      <c r="A379">
        <v>378</v>
      </c>
      <c r="B379">
        <v>842</v>
      </c>
      <c r="C379">
        <v>2079.468506</v>
      </c>
      <c r="D379">
        <v>2086.080078</v>
      </c>
      <c r="E379">
        <v>6.611572</v>
      </c>
      <c r="G379" s="3">
        <f>E379/D379</f>
        <v>0.0031693759361044</v>
      </c>
    </row>
    <row r="380" spans="1:7">
      <c r="A380">
        <v>379</v>
      </c>
      <c r="B380">
        <v>11813</v>
      </c>
      <c r="C380">
        <v>1341.248901</v>
      </c>
      <c r="D380">
        <v>1333.959961</v>
      </c>
      <c r="E380">
        <v>7.28894</v>
      </c>
      <c r="G380" s="3">
        <f>E380/D380</f>
        <v>0.00546413701542876</v>
      </c>
    </row>
    <row r="381" spans="1:7">
      <c r="A381">
        <v>380</v>
      </c>
      <c r="B381">
        <v>6929</v>
      </c>
      <c r="C381">
        <v>1180.427246</v>
      </c>
      <c r="D381">
        <v>1214.170044</v>
      </c>
      <c r="E381">
        <v>33.742798</v>
      </c>
      <c r="G381" s="3">
        <f>E381/D381</f>
        <v>0.0277908338842199</v>
      </c>
    </row>
    <row r="382" spans="1:7">
      <c r="A382">
        <v>381</v>
      </c>
      <c r="B382">
        <v>12292</v>
      </c>
      <c r="C382">
        <v>1296.070312</v>
      </c>
      <c r="D382">
        <v>1281.709961</v>
      </c>
      <c r="E382">
        <v>14.360352</v>
      </c>
      <c r="G382" s="3">
        <f>E382/D382</f>
        <v>0.0112040574209129</v>
      </c>
    </row>
    <row r="383" spans="1:7">
      <c r="A383">
        <v>382</v>
      </c>
      <c r="B383">
        <v>10900</v>
      </c>
      <c r="C383">
        <v>1340.109009</v>
      </c>
      <c r="D383">
        <v>1333.959961</v>
      </c>
      <c r="E383">
        <v>6.149048</v>
      </c>
      <c r="G383" s="3">
        <f>E383/D383</f>
        <v>0.00460961961361298</v>
      </c>
    </row>
    <row r="384" spans="1:7">
      <c r="A384">
        <v>383</v>
      </c>
      <c r="B384">
        <v>5793</v>
      </c>
      <c r="C384">
        <v>1345.24707</v>
      </c>
      <c r="D384">
        <v>1335.569946</v>
      </c>
      <c r="E384">
        <v>9.677124</v>
      </c>
      <c r="G384" s="3">
        <f>E384/D384</f>
        <v>0.00724568865073877</v>
      </c>
    </row>
    <row r="385" spans="1:7">
      <c r="A385">
        <v>384</v>
      </c>
      <c r="B385">
        <v>14491</v>
      </c>
      <c r="C385">
        <v>1350.029663</v>
      </c>
      <c r="D385">
        <v>1339.410034</v>
      </c>
      <c r="E385">
        <v>10.619629</v>
      </c>
      <c r="G385" s="3">
        <f>E385/D385</f>
        <v>0.00792858701251151</v>
      </c>
    </row>
    <row r="386" spans="1:7">
      <c r="A386">
        <v>385</v>
      </c>
      <c r="B386">
        <v>2002</v>
      </c>
      <c r="C386">
        <v>2203.824463</v>
      </c>
      <c r="D386">
        <v>2220.120117</v>
      </c>
      <c r="E386">
        <v>16.295654</v>
      </c>
      <c r="G386" s="3">
        <f>E386/D386</f>
        <v>0.00733998754176416</v>
      </c>
    </row>
    <row r="387" spans="1:7">
      <c r="A387">
        <v>386</v>
      </c>
      <c r="B387">
        <v>10977</v>
      </c>
      <c r="C387">
        <v>1338.195923</v>
      </c>
      <c r="D387">
        <v>1333.959961</v>
      </c>
      <c r="E387">
        <v>4.235962</v>
      </c>
      <c r="G387" s="3">
        <f>E387/D387</f>
        <v>0.00317547911769745</v>
      </c>
    </row>
    <row r="388" spans="1:7">
      <c r="A388">
        <v>387</v>
      </c>
      <c r="B388">
        <v>5400</v>
      </c>
      <c r="C388">
        <v>1343.104248</v>
      </c>
      <c r="D388">
        <v>1335.569946</v>
      </c>
      <c r="E388">
        <v>7.534302</v>
      </c>
      <c r="G388" s="3">
        <f>E388/D388</f>
        <v>0.00564126350893493</v>
      </c>
    </row>
    <row r="389" spans="1:7">
      <c r="A389">
        <v>388</v>
      </c>
      <c r="B389">
        <v>9202</v>
      </c>
      <c r="C389">
        <v>1448.245483</v>
      </c>
      <c r="D389">
        <v>1455.420044</v>
      </c>
      <c r="E389">
        <v>7.174561</v>
      </c>
      <c r="G389" s="3">
        <f>E389/D389</f>
        <v>0.00492954664845883</v>
      </c>
    </row>
    <row r="390" spans="1:7">
      <c r="A390">
        <v>389</v>
      </c>
      <c r="B390">
        <v>9201</v>
      </c>
      <c r="C390">
        <v>1420.425415</v>
      </c>
      <c r="D390">
        <v>1348.300049</v>
      </c>
      <c r="E390">
        <v>72.125366</v>
      </c>
      <c r="G390" s="3">
        <f>E390/D390</f>
        <v>0.0534935573528263</v>
      </c>
    </row>
    <row r="391" spans="1:7">
      <c r="A391">
        <v>390</v>
      </c>
      <c r="B391">
        <v>9608</v>
      </c>
      <c r="C391">
        <v>1259.967407</v>
      </c>
      <c r="D391">
        <v>1238.540039</v>
      </c>
      <c r="E391">
        <v>21.427368</v>
      </c>
      <c r="G391" s="3">
        <f>E391/D391</f>
        <v>0.017300504889047</v>
      </c>
    </row>
    <row r="392" spans="1:7">
      <c r="A392">
        <v>391</v>
      </c>
      <c r="B392">
        <v>982</v>
      </c>
      <c r="C392">
        <v>2186.067627</v>
      </c>
      <c r="D392">
        <v>2218.02002</v>
      </c>
      <c r="E392">
        <v>31.952393</v>
      </c>
      <c r="G392" s="3">
        <f>E392/D392</f>
        <v>0.0144058181224171</v>
      </c>
    </row>
    <row r="393" spans="1:7">
      <c r="A393">
        <v>392</v>
      </c>
      <c r="B393">
        <v>9115</v>
      </c>
      <c r="C393">
        <v>1295.467896</v>
      </c>
      <c r="D393">
        <v>1304.900024</v>
      </c>
      <c r="E393">
        <v>9.432129</v>
      </c>
      <c r="G393" s="3">
        <f>E393/D393</f>
        <v>0.00722823881256975</v>
      </c>
    </row>
    <row r="394" spans="1:7">
      <c r="A394">
        <v>393</v>
      </c>
      <c r="B394">
        <v>2131</v>
      </c>
      <c r="C394">
        <v>2478.002441</v>
      </c>
      <c r="D394">
        <v>2470.800049</v>
      </c>
      <c r="E394">
        <v>7.202393</v>
      </c>
      <c r="G394" s="3">
        <f>E394/D394</f>
        <v>0.00291500439419005</v>
      </c>
    </row>
    <row r="395" spans="1:7">
      <c r="A395">
        <v>394</v>
      </c>
      <c r="B395">
        <v>13300</v>
      </c>
      <c r="C395">
        <v>1249.416138</v>
      </c>
      <c r="D395">
        <v>1236.52002</v>
      </c>
      <c r="E395">
        <v>12.896118</v>
      </c>
      <c r="G395" s="3">
        <f>E395/D395</f>
        <v>0.0104293644998971</v>
      </c>
    </row>
    <row r="396" spans="1:7">
      <c r="A396">
        <v>395</v>
      </c>
      <c r="B396">
        <v>6105</v>
      </c>
      <c r="C396">
        <v>1341.513794</v>
      </c>
      <c r="D396">
        <v>1339.410034</v>
      </c>
      <c r="E396">
        <v>2.10376</v>
      </c>
      <c r="G396" s="3">
        <f>E396/D396</f>
        <v>0.00157066166938988</v>
      </c>
    </row>
    <row r="397" spans="1:7">
      <c r="A397">
        <v>396</v>
      </c>
      <c r="B397">
        <v>12104</v>
      </c>
      <c r="C397">
        <v>1339.176636</v>
      </c>
      <c r="D397">
        <v>1333.959961</v>
      </c>
      <c r="E397">
        <v>5.216675</v>
      </c>
      <c r="G397" s="3">
        <f>E397/D397</f>
        <v>0.00391066835026243</v>
      </c>
    </row>
    <row r="398" spans="1:7">
      <c r="A398">
        <v>397</v>
      </c>
      <c r="B398">
        <v>12199</v>
      </c>
      <c r="C398">
        <v>1342.218262</v>
      </c>
      <c r="D398">
        <v>1333.959961</v>
      </c>
      <c r="E398">
        <v>8.258301</v>
      </c>
      <c r="G398" s="3">
        <f>E398/D398</f>
        <v>0.00619081624744508</v>
      </c>
    </row>
    <row r="399" spans="1:7">
      <c r="A399">
        <v>398</v>
      </c>
      <c r="B399">
        <v>1582</v>
      </c>
      <c r="C399">
        <v>2282.317627</v>
      </c>
      <c r="D399">
        <v>2299.570068</v>
      </c>
      <c r="E399">
        <v>17.252441</v>
      </c>
      <c r="G399" s="3">
        <f>E399/D399</f>
        <v>0.00750246371705687</v>
      </c>
    </row>
    <row r="400" spans="1:7">
      <c r="A400">
        <v>399</v>
      </c>
      <c r="B400">
        <v>7075</v>
      </c>
      <c r="C400">
        <v>1300.006836</v>
      </c>
      <c r="D400">
        <v>1262.119995</v>
      </c>
      <c r="E400">
        <v>37.886841</v>
      </c>
      <c r="G400" s="3">
        <f>E400/D400</f>
        <v>0.0300184143743004</v>
      </c>
    </row>
    <row r="401" spans="1:7">
      <c r="A401">
        <v>400</v>
      </c>
      <c r="B401">
        <v>14564</v>
      </c>
      <c r="C401">
        <v>1341.902344</v>
      </c>
      <c r="D401">
        <v>1339.410034</v>
      </c>
      <c r="E401">
        <v>2.49231</v>
      </c>
      <c r="G401" s="3">
        <f>E401/D401</f>
        <v>0.00186075207496915</v>
      </c>
    </row>
    <row r="402" spans="1:7">
      <c r="A402">
        <v>401</v>
      </c>
      <c r="B402">
        <v>1398</v>
      </c>
      <c r="C402">
        <v>2277.809326</v>
      </c>
      <c r="D402">
        <v>2277.350098</v>
      </c>
      <c r="E402">
        <v>0.459229</v>
      </c>
      <c r="G402" s="3">
        <f>E402/D402</f>
        <v>0.000201650593996637</v>
      </c>
    </row>
    <row r="403" spans="1:7">
      <c r="A403">
        <v>402</v>
      </c>
      <c r="B403">
        <v>13627</v>
      </c>
      <c r="C403">
        <v>1307.307495</v>
      </c>
      <c r="D403">
        <v>1315.199951</v>
      </c>
      <c r="E403">
        <v>7.892456</v>
      </c>
      <c r="G403" s="3">
        <f>E403/D403</f>
        <v>0.00600095521141028</v>
      </c>
    </row>
    <row r="404" spans="1:7">
      <c r="A404">
        <v>403</v>
      </c>
      <c r="B404">
        <v>14635</v>
      </c>
      <c r="C404">
        <v>1371.882446</v>
      </c>
      <c r="D404">
        <v>1367.569946</v>
      </c>
      <c r="E404">
        <v>4.3125</v>
      </c>
      <c r="G404" s="3">
        <f>E404/D404</f>
        <v>0.00315340360660427</v>
      </c>
    </row>
    <row r="405" spans="1:7">
      <c r="A405">
        <v>404</v>
      </c>
      <c r="B405">
        <v>1099</v>
      </c>
      <c r="C405">
        <v>2109.554932</v>
      </c>
      <c r="D405">
        <v>2114.939941</v>
      </c>
      <c r="E405">
        <v>5.38501</v>
      </c>
      <c r="G405" s="3">
        <f>E405/D405</f>
        <v>0.00254617632189301</v>
      </c>
    </row>
    <row r="406" spans="1:7">
      <c r="A406">
        <v>405</v>
      </c>
      <c r="B406">
        <v>7770</v>
      </c>
      <c r="C406">
        <v>1408.248657</v>
      </c>
      <c r="D406">
        <v>1309.030029</v>
      </c>
      <c r="E406">
        <v>99.218628</v>
      </c>
      <c r="G406" s="3">
        <f>E406/D406</f>
        <v>0.0757955324186073</v>
      </c>
    </row>
    <row r="407" spans="1:7">
      <c r="A407">
        <v>406</v>
      </c>
      <c r="B407">
        <v>11252</v>
      </c>
      <c r="C407">
        <v>1364.836426</v>
      </c>
      <c r="D407">
        <v>1359.560059</v>
      </c>
      <c r="E407">
        <v>5.276367</v>
      </c>
      <c r="G407" s="3">
        <f>E407/D407</f>
        <v>0.00388093704656265</v>
      </c>
    </row>
    <row r="408" spans="1:7">
      <c r="A408">
        <v>407</v>
      </c>
      <c r="B408">
        <v>2500</v>
      </c>
      <c r="C408">
        <v>2337.694336</v>
      </c>
      <c r="D408">
        <v>2353.310059</v>
      </c>
      <c r="E408">
        <v>15.615723</v>
      </c>
      <c r="G408" s="3">
        <f>E408/D408</f>
        <v>0.00663564197173221</v>
      </c>
    </row>
    <row r="409" spans="1:7">
      <c r="A409">
        <v>408</v>
      </c>
      <c r="B409">
        <v>6132</v>
      </c>
      <c r="C409">
        <v>1385.283813</v>
      </c>
      <c r="D409">
        <v>1386.560059</v>
      </c>
      <c r="E409">
        <v>1.276245</v>
      </c>
      <c r="G409" s="3">
        <f>E409/D409</f>
        <v>0.000920439754279696</v>
      </c>
    </row>
    <row r="410" spans="1:7">
      <c r="A410">
        <v>409</v>
      </c>
      <c r="B410">
        <v>4176</v>
      </c>
      <c r="C410">
        <v>1355.369263</v>
      </c>
      <c r="D410">
        <v>1363</v>
      </c>
      <c r="E410">
        <v>7.630737</v>
      </c>
      <c r="G410" s="3">
        <f>E410/D410</f>
        <v>0.00559848642699927</v>
      </c>
    </row>
    <row r="411" spans="1:7">
      <c r="A411">
        <v>410</v>
      </c>
      <c r="B411">
        <v>10897</v>
      </c>
      <c r="C411">
        <v>1340.112183</v>
      </c>
      <c r="D411">
        <v>1333.959961</v>
      </c>
      <c r="E411">
        <v>6.152222</v>
      </c>
      <c r="G411" s="3">
        <f>E411/D411</f>
        <v>0.00461199899537314</v>
      </c>
    </row>
    <row r="412" spans="1:7">
      <c r="A412">
        <v>411</v>
      </c>
      <c r="B412">
        <v>14029</v>
      </c>
      <c r="C412">
        <v>1257.996338</v>
      </c>
      <c r="D412">
        <v>1250.98999</v>
      </c>
      <c r="E412">
        <v>7.006348</v>
      </c>
      <c r="G412" s="3">
        <f>E412/D412</f>
        <v>0.00560064273575842</v>
      </c>
    </row>
    <row r="413" spans="1:7">
      <c r="A413">
        <v>412</v>
      </c>
      <c r="B413">
        <v>6992</v>
      </c>
      <c r="C413">
        <v>1376.928589</v>
      </c>
      <c r="D413">
        <v>1316.849976</v>
      </c>
      <c r="E413">
        <v>60.078613</v>
      </c>
      <c r="G413" s="3">
        <f>E413/D413</f>
        <v>0.0456229745946398</v>
      </c>
    </row>
    <row r="414" spans="1:7">
      <c r="A414">
        <v>413</v>
      </c>
      <c r="B414">
        <v>5120</v>
      </c>
      <c r="C414">
        <v>1407.67627</v>
      </c>
      <c r="D414">
        <v>1401.640015</v>
      </c>
      <c r="E414">
        <v>6.036255</v>
      </c>
      <c r="G414" s="3">
        <f>E414/D414</f>
        <v>0.00430656583388139</v>
      </c>
    </row>
    <row r="415" spans="1:7">
      <c r="A415">
        <v>414</v>
      </c>
      <c r="B415">
        <v>1557</v>
      </c>
      <c r="C415">
        <v>2232.823975</v>
      </c>
      <c r="D415">
        <v>2254.22998</v>
      </c>
      <c r="E415">
        <v>21.406006</v>
      </c>
      <c r="G415" s="3">
        <f>E415/D415</f>
        <v>0.00949592818386702</v>
      </c>
    </row>
    <row r="416" spans="1:7">
      <c r="A416">
        <v>415</v>
      </c>
      <c r="B416">
        <v>11953</v>
      </c>
      <c r="C416">
        <v>1387.435791</v>
      </c>
      <c r="D416">
        <v>1379.410034</v>
      </c>
      <c r="E416">
        <v>8.025757</v>
      </c>
      <c r="G416" s="3">
        <f>E416/D416</f>
        <v>0.00581825331277821</v>
      </c>
    </row>
    <row r="417" spans="1:7">
      <c r="A417">
        <v>416</v>
      </c>
      <c r="B417">
        <v>6815</v>
      </c>
      <c r="C417">
        <v>1620.446289</v>
      </c>
      <c r="D417">
        <v>1713.439941</v>
      </c>
      <c r="E417">
        <v>92.993652</v>
      </c>
      <c r="G417" s="3">
        <f>E417/D417</f>
        <v>0.0542730735841998</v>
      </c>
    </row>
    <row r="418" spans="1:7">
      <c r="A418">
        <v>417</v>
      </c>
      <c r="B418">
        <v>6532</v>
      </c>
      <c r="C418">
        <v>1264.246338</v>
      </c>
      <c r="D418">
        <v>1243.890015</v>
      </c>
      <c r="E418">
        <v>20.356323</v>
      </c>
      <c r="G418" s="3">
        <f>E418/D418</f>
        <v>0.0163650505708095</v>
      </c>
    </row>
    <row r="419" spans="1:7">
      <c r="A419">
        <v>418</v>
      </c>
      <c r="B419">
        <v>7430</v>
      </c>
      <c r="C419">
        <v>1389.179077</v>
      </c>
      <c r="D419">
        <v>1362.540039</v>
      </c>
      <c r="E419">
        <v>26.639038</v>
      </c>
      <c r="G419" s="3">
        <f>E419/D419</f>
        <v>0.0195510129886172</v>
      </c>
    </row>
    <row r="420" spans="1:7">
      <c r="A420">
        <v>419</v>
      </c>
      <c r="B420">
        <v>13556</v>
      </c>
      <c r="C420">
        <v>1402.982544</v>
      </c>
      <c r="D420">
        <v>1401.640015</v>
      </c>
      <c r="E420">
        <v>1.342529</v>
      </c>
      <c r="G420" s="3">
        <f>E420/D420</f>
        <v>0.000957827249245592</v>
      </c>
    </row>
    <row r="421" spans="1:7">
      <c r="A421">
        <v>420</v>
      </c>
      <c r="B421">
        <v>5553</v>
      </c>
      <c r="C421">
        <v>1307.526001</v>
      </c>
      <c r="D421">
        <v>1304.300049</v>
      </c>
      <c r="E421">
        <v>3.225952</v>
      </c>
      <c r="G421" s="3">
        <f>E421/D421</f>
        <v>0.00247332046216921</v>
      </c>
    </row>
    <row r="422" spans="1:7">
      <c r="A422">
        <v>421</v>
      </c>
      <c r="B422">
        <v>6779</v>
      </c>
      <c r="C422">
        <v>1495.683472</v>
      </c>
      <c r="D422">
        <v>1590.01001</v>
      </c>
      <c r="E422">
        <v>94.326538</v>
      </c>
      <c r="G422" s="3">
        <f>E422/D422</f>
        <v>0.0593244931835366</v>
      </c>
    </row>
    <row r="423" spans="1:7">
      <c r="A423">
        <v>422</v>
      </c>
      <c r="B423">
        <v>3743</v>
      </c>
      <c r="C423">
        <v>1371.217651</v>
      </c>
      <c r="D423">
        <v>1413.150024</v>
      </c>
      <c r="E423">
        <v>41.932373</v>
      </c>
      <c r="G423" s="3">
        <f>E423/D423</f>
        <v>0.0296729804251838</v>
      </c>
    </row>
    <row r="424" spans="1:7">
      <c r="A424">
        <v>423</v>
      </c>
      <c r="B424">
        <v>7398</v>
      </c>
      <c r="C424">
        <v>1379.991089</v>
      </c>
      <c r="D424">
        <v>1380.040039</v>
      </c>
      <c r="E424">
        <v>0.04895</v>
      </c>
      <c r="G424" s="3">
        <f>E424/D424</f>
        <v>3.54699853748229e-5</v>
      </c>
    </row>
    <row r="425" spans="1:7">
      <c r="A425">
        <v>424</v>
      </c>
      <c r="B425">
        <v>7046</v>
      </c>
      <c r="C425">
        <v>1294.509155</v>
      </c>
      <c r="D425">
        <v>1292.920044</v>
      </c>
      <c r="E425">
        <v>1.589111</v>
      </c>
      <c r="G425" s="3">
        <f>E425/D425</f>
        <v>0.00122908683129674</v>
      </c>
    </row>
    <row r="426" spans="1:7">
      <c r="A426">
        <v>425</v>
      </c>
      <c r="B426">
        <v>3522</v>
      </c>
      <c r="C426">
        <v>1732.489136</v>
      </c>
      <c r="D426">
        <v>1608.319946</v>
      </c>
      <c r="E426">
        <v>124.169189</v>
      </c>
      <c r="G426" s="3">
        <f>E426/D426</f>
        <v>0.0772042834566699</v>
      </c>
    </row>
    <row r="427" spans="1:7">
      <c r="A427">
        <v>426</v>
      </c>
      <c r="B427">
        <v>11810</v>
      </c>
      <c r="C427">
        <v>1340.324341</v>
      </c>
      <c r="D427">
        <v>1333.959961</v>
      </c>
      <c r="E427">
        <v>6.36438</v>
      </c>
      <c r="G427" s="3">
        <f>E427/D427</f>
        <v>0.00477104274946075</v>
      </c>
    </row>
    <row r="428" spans="1:7">
      <c r="A428">
        <v>427</v>
      </c>
      <c r="B428">
        <v>9033</v>
      </c>
      <c r="C428">
        <v>1330.213501</v>
      </c>
      <c r="D428">
        <v>1289.25</v>
      </c>
      <c r="E428">
        <v>40.963501</v>
      </c>
      <c r="G428" s="3">
        <f>E428/D428</f>
        <v>0.0317731246848943</v>
      </c>
    </row>
    <row r="429" spans="1:7">
      <c r="A429">
        <v>428</v>
      </c>
      <c r="B429">
        <v>12598</v>
      </c>
      <c r="C429">
        <v>1413.630005</v>
      </c>
      <c r="D429">
        <v>1420.76001</v>
      </c>
      <c r="E429">
        <v>7.130005</v>
      </c>
      <c r="G429" s="3">
        <f>E429/D429</f>
        <v>0.00501844431840392</v>
      </c>
    </row>
    <row r="430" spans="1:7">
      <c r="A430">
        <v>429</v>
      </c>
      <c r="B430">
        <v>10664</v>
      </c>
      <c r="C430">
        <v>1244.908325</v>
      </c>
      <c r="D430">
        <v>1239.109985</v>
      </c>
      <c r="E430">
        <v>5.79834</v>
      </c>
      <c r="G430" s="3">
        <f>E430/D430</f>
        <v>0.00467943933161026</v>
      </c>
    </row>
    <row r="431" spans="1:7">
      <c r="A431">
        <v>430</v>
      </c>
      <c r="B431">
        <v>15261</v>
      </c>
      <c r="C431">
        <v>1390.496216</v>
      </c>
      <c r="D431">
        <v>1381.209961</v>
      </c>
      <c r="E431">
        <v>9.286255</v>
      </c>
      <c r="G431" s="3">
        <f>E431/D431</f>
        <v>0.00672327543400912</v>
      </c>
    </row>
    <row r="432" spans="1:7">
      <c r="A432">
        <v>431</v>
      </c>
      <c r="B432">
        <v>13972</v>
      </c>
      <c r="C432">
        <v>1261.182617</v>
      </c>
      <c r="D432">
        <v>1245.810059</v>
      </c>
      <c r="E432">
        <v>15.372559</v>
      </c>
      <c r="G432" s="3">
        <f>E432/D432</f>
        <v>0.0123394083142493</v>
      </c>
    </row>
    <row r="433" spans="1:7">
      <c r="A433">
        <v>432</v>
      </c>
      <c r="B433">
        <v>15009</v>
      </c>
      <c r="C433">
        <v>1372.972046</v>
      </c>
      <c r="D433">
        <v>1361.22998</v>
      </c>
      <c r="E433">
        <v>11.742065</v>
      </c>
      <c r="G433" s="3">
        <f>E433/D433</f>
        <v>0.00862606993125438</v>
      </c>
    </row>
    <row r="434" spans="1:7">
      <c r="A434">
        <v>433</v>
      </c>
      <c r="B434">
        <v>11497</v>
      </c>
      <c r="C434">
        <v>1400.429688</v>
      </c>
      <c r="D434">
        <v>1400.180054</v>
      </c>
      <c r="E434">
        <v>0.249634</v>
      </c>
      <c r="G434" s="3">
        <f>E434/D434</f>
        <v>0.000178287070499863</v>
      </c>
    </row>
    <row r="435" spans="1:7">
      <c r="A435">
        <v>434</v>
      </c>
      <c r="B435">
        <v>12994</v>
      </c>
      <c r="C435">
        <v>1349.337646</v>
      </c>
      <c r="D435">
        <v>1335.569946</v>
      </c>
      <c r="E435">
        <v>13.7677</v>
      </c>
      <c r="G435" s="3">
        <f>E435/D435</f>
        <v>0.0103084829373661</v>
      </c>
    </row>
    <row r="436" spans="1:7">
      <c r="A436">
        <v>435</v>
      </c>
      <c r="B436">
        <v>1624</v>
      </c>
      <c r="C436">
        <v>2393.575195</v>
      </c>
      <c r="D436">
        <v>2410.889893</v>
      </c>
      <c r="E436">
        <v>17.314697</v>
      </c>
      <c r="G436" s="3">
        <f>E436/D436</f>
        <v>0.00718186966989786</v>
      </c>
    </row>
    <row r="437" spans="1:7">
      <c r="A437">
        <v>436</v>
      </c>
      <c r="B437">
        <v>7048</v>
      </c>
      <c r="C437">
        <v>1310.516724</v>
      </c>
      <c r="D437">
        <v>1301.040039</v>
      </c>
      <c r="E437">
        <v>9.476685</v>
      </c>
      <c r="G437" s="3">
        <f>E437/D437</f>
        <v>0.00728393032952616</v>
      </c>
    </row>
    <row r="438" spans="1:7">
      <c r="A438">
        <v>437</v>
      </c>
      <c r="B438">
        <v>9919</v>
      </c>
      <c r="C438">
        <v>1424.424438</v>
      </c>
      <c r="D438">
        <v>1419.75</v>
      </c>
      <c r="E438">
        <v>4.674438</v>
      </c>
      <c r="G438" s="3">
        <f>E438/D438</f>
        <v>0.00329243740095087</v>
      </c>
    </row>
    <row r="439" spans="1:7">
      <c r="A439">
        <v>438</v>
      </c>
      <c r="B439">
        <v>8282</v>
      </c>
      <c r="C439">
        <v>1442.005249</v>
      </c>
      <c r="D439">
        <v>1401.689941</v>
      </c>
      <c r="E439">
        <v>40.315308</v>
      </c>
      <c r="G439" s="3">
        <f>E439/D439</f>
        <v>0.028761930025151</v>
      </c>
    </row>
    <row r="440" spans="1:7">
      <c r="A440">
        <v>439</v>
      </c>
      <c r="B440">
        <v>15809</v>
      </c>
      <c r="C440">
        <v>1372.72644</v>
      </c>
      <c r="D440">
        <v>1367.569946</v>
      </c>
      <c r="E440">
        <v>5.156494</v>
      </c>
      <c r="G440" s="3">
        <f>E440/D440</f>
        <v>0.00377055229612365</v>
      </c>
    </row>
    <row r="441" spans="1:7">
      <c r="A441">
        <v>440</v>
      </c>
      <c r="B441">
        <v>4831</v>
      </c>
      <c r="C441">
        <v>1365.583374</v>
      </c>
      <c r="D441">
        <v>1361.22998</v>
      </c>
      <c r="E441">
        <v>4.353394</v>
      </c>
      <c r="G441" s="3">
        <f>E441/D441</f>
        <v>0.00319813261826631</v>
      </c>
    </row>
    <row r="442" spans="1:7">
      <c r="A442">
        <v>441</v>
      </c>
      <c r="B442">
        <v>8692</v>
      </c>
      <c r="C442">
        <v>1326.450073</v>
      </c>
      <c r="D442">
        <v>1363.52002</v>
      </c>
      <c r="E442">
        <v>37.069946</v>
      </c>
      <c r="G442" s="3">
        <f>E442/D442</f>
        <v>0.0271869466207031</v>
      </c>
    </row>
    <row r="443" spans="1:7">
      <c r="A443">
        <v>442</v>
      </c>
      <c r="B443">
        <v>9787</v>
      </c>
      <c r="C443">
        <v>1342.060791</v>
      </c>
      <c r="D443">
        <v>1333.959961</v>
      </c>
      <c r="E443">
        <v>8.10083</v>
      </c>
      <c r="G443" s="3">
        <f>E443/D443</f>
        <v>0.00607276847644455</v>
      </c>
    </row>
    <row r="444" spans="1:7">
      <c r="A444">
        <v>443</v>
      </c>
      <c r="B444">
        <v>6240</v>
      </c>
      <c r="C444">
        <v>1372.346313</v>
      </c>
      <c r="D444">
        <v>1367.569946</v>
      </c>
      <c r="E444">
        <v>4.776367</v>
      </c>
      <c r="G444" s="3">
        <f>E444/D444</f>
        <v>0.00349259430127898</v>
      </c>
    </row>
    <row r="445" spans="1:7">
      <c r="A445">
        <v>444</v>
      </c>
      <c r="B445">
        <v>5327</v>
      </c>
      <c r="C445">
        <v>1335.56897</v>
      </c>
      <c r="D445">
        <v>1335.569946</v>
      </c>
      <c r="E445">
        <v>0.000977</v>
      </c>
      <c r="G445" s="3">
        <f>E445/D445</f>
        <v>7.31522899961991e-7</v>
      </c>
    </row>
    <row r="446" spans="1:7">
      <c r="A446">
        <v>445</v>
      </c>
      <c r="B446">
        <v>11667</v>
      </c>
      <c r="C446">
        <v>1346.781372</v>
      </c>
      <c r="D446">
        <v>1333.959961</v>
      </c>
      <c r="E446">
        <v>12.821411</v>
      </c>
      <c r="G446" s="3">
        <f>E446/D446</f>
        <v>0.00961154110681737</v>
      </c>
    </row>
    <row r="447" spans="1:7">
      <c r="A447">
        <v>446</v>
      </c>
      <c r="B447">
        <v>8984</v>
      </c>
      <c r="C447">
        <v>1342.151733</v>
      </c>
      <c r="D447">
        <v>1324.589966</v>
      </c>
      <c r="E447">
        <v>17.561768</v>
      </c>
      <c r="G447" s="3">
        <f>E447/D447</f>
        <v>0.0132582674267366</v>
      </c>
    </row>
    <row r="448" spans="1:7">
      <c r="A448">
        <v>447</v>
      </c>
      <c r="B448">
        <v>14640</v>
      </c>
      <c r="C448">
        <v>1395.727783</v>
      </c>
      <c r="D448">
        <v>1393.449951</v>
      </c>
      <c r="E448">
        <v>2.277832</v>
      </c>
      <c r="G448" s="3">
        <f>E448/D448</f>
        <v>0.0016346708386371</v>
      </c>
    </row>
    <row r="449" spans="1:7">
      <c r="A449">
        <v>448</v>
      </c>
      <c r="B449">
        <v>10372</v>
      </c>
      <c r="C449">
        <v>1243.551025</v>
      </c>
      <c r="D449">
        <v>1238.540039</v>
      </c>
      <c r="E449">
        <v>5.010986</v>
      </c>
      <c r="G449" s="3">
        <f>E449/D449</f>
        <v>0.00404588131365207</v>
      </c>
    </row>
    <row r="450" spans="1:7">
      <c r="A450">
        <v>449</v>
      </c>
      <c r="B450">
        <v>10228</v>
      </c>
      <c r="C450">
        <v>1285.365601</v>
      </c>
      <c r="D450">
        <v>1280.569946</v>
      </c>
      <c r="E450">
        <v>4.795654</v>
      </c>
      <c r="G450" s="3">
        <f>E450/D450</f>
        <v>0.00374493717815239</v>
      </c>
    </row>
    <row r="451" spans="1:7">
      <c r="A451">
        <v>450</v>
      </c>
      <c r="B451">
        <v>4505</v>
      </c>
      <c r="C451">
        <v>1348.214478</v>
      </c>
      <c r="D451">
        <v>1336.069946</v>
      </c>
      <c r="E451">
        <v>12.144531</v>
      </c>
      <c r="G451" s="3">
        <f>E451/D451</f>
        <v>0.00908974192283792</v>
      </c>
    </row>
    <row r="452" spans="1:7">
      <c r="A452">
        <v>451</v>
      </c>
      <c r="B452">
        <v>2067</v>
      </c>
      <c r="C452">
        <v>2330.653564</v>
      </c>
      <c r="D452">
        <v>2348.919922</v>
      </c>
      <c r="E452">
        <v>18.266357</v>
      </c>
      <c r="G452" s="3">
        <f>E452/D452</f>
        <v>0.00777649200763175</v>
      </c>
    </row>
    <row r="453" spans="1:7">
      <c r="A453">
        <v>452</v>
      </c>
      <c r="B453">
        <v>1076</v>
      </c>
      <c r="C453">
        <v>2104.560303</v>
      </c>
      <c r="D453">
        <v>2102.379883</v>
      </c>
      <c r="E453">
        <v>2.18042</v>
      </c>
      <c r="G453" s="3">
        <f>E453/D453</f>
        <v>0.00103711989333186</v>
      </c>
    </row>
    <row r="454" spans="1:7">
      <c r="A454">
        <v>453</v>
      </c>
      <c r="B454">
        <v>2430</v>
      </c>
      <c r="C454">
        <v>2270.14917</v>
      </c>
      <c r="D454">
        <v>2280.76001</v>
      </c>
      <c r="E454">
        <v>10.61084</v>
      </c>
      <c r="G454" s="3">
        <f>E454/D454</f>
        <v>0.00465232639711181</v>
      </c>
    </row>
    <row r="455" spans="1:7">
      <c r="A455">
        <v>454</v>
      </c>
      <c r="B455">
        <v>9966</v>
      </c>
      <c r="C455">
        <v>1261.97168</v>
      </c>
      <c r="D455">
        <v>1239.109985</v>
      </c>
      <c r="E455">
        <v>22.861694</v>
      </c>
      <c r="G455" s="3">
        <f>E455/D455</f>
        <v>0.0184500926283796</v>
      </c>
    </row>
    <row r="456" spans="1:7">
      <c r="A456">
        <v>455</v>
      </c>
      <c r="B456">
        <v>5277</v>
      </c>
      <c r="C456">
        <v>1248.532715</v>
      </c>
      <c r="D456">
        <v>1240.550049</v>
      </c>
      <c r="E456">
        <v>7.982666</v>
      </c>
      <c r="G456" s="3">
        <f>E456/D456</f>
        <v>0.00643477948063021</v>
      </c>
    </row>
    <row r="457" spans="1:7">
      <c r="A457">
        <v>456</v>
      </c>
      <c r="B457">
        <v>1323</v>
      </c>
      <c r="C457">
        <v>2205.131592</v>
      </c>
      <c r="D457">
        <v>2223.459961</v>
      </c>
      <c r="E457">
        <v>18.328369</v>
      </c>
      <c r="G457" s="3">
        <f>E457/D457</f>
        <v>0.00824317474633401</v>
      </c>
    </row>
    <row r="458" spans="1:7">
      <c r="A458">
        <v>457</v>
      </c>
      <c r="B458">
        <v>1204</v>
      </c>
      <c r="C458">
        <v>2121.050537</v>
      </c>
      <c r="D458">
        <v>2132.919922</v>
      </c>
      <c r="E458">
        <v>11.869385</v>
      </c>
      <c r="G458" s="3">
        <f>E458/D458</f>
        <v>0.00556485261240858</v>
      </c>
    </row>
    <row r="459" spans="1:7">
      <c r="A459">
        <v>458</v>
      </c>
      <c r="B459">
        <v>7267</v>
      </c>
      <c r="C459">
        <v>1265.244995</v>
      </c>
      <c r="D459">
        <v>1251.339966</v>
      </c>
      <c r="E459">
        <v>13.905029</v>
      </c>
      <c r="G459" s="3">
        <f>E459/D459</f>
        <v>0.0111121113189156</v>
      </c>
    </row>
    <row r="460" spans="1:7">
      <c r="A460">
        <v>459</v>
      </c>
      <c r="B460">
        <v>11671</v>
      </c>
      <c r="C460">
        <v>1339.103394</v>
      </c>
      <c r="D460">
        <v>1333.959961</v>
      </c>
      <c r="E460">
        <v>5.143433</v>
      </c>
      <c r="G460" s="3">
        <f>E460/D460</f>
        <v>0.00385576265433352</v>
      </c>
    </row>
    <row r="461" spans="1:7">
      <c r="A461">
        <v>460</v>
      </c>
      <c r="B461">
        <v>8032</v>
      </c>
      <c r="C461">
        <v>1312.903931</v>
      </c>
      <c r="D461">
        <v>1386.099976</v>
      </c>
      <c r="E461">
        <v>73.196045</v>
      </c>
      <c r="G461" s="3">
        <f>E461/D461</f>
        <v>0.0528071901503301</v>
      </c>
    </row>
    <row r="462" spans="1:7">
      <c r="A462">
        <v>461</v>
      </c>
      <c r="B462">
        <v>1768</v>
      </c>
      <c r="C462">
        <v>2303.689209</v>
      </c>
      <c r="D462">
        <v>2350.360107</v>
      </c>
      <c r="E462">
        <v>46.670898</v>
      </c>
      <c r="G462" s="3">
        <f>E462/D462</f>
        <v>0.0198569137814251</v>
      </c>
    </row>
    <row r="463" spans="1:7">
      <c r="A463">
        <v>462</v>
      </c>
      <c r="B463">
        <v>11241</v>
      </c>
      <c r="C463">
        <v>1361.734009</v>
      </c>
      <c r="D463">
        <v>1359.560059</v>
      </c>
      <c r="E463">
        <v>2.17395</v>
      </c>
      <c r="G463" s="3">
        <f>E463/D463</f>
        <v>0.0015990099044238</v>
      </c>
    </row>
    <row r="464" spans="1:7">
      <c r="A464">
        <v>463</v>
      </c>
      <c r="B464">
        <v>6984</v>
      </c>
      <c r="C464">
        <v>1253.749146</v>
      </c>
      <c r="D464">
        <v>1251.859985</v>
      </c>
      <c r="E464">
        <v>1.88916</v>
      </c>
      <c r="G464" s="3">
        <f>E464/D464</f>
        <v>0.00150908250334401</v>
      </c>
    </row>
    <row r="465" spans="1:7">
      <c r="A465">
        <v>464</v>
      </c>
      <c r="B465">
        <v>6580</v>
      </c>
      <c r="C465">
        <v>1277.055786</v>
      </c>
      <c r="D465">
        <v>1291.829956</v>
      </c>
      <c r="E465">
        <v>14.77417</v>
      </c>
      <c r="G465" s="3">
        <f>E465/D465</f>
        <v>0.0114366213071467</v>
      </c>
    </row>
    <row r="466" spans="1:7">
      <c r="A466">
        <v>465</v>
      </c>
      <c r="B466">
        <v>13882</v>
      </c>
      <c r="C466">
        <v>1300.758667</v>
      </c>
      <c r="D466">
        <v>1296.390015</v>
      </c>
      <c r="E466">
        <v>4.368652</v>
      </c>
      <c r="G466" s="3">
        <f>E466/D466</f>
        <v>0.00336985933974507</v>
      </c>
    </row>
    <row r="467" spans="1:7">
      <c r="A467">
        <v>466</v>
      </c>
      <c r="B467">
        <v>7847</v>
      </c>
      <c r="C467">
        <v>1367.349487</v>
      </c>
      <c r="D467">
        <v>1332.900024</v>
      </c>
      <c r="E467">
        <v>34.449463</v>
      </c>
      <c r="G467" s="3">
        <f>E467/D467</f>
        <v>0.0258454965711667</v>
      </c>
    </row>
    <row r="468" spans="1:7">
      <c r="A468">
        <v>467</v>
      </c>
      <c r="B468">
        <v>996</v>
      </c>
      <c r="C468">
        <v>2317.119385</v>
      </c>
      <c r="D468">
        <v>2294.030029</v>
      </c>
      <c r="E468">
        <v>23.089355</v>
      </c>
      <c r="G468" s="3">
        <f>E468/D468</f>
        <v>0.0100649750474561</v>
      </c>
    </row>
    <row r="469" spans="1:7">
      <c r="A469">
        <v>468</v>
      </c>
      <c r="B469">
        <v>510</v>
      </c>
      <c r="C469">
        <v>2155.471436</v>
      </c>
      <c r="D469">
        <v>2158.340088</v>
      </c>
      <c r="E469">
        <v>2.868652</v>
      </c>
      <c r="G469" s="3">
        <f>E469/D469</f>
        <v>0.00132910101422348</v>
      </c>
    </row>
    <row r="470" spans="1:7">
      <c r="A470">
        <v>469</v>
      </c>
      <c r="B470">
        <v>10540</v>
      </c>
      <c r="C470">
        <v>1341.841187</v>
      </c>
      <c r="D470">
        <v>1333.959961</v>
      </c>
      <c r="E470">
        <v>7.881226</v>
      </c>
      <c r="G470" s="3">
        <f>E470/D470</f>
        <v>0.00590814284567571</v>
      </c>
    </row>
    <row r="471" spans="1:7">
      <c r="A471">
        <v>470</v>
      </c>
      <c r="B471">
        <v>7504</v>
      </c>
      <c r="C471">
        <v>1281.033569</v>
      </c>
      <c r="D471">
        <v>1305.209961</v>
      </c>
      <c r="E471">
        <v>24.176392</v>
      </c>
      <c r="G471" s="3">
        <f>E471/D471</f>
        <v>0.0185229907236358</v>
      </c>
    </row>
    <row r="472" spans="1:7">
      <c r="A472">
        <v>471</v>
      </c>
      <c r="B472">
        <v>14971</v>
      </c>
      <c r="C472">
        <v>1340.190796</v>
      </c>
      <c r="D472">
        <v>1335.569946</v>
      </c>
      <c r="E472">
        <v>4.62085</v>
      </c>
      <c r="G472" s="3">
        <f>E472/D472</f>
        <v>0.00345983376897581</v>
      </c>
    </row>
    <row r="473" spans="1:7">
      <c r="A473">
        <v>472</v>
      </c>
      <c r="B473">
        <v>8543</v>
      </c>
      <c r="C473">
        <v>1302.19812</v>
      </c>
      <c r="D473">
        <v>1331.140015</v>
      </c>
      <c r="E473">
        <v>28.941895</v>
      </c>
      <c r="G473" s="3">
        <f>E473/D473</f>
        <v>0.0217421869028556</v>
      </c>
    </row>
    <row r="474" spans="1:7">
      <c r="A474">
        <v>473</v>
      </c>
      <c r="B474">
        <v>10795</v>
      </c>
      <c r="C474">
        <v>1258.690674</v>
      </c>
      <c r="D474">
        <v>1249.530029</v>
      </c>
      <c r="E474">
        <v>9.160645</v>
      </c>
      <c r="G474" s="3">
        <f>E474/D474</f>
        <v>0.00733127238833249</v>
      </c>
    </row>
    <row r="475" spans="1:7">
      <c r="A475">
        <v>474</v>
      </c>
      <c r="B475">
        <v>12832</v>
      </c>
      <c r="C475">
        <v>1234.255493</v>
      </c>
      <c r="D475">
        <v>1239.969971</v>
      </c>
      <c r="E475">
        <v>5.714478</v>
      </c>
      <c r="G475" s="3">
        <f>E475/D475</f>
        <v>0.00460856160523907</v>
      </c>
    </row>
    <row r="476" spans="1:7">
      <c r="A476">
        <v>475</v>
      </c>
      <c r="B476">
        <v>11915</v>
      </c>
      <c r="C476">
        <v>1310.759644</v>
      </c>
      <c r="D476">
        <v>1302.849976</v>
      </c>
      <c r="E476">
        <v>7.909668</v>
      </c>
      <c r="G476" s="3">
        <f>E476/D476</f>
        <v>0.0060710505013664</v>
      </c>
    </row>
    <row r="477" spans="1:7">
      <c r="A477">
        <v>476</v>
      </c>
      <c r="B477">
        <v>710</v>
      </c>
      <c r="C477">
        <v>2086.618896</v>
      </c>
      <c r="D477">
        <v>2107.780029</v>
      </c>
      <c r="E477">
        <v>21.161133</v>
      </c>
      <c r="G477" s="3">
        <f>E477/D477</f>
        <v>0.0100395357716903</v>
      </c>
    </row>
    <row r="478" spans="1:7">
      <c r="A478">
        <v>477</v>
      </c>
      <c r="B478">
        <v>10077</v>
      </c>
      <c r="C478">
        <v>1241.786987</v>
      </c>
      <c r="D478">
        <v>1235.119995</v>
      </c>
      <c r="E478">
        <v>6.666992</v>
      </c>
      <c r="G478" s="3">
        <f>E478/D478</f>
        <v>0.00539784962350966</v>
      </c>
    </row>
    <row r="479" spans="1:7">
      <c r="A479">
        <v>478</v>
      </c>
      <c r="B479">
        <v>3629</v>
      </c>
      <c r="C479">
        <v>1428.424683</v>
      </c>
      <c r="D479">
        <v>1405.089966</v>
      </c>
      <c r="E479">
        <v>23.334717</v>
      </c>
      <c r="G479" s="3">
        <f>E479/D479</f>
        <v>0.0166072760923837</v>
      </c>
    </row>
    <row r="480" spans="1:7">
      <c r="A480">
        <v>479</v>
      </c>
      <c r="B480">
        <v>8254</v>
      </c>
      <c r="C480">
        <v>1571.011841</v>
      </c>
      <c r="D480">
        <v>1764.180054</v>
      </c>
      <c r="E480">
        <v>193.168213</v>
      </c>
      <c r="G480" s="3">
        <f>E480/D480</f>
        <v>0.109494613410928</v>
      </c>
    </row>
    <row r="481" spans="1:7">
      <c r="A481">
        <v>480</v>
      </c>
      <c r="B481">
        <v>7405</v>
      </c>
      <c r="C481">
        <v>1508.682251</v>
      </c>
      <c r="D481">
        <v>1533.180054</v>
      </c>
      <c r="E481">
        <v>24.497803</v>
      </c>
      <c r="G481" s="3">
        <f>E481/D481</f>
        <v>0.0159784253232921</v>
      </c>
    </row>
    <row r="482" spans="1:7">
      <c r="A482">
        <v>481</v>
      </c>
      <c r="B482">
        <v>1786</v>
      </c>
      <c r="C482">
        <v>2288.208496</v>
      </c>
      <c r="D482">
        <v>2295.530029</v>
      </c>
      <c r="E482">
        <v>7.321533</v>
      </c>
      <c r="G482" s="3">
        <f>E482/D482</f>
        <v>0.00318947385026781</v>
      </c>
    </row>
    <row r="483" spans="1:7">
      <c r="A483">
        <v>482</v>
      </c>
      <c r="B483">
        <v>9726</v>
      </c>
      <c r="C483">
        <v>1243.944702</v>
      </c>
      <c r="D483">
        <v>1252.380005</v>
      </c>
      <c r="E483">
        <v>8.435303</v>
      </c>
      <c r="G483" s="3">
        <f>E483/D483</f>
        <v>0.00673541813692562</v>
      </c>
    </row>
    <row r="484" spans="1:7">
      <c r="A484">
        <v>483</v>
      </c>
      <c r="B484">
        <v>8408</v>
      </c>
      <c r="C484">
        <v>1268.050903</v>
      </c>
      <c r="D484">
        <v>1248.26001</v>
      </c>
      <c r="E484">
        <v>19.790894</v>
      </c>
      <c r="G484" s="3">
        <f>E484/D484</f>
        <v>0.0158547849337896</v>
      </c>
    </row>
    <row r="485" spans="1:7">
      <c r="A485">
        <v>484</v>
      </c>
      <c r="B485">
        <v>5931</v>
      </c>
      <c r="C485">
        <v>1296.247681</v>
      </c>
      <c r="D485">
        <v>1283.180054</v>
      </c>
      <c r="E485">
        <v>13.067627</v>
      </c>
      <c r="G485" s="3">
        <f>E485/D485</f>
        <v>0.0101837828286567</v>
      </c>
    </row>
    <row r="486" spans="1:7">
      <c r="A486">
        <v>485</v>
      </c>
      <c r="B486">
        <v>12747</v>
      </c>
      <c r="C486">
        <v>1342.174683</v>
      </c>
      <c r="D486">
        <v>1333.959961</v>
      </c>
      <c r="E486">
        <v>8.214722</v>
      </c>
      <c r="G486" s="3">
        <f>E486/D486</f>
        <v>0.0061581473508709</v>
      </c>
    </row>
    <row r="487" spans="1:7">
      <c r="A487">
        <v>486</v>
      </c>
      <c r="B487">
        <v>7344</v>
      </c>
      <c r="C487">
        <v>1316.04187</v>
      </c>
      <c r="D487">
        <v>1299.410034</v>
      </c>
      <c r="E487">
        <v>16.631836</v>
      </c>
      <c r="G487" s="3">
        <f>E487/D487</f>
        <v>0.0127995286821065</v>
      </c>
    </row>
    <row r="488" spans="1:7">
      <c r="A488">
        <v>487</v>
      </c>
      <c r="B488">
        <v>7802</v>
      </c>
      <c r="C488">
        <v>1382.884399</v>
      </c>
      <c r="D488">
        <v>1347.550049</v>
      </c>
      <c r="E488">
        <v>35.334351</v>
      </c>
      <c r="G488" s="3">
        <f>E488/D488</f>
        <v>0.0262211789656504</v>
      </c>
    </row>
    <row r="489" spans="1:7">
      <c r="A489">
        <v>488</v>
      </c>
      <c r="B489">
        <v>1041</v>
      </c>
      <c r="C489">
        <v>2184.544678</v>
      </c>
      <c r="D489">
        <v>2209.919922</v>
      </c>
      <c r="E489">
        <v>25.375244</v>
      </c>
      <c r="G489" s="3">
        <f>E489/D489</f>
        <v>0.0114824269184537</v>
      </c>
    </row>
    <row r="490" spans="1:7">
      <c r="A490">
        <v>489</v>
      </c>
      <c r="B490">
        <v>12216</v>
      </c>
      <c r="C490">
        <v>1342.537476</v>
      </c>
      <c r="D490">
        <v>1333.959961</v>
      </c>
      <c r="E490">
        <v>8.577515</v>
      </c>
      <c r="G490" s="3">
        <f>E490/D490</f>
        <v>0.00643011428436719</v>
      </c>
    </row>
    <row r="491" spans="1:7">
      <c r="A491">
        <v>490</v>
      </c>
      <c r="B491">
        <v>1862</v>
      </c>
      <c r="C491">
        <v>2320.928711</v>
      </c>
      <c r="D491">
        <v>2342.070068</v>
      </c>
      <c r="E491">
        <v>21.141357</v>
      </c>
      <c r="G491" s="3">
        <f>E491/D491</f>
        <v>0.00902678245576725</v>
      </c>
    </row>
    <row r="492" spans="1:7">
      <c r="A492">
        <v>491</v>
      </c>
      <c r="B492">
        <v>8619</v>
      </c>
      <c r="C492">
        <v>1457.277222</v>
      </c>
      <c r="D492">
        <v>1528.939941</v>
      </c>
      <c r="E492">
        <v>71.66272</v>
      </c>
      <c r="G492" s="3">
        <f>E492/D492</f>
        <v>0.0468708535098698</v>
      </c>
    </row>
    <row r="493" spans="1:7">
      <c r="A493">
        <v>492</v>
      </c>
      <c r="B493">
        <v>6897</v>
      </c>
      <c r="C493">
        <v>1358.157837</v>
      </c>
      <c r="D493">
        <v>1317.25</v>
      </c>
      <c r="E493">
        <v>40.907837</v>
      </c>
      <c r="G493" s="3">
        <f>E493/D493</f>
        <v>0.0310554845321693</v>
      </c>
    </row>
    <row r="494" spans="1:7">
      <c r="A494">
        <v>493</v>
      </c>
      <c r="B494">
        <v>12152</v>
      </c>
      <c r="C494">
        <v>1340.999268</v>
      </c>
      <c r="D494">
        <v>1333.959961</v>
      </c>
      <c r="E494">
        <v>7.039307</v>
      </c>
      <c r="G494" s="3">
        <f>E494/D494</f>
        <v>0.00527700021425156</v>
      </c>
    </row>
    <row r="495" spans="1:7">
      <c r="A495">
        <v>494</v>
      </c>
      <c r="B495">
        <v>2076</v>
      </c>
      <c r="C495">
        <v>2243.834473</v>
      </c>
      <c r="D495">
        <v>2243.679932</v>
      </c>
      <c r="E495">
        <v>0.154541</v>
      </c>
      <c r="G495" s="3">
        <f>E495/D495</f>
        <v>6.88783626380449e-5</v>
      </c>
    </row>
    <row r="496" spans="1:7">
      <c r="A496">
        <v>495</v>
      </c>
      <c r="B496">
        <v>858</v>
      </c>
      <c r="C496">
        <v>2116.448975</v>
      </c>
      <c r="D496">
        <v>2158.540039</v>
      </c>
      <c r="E496">
        <v>42.091064</v>
      </c>
      <c r="G496" s="3">
        <f>E496/D496</f>
        <v>0.0194997837610183</v>
      </c>
    </row>
    <row r="497" spans="1:7">
      <c r="A497">
        <v>496</v>
      </c>
      <c r="B497">
        <v>4347</v>
      </c>
      <c r="C497">
        <v>1303.930786</v>
      </c>
      <c r="D497">
        <v>1262</v>
      </c>
      <c r="E497">
        <v>41.930786</v>
      </c>
      <c r="G497" s="3">
        <f>E497/D497</f>
        <v>0.0332256624405705</v>
      </c>
    </row>
    <row r="498" spans="1:7">
      <c r="A498">
        <v>497</v>
      </c>
      <c r="B498">
        <v>2854</v>
      </c>
      <c r="C498">
        <v>2339.755615</v>
      </c>
      <c r="D498">
        <v>2330.780029</v>
      </c>
      <c r="E498">
        <v>8.975586</v>
      </c>
      <c r="G498" s="3">
        <f>E498/D498</f>
        <v>0.00385089364432683</v>
      </c>
    </row>
    <row r="499" spans="1:7">
      <c r="A499">
        <v>498</v>
      </c>
      <c r="B499">
        <v>258</v>
      </c>
      <c r="C499">
        <v>2231.435791</v>
      </c>
      <c r="D499">
        <v>2255.040039</v>
      </c>
      <c r="E499">
        <v>23.604248</v>
      </c>
      <c r="G499" s="3">
        <f>E499/D499</f>
        <v>0.0104673298885049</v>
      </c>
    </row>
    <row r="500" spans="1:7">
      <c r="A500">
        <v>499</v>
      </c>
      <c r="B500">
        <v>5304</v>
      </c>
      <c r="C500">
        <v>1240.859985</v>
      </c>
      <c r="D500">
        <v>1240.550049</v>
      </c>
      <c r="E500">
        <v>0.309937</v>
      </c>
      <c r="G500" s="3">
        <f>E500/D500</f>
        <v>0.000249838368270461</v>
      </c>
    </row>
    <row r="501" spans="1:7">
      <c r="A501">
        <v>500</v>
      </c>
      <c r="B501">
        <v>9647</v>
      </c>
      <c r="C501">
        <v>1239.042358</v>
      </c>
      <c r="D501">
        <v>1235.119995</v>
      </c>
      <c r="E501">
        <v>3.922363</v>
      </c>
      <c r="G501" s="3">
        <f>E501/D501</f>
        <v>0.00317569387256175</v>
      </c>
    </row>
    <row r="502" spans="1:7">
      <c r="A502">
        <v>501</v>
      </c>
      <c r="B502">
        <v>3898</v>
      </c>
      <c r="C502">
        <v>1461.645874</v>
      </c>
      <c r="D502">
        <v>1402.689941</v>
      </c>
      <c r="E502">
        <v>58.955933</v>
      </c>
      <c r="G502" s="3">
        <f>E502/D502</f>
        <v>0.0420306236444309</v>
      </c>
    </row>
    <row r="503" spans="1:7">
      <c r="A503">
        <v>502</v>
      </c>
      <c r="B503">
        <v>12917</v>
      </c>
      <c r="C503">
        <v>1253.562866</v>
      </c>
      <c r="D503">
        <v>1249.170044</v>
      </c>
      <c r="E503">
        <v>4.392822</v>
      </c>
      <c r="G503" s="3">
        <f>E503/D503</f>
        <v>0.00351659249363172</v>
      </c>
    </row>
    <row r="504" spans="1:7">
      <c r="A504">
        <v>503</v>
      </c>
      <c r="B504">
        <v>14530</v>
      </c>
      <c r="C504">
        <v>1341.685425</v>
      </c>
      <c r="D504">
        <v>1339.410034</v>
      </c>
      <c r="E504">
        <v>2.275391</v>
      </c>
      <c r="G504" s="3">
        <f>E504/D504</f>
        <v>0.00169880092148093</v>
      </c>
    </row>
    <row r="505" spans="1:7">
      <c r="A505">
        <v>504</v>
      </c>
      <c r="B505">
        <v>5869</v>
      </c>
      <c r="C505">
        <v>1314.849609</v>
      </c>
      <c r="D505">
        <v>1361.459961</v>
      </c>
      <c r="E505">
        <v>46.610352</v>
      </c>
      <c r="G505" s="3">
        <f>E505/D505</f>
        <v>0.0342355657420615</v>
      </c>
    </row>
    <row r="506" spans="1:7">
      <c r="A506">
        <v>505</v>
      </c>
      <c r="B506">
        <v>243</v>
      </c>
      <c r="C506">
        <v>2237.990479</v>
      </c>
      <c r="D506">
        <v>2235.97998</v>
      </c>
      <c r="E506">
        <v>2.010498</v>
      </c>
      <c r="G506" s="3">
        <f>E506/D506</f>
        <v>0.000899157424477477</v>
      </c>
    </row>
    <row r="507" spans="1:7">
      <c r="A507">
        <v>506</v>
      </c>
      <c r="B507">
        <v>2159</v>
      </c>
      <c r="C507">
        <v>2460.189697</v>
      </c>
      <c r="D507">
        <v>2463.320068</v>
      </c>
      <c r="E507">
        <v>3.130371</v>
      </c>
      <c r="G507" s="3">
        <f>E507/D507</f>
        <v>0.00127079344688715</v>
      </c>
    </row>
    <row r="508" spans="1:7">
      <c r="A508">
        <v>507</v>
      </c>
      <c r="B508">
        <v>422</v>
      </c>
      <c r="C508">
        <v>2414.196045</v>
      </c>
      <c r="D508">
        <v>2409.77002</v>
      </c>
      <c r="E508">
        <v>4.426025</v>
      </c>
      <c r="G508" s="3">
        <f>E508/D508</f>
        <v>0.00183670016776124</v>
      </c>
    </row>
    <row r="509" spans="1:7">
      <c r="A509">
        <v>508</v>
      </c>
      <c r="B509">
        <v>10830</v>
      </c>
      <c r="C509">
        <v>1338.049561</v>
      </c>
      <c r="D509">
        <v>1333.959961</v>
      </c>
      <c r="E509">
        <v>4.0896</v>
      </c>
      <c r="G509" s="3">
        <f>E509/D509</f>
        <v>0.00306575918285751</v>
      </c>
    </row>
    <row r="510" spans="1:7">
      <c r="A510">
        <v>509</v>
      </c>
      <c r="B510">
        <v>1801</v>
      </c>
      <c r="C510">
        <v>2306.488037</v>
      </c>
      <c r="D510">
        <v>2331.070068</v>
      </c>
      <c r="E510">
        <v>24.582031</v>
      </c>
      <c r="G510" s="3">
        <f>E510/D510</f>
        <v>0.0105453848588476</v>
      </c>
    </row>
    <row r="511" spans="1:7">
      <c r="A511">
        <v>510</v>
      </c>
      <c r="B511">
        <v>2858</v>
      </c>
      <c r="C511">
        <v>2326.95874</v>
      </c>
      <c r="D511">
        <v>2311.120117</v>
      </c>
      <c r="E511">
        <v>15.838623</v>
      </c>
      <c r="G511" s="3">
        <f>E511/D511</f>
        <v>0.00685322363104159</v>
      </c>
    </row>
    <row r="512" spans="1:7">
      <c r="A512">
        <v>511</v>
      </c>
      <c r="B512">
        <v>13082</v>
      </c>
      <c r="C512">
        <v>1346.018677</v>
      </c>
      <c r="D512">
        <v>1339.410034</v>
      </c>
      <c r="E512">
        <v>6.608643</v>
      </c>
      <c r="G512" s="3">
        <f>E512/D512</f>
        <v>0.00493399543996547</v>
      </c>
    </row>
    <row r="513" spans="1:7">
      <c r="A513">
        <v>512</v>
      </c>
      <c r="B513">
        <v>14316</v>
      </c>
      <c r="C513">
        <v>1293.30481</v>
      </c>
      <c r="D513">
        <v>1283.180054</v>
      </c>
      <c r="E513">
        <v>10.124756</v>
      </c>
      <c r="G513" s="3">
        <f>E513/D513</f>
        <v>0.00789036267236118</v>
      </c>
    </row>
    <row r="514" spans="1:7">
      <c r="A514">
        <v>513</v>
      </c>
      <c r="B514">
        <v>14200</v>
      </c>
      <c r="C514">
        <v>1340.981934</v>
      </c>
      <c r="D514">
        <v>1335.569946</v>
      </c>
      <c r="E514">
        <v>5.411987</v>
      </c>
      <c r="G514" s="3">
        <f>E514/D514</f>
        <v>0.00405219286059017</v>
      </c>
    </row>
    <row r="515" spans="1:7">
      <c r="A515">
        <v>514</v>
      </c>
      <c r="B515">
        <v>2129</v>
      </c>
      <c r="C515">
        <v>2478.63501</v>
      </c>
      <c r="D515">
        <v>2488.75</v>
      </c>
      <c r="E515">
        <v>10.11499</v>
      </c>
      <c r="G515" s="3">
        <f>E515/D515</f>
        <v>0.004064285283777</v>
      </c>
    </row>
    <row r="516" spans="1:7">
      <c r="A516">
        <v>515</v>
      </c>
      <c r="B516">
        <v>2370</v>
      </c>
      <c r="C516">
        <v>2242.76416</v>
      </c>
      <c r="D516">
        <v>2235.72998</v>
      </c>
      <c r="E516">
        <v>7.03418</v>
      </c>
      <c r="G516" s="3">
        <f>E516/D516</f>
        <v>0.00314625650813163</v>
      </c>
    </row>
    <row r="517" spans="1:7">
      <c r="A517">
        <v>516</v>
      </c>
      <c r="B517">
        <v>14064</v>
      </c>
      <c r="C517">
        <v>1345.26709</v>
      </c>
      <c r="D517">
        <v>1335.569946</v>
      </c>
      <c r="E517">
        <v>9.697144</v>
      </c>
      <c r="G517" s="3">
        <f>E517/D517</f>
        <v>0.00726067850586389</v>
      </c>
    </row>
    <row r="518" spans="1:7">
      <c r="A518">
        <v>517</v>
      </c>
      <c r="B518">
        <v>4542</v>
      </c>
      <c r="C518">
        <v>1340.272339</v>
      </c>
      <c r="D518">
        <v>1335.790039</v>
      </c>
      <c r="E518">
        <v>4.4823</v>
      </c>
      <c r="G518" s="3">
        <f>E518/D518</f>
        <v>0.00335554231513475</v>
      </c>
    </row>
    <row r="519" spans="1:7">
      <c r="A519">
        <v>518</v>
      </c>
      <c r="B519">
        <v>46</v>
      </c>
      <c r="C519">
        <v>2072.985596</v>
      </c>
      <c r="D519">
        <v>2073.850098</v>
      </c>
      <c r="E519">
        <v>0.864502</v>
      </c>
      <c r="G519" s="3">
        <f>E519/D519</f>
        <v>0.000416858480192815</v>
      </c>
    </row>
    <row r="520" spans="1:7">
      <c r="A520">
        <v>519</v>
      </c>
      <c r="B520">
        <v>9764</v>
      </c>
      <c r="C520">
        <v>1342.895996</v>
      </c>
      <c r="D520">
        <v>1333.959961</v>
      </c>
      <c r="E520">
        <v>8.936035</v>
      </c>
      <c r="G520" s="3">
        <f>E520/D520</f>
        <v>0.00669887797329473</v>
      </c>
    </row>
    <row r="521" spans="1:7">
      <c r="A521">
        <v>520</v>
      </c>
      <c r="B521">
        <v>12921</v>
      </c>
      <c r="C521">
        <v>1343.032837</v>
      </c>
      <c r="D521">
        <v>1335.569946</v>
      </c>
      <c r="E521">
        <v>7.462891</v>
      </c>
      <c r="G521" s="3">
        <f>E521/D521</f>
        <v>0.00558779495027661</v>
      </c>
    </row>
    <row r="522" spans="1:7">
      <c r="A522">
        <v>521</v>
      </c>
      <c r="B522">
        <v>15209</v>
      </c>
      <c r="C522">
        <v>1405.263184</v>
      </c>
      <c r="D522">
        <v>1416.280029</v>
      </c>
      <c r="E522">
        <v>11.016846</v>
      </c>
      <c r="G522" s="3">
        <f>E522/D522</f>
        <v>0.00777872015026486</v>
      </c>
    </row>
    <row r="523" spans="1:7">
      <c r="A523">
        <v>522</v>
      </c>
      <c r="B523">
        <v>12687</v>
      </c>
      <c r="C523">
        <v>1400.608276</v>
      </c>
      <c r="D523">
        <v>1400.180054</v>
      </c>
      <c r="E523">
        <v>0.428223</v>
      </c>
      <c r="G523" s="3">
        <f>E523/D523</f>
        <v>0.000305834238087211</v>
      </c>
    </row>
    <row r="524" spans="1:7">
      <c r="A524">
        <v>523</v>
      </c>
      <c r="B524">
        <v>14445</v>
      </c>
      <c r="C524">
        <v>1359.095093</v>
      </c>
      <c r="D524">
        <v>1361.22998</v>
      </c>
      <c r="E524">
        <v>2.134888</v>
      </c>
      <c r="G524" s="3">
        <f>E524/D524</f>
        <v>0.0015683521751409</v>
      </c>
    </row>
    <row r="525" spans="1:7">
      <c r="A525">
        <v>524</v>
      </c>
      <c r="B525">
        <v>3817</v>
      </c>
      <c r="C525">
        <v>1314.554565</v>
      </c>
      <c r="D525">
        <v>1306.869995</v>
      </c>
      <c r="E525">
        <v>7.68457</v>
      </c>
      <c r="G525" s="3">
        <f>E525/D525</f>
        <v>0.00588013347111853</v>
      </c>
    </row>
    <row r="526" spans="1:7">
      <c r="A526">
        <v>525</v>
      </c>
      <c r="B526">
        <v>13321</v>
      </c>
      <c r="C526">
        <v>1298.045776</v>
      </c>
      <c r="D526">
        <v>1242.280029</v>
      </c>
      <c r="E526">
        <v>55.765747</v>
      </c>
      <c r="G526" s="3">
        <f>E526/D526</f>
        <v>0.0448898361868458</v>
      </c>
    </row>
    <row r="527" spans="1:7">
      <c r="A527">
        <v>526</v>
      </c>
      <c r="B527">
        <v>3538</v>
      </c>
      <c r="C527">
        <v>1639.958374</v>
      </c>
      <c r="D527">
        <v>1619.310059</v>
      </c>
      <c r="E527">
        <v>20.648315</v>
      </c>
      <c r="G527" s="3">
        <f>E527/D527</f>
        <v>0.0127513041033978</v>
      </c>
    </row>
    <row r="528" spans="1:7">
      <c r="A528">
        <v>527</v>
      </c>
      <c r="B528">
        <v>9607</v>
      </c>
      <c r="C528">
        <v>1236.431519</v>
      </c>
      <c r="D528">
        <v>1238.540039</v>
      </c>
      <c r="E528">
        <v>2.108521</v>
      </c>
      <c r="G528" s="3">
        <f>E528/D528</f>
        <v>0.00170242457539154</v>
      </c>
    </row>
    <row r="529" spans="1:7">
      <c r="A529">
        <v>528</v>
      </c>
      <c r="B529">
        <v>3394</v>
      </c>
      <c r="C529">
        <v>1725.701782</v>
      </c>
      <c r="D529">
        <v>1778.709961</v>
      </c>
      <c r="E529">
        <v>53.008179</v>
      </c>
      <c r="G529" s="3">
        <f>E529/D529</f>
        <v>0.0298014741932398</v>
      </c>
    </row>
    <row r="530" spans="1:7">
      <c r="A530">
        <v>529</v>
      </c>
      <c r="B530">
        <v>9080</v>
      </c>
      <c r="C530">
        <v>1250.305542</v>
      </c>
      <c r="D530">
        <v>1269.859985</v>
      </c>
      <c r="E530">
        <v>19.554443</v>
      </c>
      <c r="G530" s="3">
        <f>E530/D530</f>
        <v>0.01539889691067</v>
      </c>
    </row>
    <row r="531" spans="1:7">
      <c r="A531">
        <v>530</v>
      </c>
      <c r="B531">
        <v>12536</v>
      </c>
      <c r="C531">
        <v>1369.372559</v>
      </c>
      <c r="D531">
        <v>1365.859985</v>
      </c>
      <c r="E531">
        <v>3.512573</v>
      </c>
      <c r="G531" s="3">
        <f>E531/D531</f>
        <v>0.00257169332038086</v>
      </c>
    </row>
    <row r="532" spans="1:7">
      <c r="A532">
        <v>531</v>
      </c>
      <c r="B532">
        <v>13595</v>
      </c>
      <c r="C532">
        <v>1256.942139</v>
      </c>
      <c r="D532">
        <v>1241.689941</v>
      </c>
      <c r="E532">
        <v>15.252197</v>
      </c>
      <c r="G532" s="3">
        <f>E532/D532</f>
        <v>0.0122834183449345</v>
      </c>
    </row>
    <row r="533" spans="1:7">
      <c r="A533">
        <v>532</v>
      </c>
      <c r="B533">
        <v>15025</v>
      </c>
      <c r="C533">
        <v>1360.365479</v>
      </c>
      <c r="D533">
        <v>1361.22998</v>
      </c>
      <c r="E533">
        <v>0.864502</v>
      </c>
      <c r="G533" s="3">
        <f>E533/D533</f>
        <v>0.000635088862794515</v>
      </c>
    </row>
    <row r="534" spans="1:7">
      <c r="A534">
        <v>533</v>
      </c>
      <c r="B534">
        <v>3362</v>
      </c>
      <c r="C534">
        <v>1810.863403</v>
      </c>
      <c r="D534">
        <v>1979.969971</v>
      </c>
      <c r="E534">
        <v>169.106567</v>
      </c>
      <c r="G534" s="3">
        <f>E534/D534</f>
        <v>0.0854086523921327</v>
      </c>
    </row>
    <row r="535" spans="1:7">
      <c r="A535">
        <v>534</v>
      </c>
      <c r="B535">
        <v>9250</v>
      </c>
      <c r="C535">
        <v>1400.432007</v>
      </c>
      <c r="D535">
        <v>1346.109985</v>
      </c>
      <c r="E535">
        <v>54.322021</v>
      </c>
      <c r="G535" s="3">
        <f>E535/D535</f>
        <v>0.0403548161779663</v>
      </c>
    </row>
    <row r="536" spans="1:7">
      <c r="A536">
        <v>535</v>
      </c>
      <c r="B536">
        <v>12893</v>
      </c>
      <c r="C536">
        <v>1238.926147</v>
      </c>
      <c r="D536">
        <v>1236.52002</v>
      </c>
      <c r="E536">
        <v>2.406128</v>
      </c>
      <c r="G536" s="3">
        <f>E536/D536</f>
        <v>0.00194588681224911</v>
      </c>
    </row>
    <row r="537" spans="1:7">
      <c r="A537">
        <v>536</v>
      </c>
      <c r="B537">
        <v>2063</v>
      </c>
      <c r="C537">
        <v>2214.323486</v>
      </c>
      <c r="D537">
        <v>2283.100098</v>
      </c>
      <c r="E537">
        <v>68.776611</v>
      </c>
      <c r="G537" s="3">
        <f>E537/D537</f>
        <v>0.0301242205982333</v>
      </c>
    </row>
    <row r="538" spans="1:7">
      <c r="A538">
        <v>537</v>
      </c>
      <c r="B538">
        <v>3990</v>
      </c>
      <c r="C538">
        <v>1538.432007</v>
      </c>
      <c r="D538">
        <v>1507.780029</v>
      </c>
      <c r="E538">
        <v>30.651978</v>
      </c>
      <c r="G538" s="3">
        <f>E538/D538</f>
        <v>0.0203292107671231</v>
      </c>
    </row>
    <row r="539" spans="1:7">
      <c r="A539">
        <v>538</v>
      </c>
      <c r="B539">
        <v>15461</v>
      </c>
      <c r="C539">
        <v>1341.778442</v>
      </c>
      <c r="D539">
        <v>1335.569946</v>
      </c>
      <c r="E539">
        <v>6.208496</v>
      </c>
      <c r="G539" s="3">
        <f>E539/D539</f>
        <v>0.0046485742050383</v>
      </c>
    </row>
    <row r="540" spans="1:7">
      <c r="A540">
        <v>539</v>
      </c>
      <c r="B540">
        <v>12890</v>
      </c>
      <c r="C540">
        <v>1245.19104</v>
      </c>
      <c r="D540">
        <v>1234.790039</v>
      </c>
      <c r="E540">
        <v>10.401001</v>
      </c>
      <c r="G540" s="3">
        <f>E540/D540</f>
        <v>0.00842329519310287</v>
      </c>
    </row>
    <row r="541" spans="1:7">
      <c r="A541">
        <v>540</v>
      </c>
      <c r="B541">
        <v>15637</v>
      </c>
      <c r="C541">
        <v>1362.967651</v>
      </c>
      <c r="D541">
        <v>1361.22998</v>
      </c>
      <c r="E541">
        <v>1.737671</v>
      </c>
      <c r="G541" s="3">
        <f>E541/D541</f>
        <v>0.00127654476137824</v>
      </c>
    </row>
    <row r="542" spans="1:7">
      <c r="A542">
        <v>541</v>
      </c>
      <c r="B542">
        <v>349</v>
      </c>
      <c r="C542">
        <v>2325.308105</v>
      </c>
      <c r="D542">
        <v>2330.52002</v>
      </c>
      <c r="E542">
        <v>5.211914</v>
      </c>
      <c r="G542" s="3">
        <f>E542/D542</f>
        <v>0.00223637383728632</v>
      </c>
    </row>
    <row r="543" spans="1:7">
      <c r="A543">
        <v>542</v>
      </c>
      <c r="B543">
        <v>9783</v>
      </c>
      <c r="C543">
        <v>1342.608276</v>
      </c>
      <c r="D543">
        <v>1333.959961</v>
      </c>
      <c r="E543">
        <v>8.648315</v>
      </c>
      <c r="G543" s="3">
        <f>E543/D543</f>
        <v>0.00648318934064319</v>
      </c>
    </row>
    <row r="544" spans="1:7">
      <c r="A544">
        <v>543</v>
      </c>
      <c r="B544">
        <v>10477</v>
      </c>
      <c r="C544">
        <v>1242.259888</v>
      </c>
      <c r="D544">
        <v>1235.119995</v>
      </c>
      <c r="E544">
        <v>7.139893</v>
      </c>
      <c r="G544" s="3">
        <f>E544/D544</f>
        <v>0.00578072821175565</v>
      </c>
    </row>
    <row r="545" spans="1:7">
      <c r="A545">
        <v>544</v>
      </c>
      <c r="B545">
        <v>10513</v>
      </c>
      <c r="C545">
        <v>1283.548218</v>
      </c>
      <c r="D545">
        <v>1275.650024</v>
      </c>
      <c r="E545">
        <v>7.898193</v>
      </c>
      <c r="G545" s="3">
        <f>E545/D545</f>
        <v>0.00619150460659577</v>
      </c>
    </row>
    <row r="546" spans="1:7">
      <c r="A546">
        <v>545</v>
      </c>
      <c r="B546">
        <v>14899</v>
      </c>
      <c r="C546">
        <v>1347.862671</v>
      </c>
      <c r="D546">
        <v>1335.569946</v>
      </c>
      <c r="E546">
        <v>12.292725</v>
      </c>
      <c r="G546" s="3">
        <f>E546/D546</f>
        <v>0.00920410423790713</v>
      </c>
    </row>
    <row r="547" spans="1:7">
      <c r="A547">
        <v>546</v>
      </c>
      <c r="B547">
        <v>10858</v>
      </c>
      <c r="C547">
        <v>1332.429321</v>
      </c>
      <c r="D547">
        <v>1333.959961</v>
      </c>
      <c r="E547">
        <v>1.53064</v>
      </c>
      <c r="G547" s="3">
        <f>E547/D547</f>
        <v>0.00114744073641653</v>
      </c>
    </row>
    <row r="548" spans="1:7">
      <c r="A548">
        <v>547</v>
      </c>
      <c r="B548">
        <v>1501</v>
      </c>
      <c r="C548">
        <v>2230.914307</v>
      </c>
      <c r="D548">
        <v>2239.139893</v>
      </c>
      <c r="E548">
        <v>8.225586</v>
      </c>
      <c r="G548" s="3">
        <f>E548/D548</f>
        <v>0.00367354716233444</v>
      </c>
    </row>
    <row r="549" spans="1:7">
      <c r="A549">
        <v>548</v>
      </c>
      <c r="B549">
        <v>7450</v>
      </c>
      <c r="C549">
        <v>1399.613647</v>
      </c>
      <c r="D549">
        <v>1381.109985</v>
      </c>
      <c r="E549">
        <v>18.503662</v>
      </c>
      <c r="G549" s="3">
        <f>E549/D549</f>
        <v>0.013397674479922</v>
      </c>
    </row>
    <row r="550" spans="1:7">
      <c r="A550">
        <v>549</v>
      </c>
      <c r="B550">
        <v>13503</v>
      </c>
      <c r="C550">
        <v>1257.677979</v>
      </c>
      <c r="D550">
        <v>1241.130005</v>
      </c>
      <c r="E550">
        <v>16.547974</v>
      </c>
      <c r="G550" s="3">
        <f>E550/D550</f>
        <v>0.0133329900440204</v>
      </c>
    </row>
    <row r="551" spans="1:7">
      <c r="A551">
        <v>550</v>
      </c>
      <c r="B551">
        <v>13894</v>
      </c>
      <c r="C551">
        <v>1260.816284</v>
      </c>
      <c r="D551">
        <v>1247.329956</v>
      </c>
      <c r="E551">
        <v>13.486328</v>
      </c>
      <c r="G551" s="3">
        <f>E551/D551</f>
        <v>0.0108121575491128</v>
      </c>
    </row>
    <row r="552" spans="1:7">
      <c r="A552">
        <v>551</v>
      </c>
      <c r="B552">
        <v>2001</v>
      </c>
      <c r="C552">
        <v>2193.188477</v>
      </c>
      <c r="D552">
        <v>2221.350098</v>
      </c>
      <c r="E552">
        <v>28.161621</v>
      </c>
      <c r="G552" s="3">
        <f>E552/D552</f>
        <v>0.0126777048900826</v>
      </c>
    </row>
    <row r="553" spans="1:7">
      <c r="A553">
        <v>552</v>
      </c>
      <c r="B553">
        <v>3109</v>
      </c>
      <c r="C553">
        <v>2333.355713</v>
      </c>
      <c r="D553">
        <v>2334.889893</v>
      </c>
      <c r="E553">
        <v>1.53418</v>
      </c>
      <c r="G553" s="3">
        <f>E553/D553</f>
        <v>0.000657067386603313</v>
      </c>
    </row>
    <row r="554" spans="1:7">
      <c r="A554">
        <v>553</v>
      </c>
      <c r="B554">
        <v>4520</v>
      </c>
      <c r="C554">
        <v>1344.109985</v>
      </c>
      <c r="D554">
        <v>1335.949951</v>
      </c>
      <c r="E554">
        <v>8.160034</v>
      </c>
      <c r="G554" s="3">
        <f>E554/D554</f>
        <v>0.00610803869852457</v>
      </c>
    </row>
    <row r="555" spans="1:7">
      <c r="A555">
        <v>554</v>
      </c>
      <c r="B555">
        <v>6523</v>
      </c>
      <c r="C555">
        <v>1263.184692</v>
      </c>
      <c r="D555">
        <v>1283.069946</v>
      </c>
      <c r="E555">
        <v>19.885254</v>
      </c>
      <c r="G555" s="3">
        <f>E555/D555</f>
        <v>0.015498183915844</v>
      </c>
    </row>
    <row r="556" spans="1:7">
      <c r="A556">
        <v>555</v>
      </c>
      <c r="B556">
        <v>992</v>
      </c>
      <c r="C556">
        <v>2242.672119</v>
      </c>
      <c r="D556">
        <v>2231.070068</v>
      </c>
      <c r="E556">
        <v>11.602051</v>
      </c>
      <c r="G556" s="3">
        <f>E556/D556</f>
        <v>0.00520021812241891</v>
      </c>
    </row>
    <row r="557" spans="1:7">
      <c r="A557">
        <v>556</v>
      </c>
      <c r="B557">
        <v>5876</v>
      </c>
      <c r="C557">
        <v>1342.474487</v>
      </c>
      <c r="D557">
        <v>1379.359985</v>
      </c>
      <c r="E557">
        <v>36.885498</v>
      </c>
      <c r="G557" s="3">
        <f>E557/D557</f>
        <v>0.0267410236639567</v>
      </c>
    </row>
    <row r="558" spans="1:7">
      <c r="A558">
        <v>557</v>
      </c>
      <c r="B558">
        <v>10564</v>
      </c>
      <c r="C558">
        <v>1338.929443</v>
      </c>
      <c r="D558">
        <v>1333.959961</v>
      </c>
      <c r="E558">
        <v>4.969482</v>
      </c>
      <c r="G558" s="3">
        <f>E558/D558</f>
        <v>0.00372536068944276</v>
      </c>
    </row>
    <row r="559" spans="1:7">
      <c r="A559">
        <v>558</v>
      </c>
      <c r="B559">
        <v>8920</v>
      </c>
      <c r="C559">
        <v>1372.988037</v>
      </c>
      <c r="D559">
        <v>1402.410034</v>
      </c>
      <c r="E559">
        <v>29.421997</v>
      </c>
      <c r="G559" s="3">
        <f>E559/D559</f>
        <v>0.0209795967560797</v>
      </c>
    </row>
    <row r="560" spans="1:7">
      <c r="A560">
        <v>559</v>
      </c>
      <c r="B560">
        <v>6018</v>
      </c>
      <c r="C560">
        <v>1362.79541</v>
      </c>
      <c r="D560">
        <v>1361.22998</v>
      </c>
      <c r="E560">
        <v>1.56543</v>
      </c>
      <c r="G560" s="3">
        <f>E560/D560</f>
        <v>0.00115001140365715</v>
      </c>
    </row>
    <row r="561" spans="1:7">
      <c r="A561">
        <v>560</v>
      </c>
      <c r="B561">
        <v>11234</v>
      </c>
      <c r="C561">
        <v>1360.626587</v>
      </c>
      <c r="D561">
        <v>1359.560059</v>
      </c>
      <c r="E561">
        <v>1.066528</v>
      </c>
      <c r="G561" s="3">
        <f>E561/D561</f>
        <v>0.000784465528344857</v>
      </c>
    </row>
    <row r="562" spans="1:7">
      <c r="A562">
        <v>561</v>
      </c>
      <c r="B562">
        <v>1627</v>
      </c>
      <c r="C562">
        <v>2386.801025</v>
      </c>
      <c r="D562">
        <v>2370.360107</v>
      </c>
      <c r="E562">
        <v>16.440918</v>
      </c>
      <c r="G562" s="3">
        <f>E562/D562</f>
        <v>0.00693604231333784</v>
      </c>
    </row>
    <row r="563" spans="1:7">
      <c r="A563">
        <v>562</v>
      </c>
      <c r="B563">
        <v>5942</v>
      </c>
      <c r="C563">
        <v>1288.117065</v>
      </c>
      <c r="D563">
        <v>1283.180054</v>
      </c>
      <c r="E563">
        <v>4.937012</v>
      </c>
      <c r="G563" s="3">
        <f>E563/D563</f>
        <v>0.0038474818749014</v>
      </c>
    </row>
    <row r="564" spans="1:7">
      <c r="A564">
        <v>563</v>
      </c>
      <c r="B564">
        <v>14015</v>
      </c>
      <c r="C564">
        <v>1257.648071</v>
      </c>
      <c r="D564">
        <v>1250.98999</v>
      </c>
      <c r="E564">
        <v>6.658081</v>
      </c>
      <c r="G564" s="3">
        <f>E564/D564</f>
        <v>0.00532224962087826</v>
      </c>
    </row>
    <row r="565" spans="1:7">
      <c r="A565">
        <v>564</v>
      </c>
      <c r="B565">
        <v>3868</v>
      </c>
      <c r="C565">
        <v>1422.980591</v>
      </c>
      <c r="D565">
        <v>1396.359985</v>
      </c>
      <c r="E565">
        <v>26.620605</v>
      </c>
      <c r="G565" s="3">
        <f>E565/D565</f>
        <v>0.0190642852029307</v>
      </c>
    </row>
    <row r="566" spans="1:7">
      <c r="A566">
        <v>565</v>
      </c>
      <c r="B566">
        <v>7285</v>
      </c>
      <c r="C566">
        <v>1368.179565</v>
      </c>
      <c r="D566">
        <v>1357.27002</v>
      </c>
      <c r="E566">
        <v>10.909546</v>
      </c>
      <c r="G566" s="3">
        <f>E566/D566</f>
        <v>0.00803785970311199</v>
      </c>
    </row>
    <row r="567" spans="1:7">
      <c r="A567">
        <v>566</v>
      </c>
      <c r="B567">
        <v>7264</v>
      </c>
      <c r="C567">
        <v>1194.646851</v>
      </c>
      <c r="D567">
        <v>1251.290039</v>
      </c>
      <c r="E567">
        <v>56.643188</v>
      </c>
      <c r="G567" s="3">
        <f>E567/D567</f>
        <v>0.0452678325844165</v>
      </c>
    </row>
    <row r="568" spans="1:7">
      <c r="A568">
        <v>567</v>
      </c>
      <c r="B568">
        <v>3559</v>
      </c>
      <c r="C568">
        <v>1597.297363</v>
      </c>
      <c r="D568">
        <v>1648.02002</v>
      </c>
      <c r="E568">
        <v>50.722656</v>
      </c>
      <c r="G568" s="3">
        <f>E568/D568</f>
        <v>0.0307779367874427</v>
      </c>
    </row>
    <row r="569" spans="1:7">
      <c r="A569">
        <v>568</v>
      </c>
      <c r="B569">
        <v>6070</v>
      </c>
      <c r="C569">
        <v>1363.015869</v>
      </c>
      <c r="D569">
        <v>1361.22998</v>
      </c>
      <c r="E569">
        <v>1.785889</v>
      </c>
      <c r="G569" s="3">
        <f>E569/D569</f>
        <v>0.00131196713725039</v>
      </c>
    </row>
    <row r="570" spans="1:7">
      <c r="A570">
        <v>569</v>
      </c>
      <c r="B570">
        <v>11309</v>
      </c>
      <c r="C570">
        <v>1340.133179</v>
      </c>
      <c r="D570">
        <v>1337.890015</v>
      </c>
      <c r="E570">
        <v>2.243164</v>
      </c>
      <c r="G570" s="3">
        <f>E570/D570</f>
        <v>0.00167664305350242</v>
      </c>
    </row>
    <row r="571" spans="1:7">
      <c r="A571">
        <v>570</v>
      </c>
      <c r="B571">
        <v>536</v>
      </c>
      <c r="C571">
        <v>2032.398071</v>
      </c>
      <c r="D571">
        <v>2040.069946</v>
      </c>
      <c r="E571">
        <v>7.671875</v>
      </c>
      <c r="G571" s="3">
        <f>E571/D571</f>
        <v>0.00376059409876724</v>
      </c>
    </row>
    <row r="572" spans="1:7">
      <c r="A572">
        <v>571</v>
      </c>
      <c r="B572">
        <v>4583</v>
      </c>
      <c r="C572">
        <v>1340.378296</v>
      </c>
      <c r="D572">
        <v>1335.619995</v>
      </c>
      <c r="E572">
        <v>4.758301</v>
      </c>
      <c r="G572" s="3">
        <f>E572/D572</f>
        <v>0.00356261587713053</v>
      </c>
    </row>
    <row r="573" spans="1:7">
      <c r="A573">
        <v>572</v>
      </c>
      <c r="B573">
        <v>6686</v>
      </c>
      <c r="C573">
        <v>1380.942871</v>
      </c>
      <c r="D573">
        <v>1375.599976</v>
      </c>
      <c r="E573">
        <v>5.342896</v>
      </c>
      <c r="G573" s="3">
        <f>E573/D573</f>
        <v>0.0038840477560462</v>
      </c>
    </row>
    <row r="574" spans="1:7">
      <c r="A574">
        <v>573</v>
      </c>
      <c r="B574">
        <v>10086</v>
      </c>
      <c r="C574">
        <v>1293.586914</v>
      </c>
      <c r="D574">
        <v>1264.560059</v>
      </c>
      <c r="E574">
        <v>29.026855</v>
      </c>
      <c r="G574" s="3">
        <f>E574/D574</f>
        <v>0.0229541134036402</v>
      </c>
    </row>
    <row r="575" spans="1:7">
      <c r="A575">
        <v>574</v>
      </c>
      <c r="B575">
        <v>8017</v>
      </c>
      <c r="C575">
        <v>1367.74353</v>
      </c>
      <c r="D575">
        <v>1315.719971</v>
      </c>
      <c r="E575">
        <v>52.02356</v>
      </c>
      <c r="G575" s="3">
        <f>E575/D575</f>
        <v>0.0395399941831543</v>
      </c>
    </row>
    <row r="576" spans="1:7">
      <c r="A576">
        <v>575</v>
      </c>
      <c r="B576">
        <v>15270</v>
      </c>
      <c r="C576">
        <v>1345.703979</v>
      </c>
      <c r="D576">
        <v>1335.569946</v>
      </c>
      <c r="E576">
        <v>10.134033</v>
      </c>
      <c r="G576" s="3">
        <f>E576/D576</f>
        <v>0.00758779652862898</v>
      </c>
    </row>
    <row r="577" spans="1:7">
      <c r="A577">
        <v>576</v>
      </c>
      <c r="B577">
        <v>1622</v>
      </c>
      <c r="C577">
        <v>2388.156982</v>
      </c>
      <c r="D577">
        <v>2399.699951</v>
      </c>
      <c r="E577">
        <v>11.542969</v>
      </c>
      <c r="G577" s="3">
        <f>E577/D577</f>
        <v>0.00481017178634763</v>
      </c>
    </row>
    <row r="578" spans="1:7">
      <c r="A578">
        <v>577</v>
      </c>
      <c r="B578">
        <v>10730</v>
      </c>
      <c r="C578">
        <v>1258.688477</v>
      </c>
      <c r="D578">
        <v>1249.530029</v>
      </c>
      <c r="E578">
        <v>9.158447</v>
      </c>
      <c r="G578" s="3">
        <f>E578/D578</f>
        <v>0.00732951332696623</v>
      </c>
    </row>
    <row r="579" spans="1:7">
      <c r="A579">
        <v>578</v>
      </c>
      <c r="B579">
        <v>15124</v>
      </c>
      <c r="C579">
        <v>1307.333374</v>
      </c>
      <c r="D579">
        <v>1304.300049</v>
      </c>
      <c r="E579">
        <v>3.033325</v>
      </c>
      <c r="G579" s="3">
        <f>E579/D579</f>
        <v>0.00232563435255993</v>
      </c>
    </row>
    <row r="580" spans="1:7">
      <c r="A580">
        <v>579</v>
      </c>
      <c r="B580">
        <v>2531</v>
      </c>
      <c r="C580">
        <v>2252.747803</v>
      </c>
      <c r="D580">
        <v>2261.399902</v>
      </c>
      <c r="E580">
        <v>8.6521</v>
      </c>
      <c r="G580" s="3">
        <f>E580/D580</f>
        <v>0.00382599291365849</v>
      </c>
    </row>
    <row r="581" spans="1:7">
      <c r="A581">
        <v>580</v>
      </c>
      <c r="B581">
        <v>11904</v>
      </c>
      <c r="C581">
        <v>1309.436646</v>
      </c>
      <c r="D581">
        <v>1302.849976</v>
      </c>
      <c r="E581">
        <v>6.58667</v>
      </c>
      <c r="G581" s="3">
        <f>E581/D581</f>
        <v>0.00505558592419239</v>
      </c>
    </row>
    <row r="582" spans="1:7">
      <c r="A582">
        <v>581</v>
      </c>
      <c r="B582">
        <v>12161</v>
      </c>
      <c r="C582">
        <v>1337.96521</v>
      </c>
      <c r="D582">
        <v>1333.959961</v>
      </c>
      <c r="E582">
        <v>4.005249</v>
      </c>
      <c r="G582" s="3">
        <f>E582/D582</f>
        <v>0.00300252565076801</v>
      </c>
    </row>
    <row r="583" spans="1:7">
      <c r="A583">
        <v>582</v>
      </c>
      <c r="B583">
        <v>9622</v>
      </c>
      <c r="C583">
        <v>1239.195068</v>
      </c>
      <c r="D583">
        <v>1238.540039</v>
      </c>
      <c r="E583">
        <v>0.655029</v>
      </c>
      <c r="G583" s="3">
        <f>E583/D583</f>
        <v>0.000528871880903319</v>
      </c>
    </row>
    <row r="584" spans="1:7">
      <c r="A584">
        <v>583</v>
      </c>
      <c r="B584">
        <v>6866</v>
      </c>
      <c r="C584">
        <v>1270.613647</v>
      </c>
      <c r="D584">
        <v>1330.319946</v>
      </c>
      <c r="E584">
        <v>59.706299</v>
      </c>
      <c r="G584" s="3">
        <f>E584/D584</f>
        <v>0.0448811574835998</v>
      </c>
    </row>
    <row r="585" spans="1:7">
      <c r="A585">
        <v>584</v>
      </c>
      <c r="B585">
        <v>8850</v>
      </c>
      <c r="C585">
        <v>1383.236206</v>
      </c>
      <c r="D585">
        <v>1334.52002</v>
      </c>
      <c r="E585">
        <v>48.716187</v>
      </c>
      <c r="G585" s="3">
        <f>E585/D585</f>
        <v>0.0365046505634288</v>
      </c>
    </row>
    <row r="586" spans="1:7">
      <c r="A586">
        <v>585</v>
      </c>
      <c r="B586">
        <v>11411</v>
      </c>
      <c r="C586">
        <v>1371.963013</v>
      </c>
      <c r="D586">
        <v>1365.859985</v>
      </c>
      <c r="E586">
        <v>6.103027</v>
      </c>
      <c r="G586" s="3">
        <f>E586/D586</f>
        <v>0.00446826692854612</v>
      </c>
    </row>
    <row r="587" spans="1:7">
      <c r="A587">
        <v>586</v>
      </c>
      <c r="B587">
        <v>12175</v>
      </c>
      <c r="C587">
        <v>1338.19873</v>
      </c>
      <c r="D587">
        <v>1333.959961</v>
      </c>
      <c r="E587">
        <v>4.23877</v>
      </c>
      <c r="G587" s="3">
        <f>E587/D587</f>
        <v>0.00317758412840399</v>
      </c>
    </row>
    <row r="588" spans="1:7">
      <c r="A588">
        <v>587</v>
      </c>
      <c r="B588">
        <v>10985</v>
      </c>
      <c r="C588">
        <v>1340.460571</v>
      </c>
      <c r="D588">
        <v>1333.959961</v>
      </c>
      <c r="E588">
        <v>6.50061</v>
      </c>
      <c r="G588" s="3">
        <f>E588/D588</f>
        <v>0.00487316725393079</v>
      </c>
    </row>
    <row r="589" spans="1:7">
      <c r="A589">
        <v>588</v>
      </c>
      <c r="B589">
        <v>6078</v>
      </c>
      <c r="C589">
        <v>1380.761353</v>
      </c>
      <c r="D589">
        <v>1361.22998</v>
      </c>
      <c r="E589">
        <v>19.531372</v>
      </c>
      <c r="G589" s="3">
        <f>E589/D589</f>
        <v>0.0143483263570201</v>
      </c>
    </row>
    <row r="590" spans="1:7">
      <c r="A590">
        <v>589</v>
      </c>
      <c r="B590">
        <v>7432</v>
      </c>
      <c r="C590">
        <v>1371.34314</v>
      </c>
      <c r="D590">
        <v>1419.069946</v>
      </c>
      <c r="E590">
        <v>47.726807</v>
      </c>
      <c r="G590" s="3">
        <f>E590/D590</f>
        <v>0.0336324556337267</v>
      </c>
    </row>
    <row r="591" spans="1:7">
      <c r="A591">
        <v>590</v>
      </c>
      <c r="B591">
        <v>6367</v>
      </c>
      <c r="C591">
        <v>1430.66394</v>
      </c>
      <c r="D591">
        <v>1421.25</v>
      </c>
      <c r="E591">
        <v>9.41394</v>
      </c>
      <c r="G591" s="3">
        <f>E591/D591</f>
        <v>0.00662370448548813</v>
      </c>
    </row>
    <row r="592" spans="1:7">
      <c r="A592">
        <v>591</v>
      </c>
      <c r="B592">
        <v>2222</v>
      </c>
      <c r="C592">
        <v>2227.321533</v>
      </c>
      <c r="D592">
        <v>2212.719971</v>
      </c>
      <c r="E592">
        <v>14.601562</v>
      </c>
      <c r="G592" s="3">
        <f>E592/D592</f>
        <v>0.00659891996789864</v>
      </c>
    </row>
    <row r="593" spans="1:7">
      <c r="A593">
        <v>592</v>
      </c>
      <c r="B593">
        <v>8807</v>
      </c>
      <c r="C593">
        <v>1414.839722</v>
      </c>
      <c r="D593">
        <v>1406.910034</v>
      </c>
      <c r="E593">
        <v>7.929688</v>
      </c>
      <c r="G593" s="3">
        <f>E593/D593</f>
        <v>0.00563624383106788</v>
      </c>
    </row>
    <row r="594" spans="1:7">
      <c r="A594">
        <v>593</v>
      </c>
      <c r="B594">
        <v>14429</v>
      </c>
      <c r="C594">
        <v>1368.210205</v>
      </c>
      <c r="D594">
        <v>1361.22998</v>
      </c>
      <c r="E594">
        <v>6.980225</v>
      </c>
      <c r="G594" s="3">
        <f>E594/D594</f>
        <v>0.0051278807420918</v>
      </c>
    </row>
    <row r="595" spans="1:7">
      <c r="A595">
        <v>594</v>
      </c>
      <c r="B595">
        <v>1592</v>
      </c>
      <c r="C595">
        <v>2315.888916</v>
      </c>
      <c r="D595">
        <v>2312.100098</v>
      </c>
      <c r="E595">
        <v>3.788818</v>
      </c>
      <c r="G595" s="3">
        <f>E595/D595</f>
        <v>0.00163869116362107</v>
      </c>
    </row>
    <row r="596" spans="1:7">
      <c r="A596">
        <v>595</v>
      </c>
      <c r="B596">
        <v>1902</v>
      </c>
      <c r="C596">
        <v>2331.946045</v>
      </c>
      <c r="D596">
        <v>2336.560059</v>
      </c>
      <c r="E596">
        <v>4.614014</v>
      </c>
      <c r="G596" s="3">
        <f>E596/D596</f>
        <v>0.00197470378825816</v>
      </c>
    </row>
    <row r="597" spans="1:7">
      <c r="A597">
        <v>596</v>
      </c>
      <c r="B597">
        <v>8071</v>
      </c>
      <c r="C597">
        <v>1310.240234</v>
      </c>
      <c r="D597">
        <v>1356.140015</v>
      </c>
      <c r="E597">
        <v>45.89978</v>
      </c>
      <c r="G597" s="3">
        <f>E597/D597</f>
        <v>0.0338459004913294</v>
      </c>
    </row>
    <row r="598" spans="1:7">
      <c r="A598">
        <v>597</v>
      </c>
      <c r="B598">
        <v>4986</v>
      </c>
      <c r="C598">
        <v>1343.885986</v>
      </c>
      <c r="D598">
        <v>1339.410034</v>
      </c>
      <c r="E598">
        <v>4.475952</v>
      </c>
      <c r="G598" s="3">
        <f>E598/D598</f>
        <v>0.00334173396225282</v>
      </c>
    </row>
    <row r="599" spans="1:7">
      <c r="A599">
        <v>598</v>
      </c>
      <c r="B599">
        <v>609</v>
      </c>
      <c r="C599">
        <v>2190.511475</v>
      </c>
      <c r="D599">
        <v>2212.330078</v>
      </c>
      <c r="E599">
        <v>21.818604</v>
      </c>
      <c r="G599" s="3">
        <f>E599/D599</f>
        <v>0.00986227336371277</v>
      </c>
    </row>
    <row r="600" spans="1:7">
      <c r="A600">
        <v>599</v>
      </c>
      <c r="B600">
        <v>742</v>
      </c>
      <c r="C600">
        <v>2276.530029</v>
      </c>
      <c r="D600">
        <v>2302.070068</v>
      </c>
      <c r="E600">
        <v>25.540039</v>
      </c>
      <c r="G600" s="3">
        <f>E600/D600</f>
        <v>0.0110943795130392</v>
      </c>
    </row>
    <row r="601" spans="1:7">
      <c r="A601">
        <v>600</v>
      </c>
      <c r="B601">
        <v>2290</v>
      </c>
      <c r="C601">
        <v>2191.739258</v>
      </c>
      <c r="D601">
        <v>2194.399902</v>
      </c>
      <c r="E601">
        <v>2.660645</v>
      </c>
      <c r="G601" s="3">
        <f>E601/D601</f>
        <v>0.0012124704332948</v>
      </c>
    </row>
    <row r="602" spans="1:7">
      <c r="A602">
        <v>601</v>
      </c>
      <c r="B602">
        <v>1911</v>
      </c>
      <c r="C602">
        <v>2320.156006</v>
      </c>
      <c r="D602">
        <v>2343.389893</v>
      </c>
      <c r="E602">
        <v>23.233887</v>
      </c>
      <c r="G602" s="3">
        <f>E602/D602</f>
        <v>0.00991464846264061</v>
      </c>
    </row>
    <row r="603" spans="1:7">
      <c r="A603">
        <v>602</v>
      </c>
      <c r="B603">
        <v>6689</v>
      </c>
      <c r="C603">
        <v>1381.845459</v>
      </c>
      <c r="D603">
        <v>1350.459961</v>
      </c>
      <c r="E603">
        <v>31.385498</v>
      </c>
      <c r="G603" s="3">
        <f>E603/D603</f>
        <v>0.0232405986896193</v>
      </c>
    </row>
    <row r="604" spans="1:7">
      <c r="A604">
        <v>603</v>
      </c>
      <c r="B604">
        <v>10637</v>
      </c>
      <c r="C604">
        <v>1254.645508</v>
      </c>
      <c r="D604">
        <v>1245.890015</v>
      </c>
      <c r="E604">
        <v>8.755493</v>
      </c>
      <c r="G604" s="3">
        <f>E604/D604</f>
        <v>0.00702750073809685</v>
      </c>
    </row>
    <row r="605" spans="1:7">
      <c r="A605">
        <v>604</v>
      </c>
      <c r="B605">
        <v>4951</v>
      </c>
      <c r="C605">
        <v>1322.495605</v>
      </c>
      <c r="D605">
        <v>1312.48999</v>
      </c>
      <c r="E605">
        <v>10.005615</v>
      </c>
      <c r="G605" s="3">
        <f>E605/D605</f>
        <v>0.00762338385529325</v>
      </c>
    </row>
    <row r="606" spans="1:7">
      <c r="A606">
        <v>605</v>
      </c>
      <c r="B606">
        <v>11486</v>
      </c>
      <c r="C606">
        <v>1405.513184</v>
      </c>
      <c r="D606">
        <v>1400.180054</v>
      </c>
      <c r="E606">
        <v>5.33313</v>
      </c>
      <c r="G606" s="3">
        <f>E606/D606</f>
        <v>0.00380888871025155</v>
      </c>
    </row>
    <row r="607" spans="1:7">
      <c r="A607">
        <v>606</v>
      </c>
      <c r="B607">
        <v>7606</v>
      </c>
      <c r="C607">
        <v>1550.547852</v>
      </c>
      <c r="D607">
        <v>1541.449951</v>
      </c>
      <c r="E607">
        <v>9.0979</v>
      </c>
      <c r="G607" s="3">
        <f>E607/D607</f>
        <v>0.00590217022232725</v>
      </c>
    </row>
    <row r="608" spans="1:7">
      <c r="A608">
        <v>607</v>
      </c>
      <c r="B608">
        <v>13498</v>
      </c>
      <c r="C608">
        <v>1300.393555</v>
      </c>
      <c r="D608">
        <v>1256.530029</v>
      </c>
      <c r="E608">
        <v>43.863525</v>
      </c>
      <c r="G608" s="3">
        <f>E608/D608</f>
        <v>0.0349084574086212</v>
      </c>
    </row>
    <row r="609" spans="1:7">
      <c r="A609">
        <v>608</v>
      </c>
      <c r="B609">
        <v>10410</v>
      </c>
      <c r="C609">
        <v>1239.458252</v>
      </c>
      <c r="D609">
        <v>1234.550049</v>
      </c>
      <c r="E609">
        <v>4.908203</v>
      </c>
      <c r="G609" s="3">
        <f>E609/D609</f>
        <v>0.00397570191988223</v>
      </c>
    </row>
    <row r="610" spans="1:7">
      <c r="A610">
        <v>609</v>
      </c>
      <c r="B610">
        <v>1035</v>
      </c>
      <c r="C610">
        <v>2186.328857</v>
      </c>
      <c r="D610">
        <v>2194.399902</v>
      </c>
      <c r="E610">
        <v>8.071045</v>
      </c>
      <c r="G610" s="3">
        <f>E610/D610</f>
        <v>0.0036780192127442</v>
      </c>
    </row>
    <row r="611" spans="1:7">
      <c r="A611">
        <v>610</v>
      </c>
      <c r="B611">
        <v>10611</v>
      </c>
      <c r="C611">
        <v>1339.725952</v>
      </c>
      <c r="D611">
        <v>1333.959961</v>
      </c>
      <c r="E611">
        <v>5.765991</v>
      </c>
      <c r="G611" s="3">
        <f>E611/D611</f>
        <v>0.0043224618193769</v>
      </c>
    </row>
    <row r="612" spans="1:7">
      <c r="A612">
        <v>611</v>
      </c>
      <c r="B612">
        <v>3626</v>
      </c>
      <c r="C612">
        <v>1433.435425</v>
      </c>
      <c r="D612">
        <v>1419.530029</v>
      </c>
      <c r="E612">
        <v>13.905396</v>
      </c>
      <c r="G612" s="3">
        <f>E612/D612</f>
        <v>0.00979577445768849</v>
      </c>
    </row>
    <row r="613" spans="1:7">
      <c r="A613">
        <v>612</v>
      </c>
      <c r="B613">
        <v>9995</v>
      </c>
      <c r="C613">
        <v>1340.928589</v>
      </c>
      <c r="D613">
        <v>1333.959961</v>
      </c>
      <c r="E613">
        <v>6.968628</v>
      </c>
      <c r="G613" s="3">
        <f>E613/D613</f>
        <v>0.00522401586534575</v>
      </c>
    </row>
    <row r="614" spans="1:7">
      <c r="A614">
        <v>613</v>
      </c>
      <c r="B614">
        <v>5374</v>
      </c>
      <c r="C614">
        <v>1345.685913</v>
      </c>
      <c r="D614">
        <v>1335.569946</v>
      </c>
      <c r="E614">
        <v>10.115967</v>
      </c>
      <c r="G614" s="3">
        <f>E614/D614</f>
        <v>0.00757426971930379</v>
      </c>
    </row>
    <row r="615" spans="1:7">
      <c r="A615">
        <v>614</v>
      </c>
      <c r="B615">
        <v>9198</v>
      </c>
      <c r="C615">
        <v>1398.889526</v>
      </c>
      <c r="D615">
        <v>1400.119995</v>
      </c>
      <c r="E615">
        <v>1.230469</v>
      </c>
      <c r="G615" s="3">
        <f>E615/D615</f>
        <v>0.000878831103329826</v>
      </c>
    </row>
    <row r="616" spans="1:7">
      <c r="A616">
        <v>615</v>
      </c>
      <c r="B616">
        <v>10150</v>
      </c>
      <c r="C616">
        <v>1327.05957</v>
      </c>
      <c r="D616">
        <v>1333.959961</v>
      </c>
      <c r="E616">
        <v>6.900391</v>
      </c>
      <c r="G616" s="3">
        <f>E616/D616</f>
        <v>0.00517286215609285</v>
      </c>
    </row>
    <row r="617" spans="1:7">
      <c r="A617">
        <v>616</v>
      </c>
      <c r="B617">
        <v>410</v>
      </c>
      <c r="C617">
        <v>2158.804199</v>
      </c>
      <c r="D617">
        <v>2206.909912</v>
      </c>
      <c r="E617">
        <v>48.105713</v>
      </c>
      <c r="G617" s="3">
        <f>E617/D617</f>
        <v>0.0217977692421547</v>
      </c>
    </row>
    <row r="618" spans="1:7">
      <c r="A618">
        <v>617</v>
      </c>
      <c r="B618">
        <v>7724</v>
      </c>
      <c r="C618">
        <v>1347.735474</v>
      </c>
      <c r="D618">
        <v>1353.640015</v>
      </c>
      <c r="E618">
        <v>5.904541</v>
      </c>
      <c r="G618" s="3">
        <f>E618/D618</f>
        <v>0.00436197285435596</v>
      </c>
    </row>
    <row r="619" spans="1:7">
      <c r="A619">
        <v>618</v>
      </c>
      <c r="B619">
        <v>3830</v>
      </c>
      <c r="C619">
        <v>1307.375</v>
      </c>
      <c r="D619">
        <v>1349.030029</v>
      </c>
      <c r="E619">
        <v>41.655029</v>
      </c>
      <c r="G619" s="3">
        <f>E619/D619</f>
        <v>0.0308777626179884</v>
      </c>
    </row>
    <row r="620" spans="1:7">
      <c r="A620">
        <v>619</v>
      </c>
      <c r="B620">
        <v>11056</v>
      </c>
      <c r="C620">
        <v>1341.430908</v>
      </c>
      <c r="D620">
        <v>1333.959961</v>
      </c>
      <c r="E620">
        <v>7.470947</v>
      </c>
      <c r="G620" s="3">
        <f>E620/D620</f>
        <v>0.00560057814209013</v>
      </c>
    </row>
    <row r="621" spans="1:7">
      <c r="A621">
        <v>620</v>
      </c>
      <c r="B621">
        <v>1775</v>
      </c>
      <c r="C621">
        <v>2245.127441</v>
      </c>
      <c r="D621">
        <v>2250.360107</v>
      </c>
      <c r="E621">
        <v>5.232666</v>
      </c>
      <c r="G621" s="3">
        <f>E621/D621</f>
        <v>0.00232525718160538</v>
      </c>
    </row>
    <row r="622" spans="1:7">
      <c r="A622">
        <v>621</v>
      </c>
      <c r="B622">
        <v>6086</v>
      </c>
      <c r="C622">
        <v>1358.611084</v>
      </c>
      <c r="D622">
        <v>1361.22998</v>
      </c>
      <c r="E622">
        <v>2.618896</v>
      </c>
      <c r="G622" s="3">
        <f>E622/D622</f>
        <v>0.00192391883699182</v>
      </c>
    </row>
    <row r="623" spans="1:7">
      <c r="A623">
        <v>622</v>
      </c>
      <c r="B623">
        <v>10461</v>
      </c>
      <c r="C623">
        <v>1242.196777</v>
      </c>
      <c r="D623">
        <v>1233.410034</v>
      </c>
      <c r="E623">
        <v>8.786743</v>
      </c>
      <c r="G623" s="3">
        <f>E623/D623</f>
        <v>0.00712394318011523</v>
      </c>
    </row>
    <row r="624" spans="1:7">
      <c r="A624">
        <v>623</v>
      </c>
      <c r="B624">
        <v>13474</v>
      </c>
      <c r="C624">
        <v>1243.940918</v>
      </c>
      <c r="D624">
        <v>1239.969971</v>
      </c>
      <c r="E624">
        <v>3.970947</v>
      </c>
      <c r="G624" s="3">
        <f>E624/D624</f>
        <v>0.00320245416652917</v>
      </c>
    </row>
    <row r="625" spans="1:7">
      <c r="A625">
        <v>624</v>
      </c>
      <c r="B625">
        <v>6242</v>
      </c>
      <c r="C625">
        <v>1372.355225</v>
      </c>
      <c r="D625">
        <v>1367.569946</v>
      </c>
      <c r="E625">
        <v>4.785278</v>
      </c>
      <c r="G625" s="3">
        <f>E625/D625</f>
        <v>0.00349911023856326</v>
      </c>
    </row>
    <row r="626" spans="1:7">
      <c r="A626">
        <v>625</v>
      </c>
      <c r="B626">
        <v>15857</v>
      </c>
      <c r="C626">
        <v>1406.467896</v>
      </c>
      <c r="D626">
        <v>1401.640015</v>
      </c>
      <c r="E626">
        <v>4.827881</v>
      </c>
      <c r="G626" s="3">
        <f>E626/D626</f>
        <v>0.00344445146281016</v>
      </c>
    </row>
    <row r="627" spans="1:7">
      <c r="A627">
        <v>626</v>
      </c>
      <c r="B627">
        <v>4295</v>
      </c>
      <c r="C627">
        <v>1335.167847</v>
      </c>
      <c r="D627">
        <v>1360.310059</v>
      </c>
      <c r="E627">
        <v>25.142212</v>
      </c>
      <c r="G627" s="3">
        <f>E627/D627</f>
        <v>0.0184827068164759</v>
      </c>
    </row>
    <row r="628" spans="1:7">
      <c r="A628">
        <v>627</v>
      </c>
      <c r="B628">
        <v>11015</v>
      </c>
      <c r="C628">
        <v>1343.678955</v>
      </c>
      <c r="D628">
        <v>1333.959961</v>
      </c>
      <c r="E628">
        <v>9.718994</v>
      </c>
      <c r="G628" s="3">
        <f>E628/D628</f>
        <v>0.00728582137706306</v>
      </c>
    </row>
    <row r="629" spans="1:7">
      <c r="A629">
        <v>628</v>
      </c>
      <c r="B629">
        <v>12271</v>
      </c>
      <c r="C629">
        <v>1294.651978</v>
      </c>
      <c r="D629">
        <v>1281.709961</v>
      </c>
      <c r="E629">
        <v>12.942017</v>
      </c>
      <c r="G629" s="3">
        <f>E629/D629</f>
        <v>0.0100974615114191</v>
      </c>
    </row>
    <row r="630" spans="1:7">
      <c r="A630">
        <v>629</v>
      </c>
      <c r="B630">
        <v>15408</v>
      </c>
      <c r="C630">
        <v>1335.597534</v>
      </c>
      <c r="D630">
        <v>1335.569946</v>
      </c>
      <c r="E630">
        <v>0.027588</v>
      </c>
      <c r="G630" s="3">
        <f>E630/D630</f>
        <v>2.06563498097763e-5</v>
      </c>
    </row>
    <row r="631" spans="1:7">
      <c r="A631">
        <v>630</v>
      </c>
      <c r="B631">
        <v>6038</v>
      </c>
      <c r="C631">
        <v>1362.382202</v>
      </c>
      <c r="D631">
        <v>1361.22998</v>
      </c>
      <c r="E631">
        <v>1.152222</v>
      </c>
      <c r="G631" s="3">
        <f>E631/D631</f>
        <v>0.000846456526030965</v>
      </c>
    </row>
    <row r="632" spans="1:7">
      <c r="A632">
        <v>631</v>
      </c>
      <c r="B632">
        <v>15170</v>
      </c>
      <c r="C632">
        <v>1347.463867</v>
      </c>
      <c r="D632">
        <v>1347.849976</v>
      </c>
      <c r="E632">
        <v>0.386108</v>
      </c>
      <c r="G632" s="3">
        <f>E632/D632</f>
        <v>0.000286462148514369</v>
      </c>
    </row>
    <row r="633" spans="1:7">
      <c r="A633">
        <v>632</v>
      </c>
      <c r="B633">
        <v>2024</v>
      </c>
      <c r="C633">
        <v>2214.056885</v>
      </c>
      <c r="D633">
        <v>2218.669922</v>
      </c>
      <c r="E633">
        <v>4.613037</v>
      </c>
      <c r="G633" s="3">
        <f>E633/D633</f>
        <v>0.00207919030868802</v>
      </c>
    </row>
    <row r="634" spans="1:7">
      <c r="A634">
        <v>633</v>
      </c>
      <c r="B634">
        <v>8791</v>
      </c>
      <c r="C634">
        <v>1561.063843</v>
      </c>
      <c r="D634">
        <v>1584.890015</v>
      </c>
      <c r="E634">
        <v>23.826172</v>
      </c>
      <c r="G634" s="3">
        <f>E634/D634</f>
        <v>0.0150333283537028</v>
      </c>
    </row>
    <row r="635" spans="1:7">
      <c r="A635">
        <v>634</v>
      </c>
      <c r="B635">
        <v>4332</v>
      </c>
      <c r="C635">
        <v>1264.246094</v>
      </c>
      <c r="D635">
        <v>1261.22998</v>
      </c>
      <c r="E635">
        <v>3.016113</v>
      </c>
      <c r="G635" s="3">
        <f>E635/D635</f>
        <v>0.00239140604634216</v>
      </c>
    </row>
    <row r="636" spans="1:7">
      <c r="A636">
        <v>635</v>
      </c>
      <c r="B636">
        <v>228</v>
      </c>
      <c r="C636">
        <v>2195.237061</v>
      </c>
      <c r="D636">
        <v>2206.51001</v>
      </c>
      <c r="E636">
        <v>11.272949</v>
      </c>
      <c r="G636" s="3">
        <f>E636/D636</f>
        <v>0.00510894985697346</v>
      </c>
    </row>
    <row r="637" spans="1:7">
      <c r="A637">
        <v>636</v>
      </c>
      <c r="B637">
        <v>6464</v>
      </c>
      <c r="C637">
        <v>1440.905762</v>
      </c>
      <c r="D637">
        <v>1482.119995</v>
      </c>
      <c r="E637">
        <v>41.214233</v>
      </c>
      <c r="G637" s="3">
        <f>E637/D637</f>
        <v>0.0278076222836465</v>
      </c>
    </row>
    <row r="638" spans="1:7">
      <c r="A638">
        <v>637</v>
      </c>
      <c r="B638">
        <v>12954</v>
      </c>
      <c r="C638">
        <v>1257.655273</v>
      </c>
      <c r="D638">
        <v>1250.98999</v>
      </c>
      <c r="E638">
        <v>6.665283</v>
      </c>
      <c r="G638" s="3">
        <f>E638/D638</f>
        <v>0.00532800666134826</v>
      </c>
    </row>
    <row r="639" spans="1:7">
      <c r="A639">
        <v>638</v>
      </c>
      <c r="B639">
        <v>1479</v>
      </c>
      <c r="C639">
        <v>2257.926025</v>
      </c>
      <c r="D639">
        <v>2248.47998</v>
      </c>
      <c r="E639">
        <v>9.446045</v>
      </c>
      <c r="G639" s="3">
        <f>E639/D639</f>
        <v>0.0042010803227165</v>
      </c>
    </row>
    <row r="640" spans="1:7">
      <c r="A640">
        <v>639</v>
      </c>
      <c r="B640">
        <v>5992</v>
      </c>
      <c r="C640">
        <v>1355.217896</v>
      </c>
      <c r="D640">
        <v>1352.48999</v>
      </c>
      <c r="E640">
        <v>2.727905</v>
      </c>
      <c r="G640" s="3">
        <f>E640/D640</f>
        <v>0.00201695023265939</v>
      </c>
    </row>
    <row r="641" spans="1:7">
      <c r="A641">
        <v>640</v>
      </c>
      <c r="B641">
        <v>9131</v>
      </c>
      <c r="C641">
        <v>1394.870483</v>
      </c>
      <c r="D641">
        <v>1369.359985</v>
      </c>
      <c r="E641">
        <v>25.510498</v>
      </c>
      <c r="G641" s="3">
        <f>E641/D641</f>
        <v>0.0186295044980448</v>
      </c>
    </row>
    <row r="642" spans="1:7">
      <c r="A642">
        <v>641</v>
      </c>
      <c r="B642">
        <v>13182</v>
      </c>
      <c r="C642">
        <v>1411.748413</v>
      </c>
      <c r="D642">
        <v>1407.900024</v>
      </c>
      <c r="E642">
        <v>3.848389</v>
      </c>
      <c r="G642" s="3">
        <f>E642/D642</f>
        <v>0.00273342491256325</v>
      </c>
    </row>
    <row r="643" spans="1:7">
      <c r="A643">
        <v>642</v>
      </c>
      <c r="B643">
        <v>13856</v>
      </c>
      <c r="C643">
        <v>1340.425903</v>
      </c>
      <c r="D643">
        <v>1335.569946</v>
      </c>
      <c r="E643">
        <v>4.855957</v>
      </c>
      <c r="G643" s="3">
        <f>E643/D643</f>
        <v>0.00363586872746237</v>
      </c>
    </row>
    <row r="644" spans="1:7">
      <c r="A644">
        <v>643</v>
      </c>
      <c r="B644">
        <v>6511</v>
      </c>
      <c r="C644">
        <v>1346.940063</v>
      </c>
      <c r="D644">
        <v>1348.069946</v>
      </c>
      <c r="E644">
        <v>1.129883</v>
      </c>
      <c r="G644" s="3">
        <f>E644/D644</f>
        <v>0.000838148646034721</v>
      </c>
    </row>
    <row r="645" spans="1:7">
      <c r="A645">
        <v>644</v>
      </c>
      <c r="B645">
        <v>11049</v>
      </c>
      <c r="C645">
        <v>1340.694946</v>
      </c>
      <c r="D645">
        <v>1333.959961</v>
      </c>
      <c r="E645">
        <v>6.734985</v>
      </c>
      <c r="G645" s="3">
        <f>E645/D645</f>
        <v>0.0050488659306919</v>
      </c>
    </row>
    <row r="646" spans="1:7">
      <c r="A646">
        <v>645</v>
      </c>
      <c r="B646">
        <v>11865</v>
      </c>
      <c r="C646">
        <v>1309.47644</v>
      </c>
      <c r="D646">
        <v>1302.849976</v>
      </c>
      <c r="E646">
        <v>6.626465</v>
      </c>
      <c r="G646" s="3">
        <f>E646/D646</f>
        <v>0.00508613050010909</v>
      </c>
    </row>
    <row r="647" spans="1:7">
      <c r="A647">
        <v>646</v>
      </c>
      <c r="B647">
        <v>11080</v>
      </c>
      <c r="C647">
        <v>1341.462036</v>
      </c>
      <c r="D647">
        <v>1333.959961</v>
      </c>
      <c r="E647">
        <v>7.502075</v>
      </c>
      <c r="G647" s="3">
        <f>E647/D647</f>
        <v>0.00562391317530707</v>
      </c>
    </row>
    <row r="648" spans="1:7">
      <c r="A648">
        <v>647</v>
      </c>
      <c r="B648">
        <v>14753</v>
      </c>
      <c r="C648">
        <v>1425.120728</v>
      </c>
      <c r="D648">
        <v>1421.25</v>
      </c>
      <c r="E648">
        <v>3.870728</v>
      </c>
      <c r="G648" s="3">
        <f>E648/D648</f>
        <v>0.00272346737027265</v>
      </c>
    </row>
    <row r="649" spans="1:7">
      <c r="A649">
        <v>648</v>
      </c>
      <c r="B649">
        <v>3696</v>
      </c>
      <c r="C649">
        <v>1294.510254</v>
      </c>
      <c r="D649">
        <v>1366.420044</v>
      </c>
      <c r="E649">
        <v>71.90979</v>
      </c>
      <c r="G649" s="3">
        <f>E649/D649</f>
        <v>0.0526264162442278</v>
      </c>
    </row>
    <row r="650" spans="1:7">
      <c r="A650">
        <v>649</v>
      </c>
      <c r="B650">
        <v>12356</v>
      </c>
      <c r="C650">
        <v>1359.003052</v>
      </c>
      <c r="D650">
        <v>1359.560059</v>
      </c>
      <c r="E650">
        <v>0.557007</v>
      </c>
      <c r="G650" s="3">
        <f>E650/D650</f>
        <v>0.000409696501682829</v>
      </c>
    </row>
    <row r="651" spans="1:7">
      <c r="A651">
        <v>650</v>
      </c>
      <c r="B651">
        <v>2306</v>
      </c>
      <c r="C651">
        <v>2210.53833</v>
      </c>
      <c r="D651">
        <v>2216.97998</v>
      </c>
      <c r="E651">
        <v>6.44165</v>
      </c>
      <c r="G651" s="3">
        <f>E651/D651</f>
        <v>0.00290559682907015</v>
      </c>
    </row>
    <row r="652" spans="1:7">
      <c r="A652">
        <v>651</v>
      </c>
      <c r="B652">
        <v>1233</v>
      </c>
      <c r="C652">
        <v>2122.181396</v>
      </c>
      <c r="D652">
        <v>2128.050049</v>
      </c>
      <c r="E652">
        <v>5.868652</v>
      </c>
      <c r="G652" s="3">
        <f>E652/D652</f>
        <v>0.00275776032746869</v>
      </c>
    </row>
    <row r="653" spans="1:7">
      <c r="A653">
        <v>652</v>
      </c>
      <c r="B653">
        <v>7673</v>
      </c>
      <c r="C653">
        <v>1384.942993</v>
      </c>
      <c r="D653">
        <v>1367.329956</v>
      </c>
      <c r="E653">
        <v>17.613037</v>
      </c>
      <c r="G653" s="3">
        <f>E653/D653</f>
        <v>0.0128813363027059</v>
      </c>
    </row>
    <row r="654" spans="1:7">
      <c r="A654">
        <v>653</v>
      </c>
      <c r="B654">
        <v>1886</v>
      </c>
      <c r="C654">
        <v>2363.226318</v>
      </c>
      <c r="D654">
        <v>2376.560059</v>
      </c>
      <c r="E654">
        <v>13.33374</v>
      </c>
      <c r="G654" s="3">
        <f>E654/D654</f>
        <v>0.00561052095001989</v>
      </c>
    </row>
    <row r="655" spans="1:7">
      <c r="A655">
        <v>654</v>
      </c>
      <c r="B655">
        <v>13176</v>
      </c>
      <c r="C655">
        <v>1442.836426</v>
      </c>
      <c r="D655">
        <v>1421.25</v>
      </c>
      <c r="E655">
        <v>21.586426</v>
      </c>
      <c r="G655" s="3">
        <f>E655/D655</f>
        <v>0.0151883384344767</v>
      </c>
    </row>
    <row r="656" spans="1:7">
      <c r="A656">
        <v>655</v>
      </c>
      <c r="B656">
        <v>5549</v>
      </c>
      <c r="C656">
        <v>1309.429199</v>
      </c>
      <c r="D656">
        <v>1304.300049</v>
      </c>
      <c r="E656">
        <v>5.12915</v>
      </c>
      <c r="G656" s="3">
        <f>E656/D656</f>
        <v>0.00393249237698986</v>
      </c>
    </row>
    <row r="657" spans="1:7">
      <c r="A657">
        <v>656</v>
      </c>
      <c r="B657">
        <v>14260</v>
      </c>
      <c r="C657">
        <v>1348.510864</v>
      </c>
      <c r="D657">
        <v>1335.569946</v>
      </c>
      <c r="E657">
        <v>12.940918</v>
      </c>
      <c r="G657" s="3">
        <f>E657/D657</f>
        <v>0.00968943486543534</v>
      </c>
    </row>
    <row r="658" spans="1:7">
      <c r="A658">
        <v>657</v>
      </c>
      <c r="B658">
        <v>12231</v>
      </c>
      <c r="C658">
        <v>1339.571777</v>
      </c>
      <c r="D658">
        <v>1333.959961</v>
      </c>
      <c r="E658">
        <v>5.611816</v>
      </c>
      <c r="G658" s="3">
        <f>E658/D658</f>
        <v>0.00420688488715442</v>
      </c>
    </row>
    <row r="659" spans="1:7">
      <c r="A659">
        <v>658</v>
      </c>
      <c r="B659">
        <v>14434</v>
      </c>
      <c r="C659">
        <v>1359.544678</v>
      </c>
      <c r="D659">
        <v>1361.22998</v>
      </c>
      <c r="E659">
        <v>1.685303</v>
      </c>
      <c r="G659" s="3">
        <f>E659/D659</f>
        <v>0.00123807367216523</v>
      </c>
    </row>
    <row r="660" spans="1:7">
      <c r="A660">
        <v>659</v>
      </c>
      <c r="B660">
        <v>15315</v>
      </c>
      <c r="C660">
        <v>1341.227051</v>
      </c>
      <c r="D660">
        <v>1335.569946</v>
      </c>
      <c r="E660">
        <v>5.657104</v>
      </c>
      <c r="G660" s="3">
        <f>E660/D660</f>
        <v>0.00423572274663928</v>
      </c>
    </row>
    <row r="661" spans="1:7">
      <c r="A661">
        <v>660</v>
      </c>
      <c r="B661">
        <v>7894</v>
      </c>
      <c r="C661">
        <v>1334.389526</v>
      </c>
      <c r="D661">
        <v>1326.719971</v>
      </c>
      <c r="E661">
        <v>7.669556</v>
      </c>
      <c r="G661" s="3">
        <f>E661/D661</f>
        <v>0.00578084009259253</v>
      </c>
    </row>
    <row r="662" spans="1:7">
      <c r="A662">
        <v>661</v>
      </c>
      <c r="B662">
        <v>13511</v>
      </c>
      <c r="C662">
        <v>1325.653198</v>
      </c>
      <c r="D662">
        <v>1318.640015</v>
      </c>
      <c r="E662">
        <v>7.013184</v>
      </c>
      <c r="G662" s="3">
        <f>E662/D662</f>
        <v>0.00531849778576604</v>
      </c>
    </row>
    <row r="663" spans="1:7">
      <c r="A663">
        <v>662</v>
      </c>
      <c r="B663">
        <v>4210</v>
      </c>
      <c r="C663">
        <v>1366.137207</v>
      </c>
      <c r="D663">
        <v>1351.02002</v>
      </c>
      <c r="E663">
        <v>15.117188</v>
      </c>
      <c r="G663" s="3">
        <f>E663/D663</f>
        <v>0.0111894626106281</v>
      </c>
    </row>
    <row r="664" spans="1:7">
      <c r="A664">
        <v>663</v>
      </c>
      <c r="B664">
        <v>2695</v>
      </c>
      <c r="C664">
        <v>2239.285645</v>
      </c>
      <c r="D664">
        <v>2250.330078</v>
      </c>
      <c r="E664">
        <v>11.044434</v>
      </c>
      <c r="G664" s="3">
        <f>E664/D664</f>
        <v>0.00490791733531635</v>
      </c>
    </row>
    <row r="665" spans="1:7">
      <c r="A665">
        <v>664</v>
      </c>
      <c r="B665">
        <v>13606</v>
      </c>
      <c r="C665">
        <v>1247.989868</v>
      </c>
      <c r="D665">
        <v>1239.969971</v>
      </c>
      <c r="E665">
        <v>8.019897</v>
      </c>
      <c r="G665" s="3">
        <f>E665/D665</f>
        <v>0.00646781550163847</v>
      </c>
    </row>
    <row r="666" spans="1:7">
      <c r="A666">
        <v>665</v>
      </c>
      <c r="B666">
        <v>4465</v>
      </c>
      <c r="C666">
        <v>1264.545898</v>
      </c>
      <c r="D666">
        <v>1265.160034</v>
      </c>
      <c r="E666">
        <v>0.614136</v>
      </c>
      <c r="G666" s="3">
        <f>E666/D666</f>
        <v>0.000485421593708042</v>
      </c>
    </row>
    <row r="667" spans="1:7">
      <c r="A667">
        <v>666</v>
      </c>
      <c r="B667">
        <v>8221</v>
      </c>
      <c r="C667">
        <v>1498.090332</v>
      </c>
      <c r="D667">
        <v>1480.680054</v>
      </c>
      <c r="E667">
        <v>17.410278</v>
      </c>
      <c r="G667" s="3">
        <f>E667/D667</f>
        <v>0.0117582984608774</v>
      </c>
    </row>
    <row r="668" spans="1:7">
      <c r="A668">
        <v>667</v>
      </c>
      <c r="B668">
        <v>8697</v>
      </c>
      <c r="C668">
        <v>1320.987793</v>
      </c>
      <c r="D668">
        <v>1339.430054</v>
      </c>
      <c r="E668">
        <v>18.442261</v>
      </c>
      <c r="G668" s="3">
        <f>E668/D668</f>
        <v>0.0137687376395095</v>
      </c>
    </row>
    <row r="669" spans="1:7">
      <c r="A669">
        <v>668</v>
      </c>
      <c r="B669">
        <v>5994</v>
      </c>
      <c r="C669">
        <v>1390.139404</v>
      </c>
      <c r="D669">
        <v>1407.569946</v>
      </c>
      <c r="E669">
        <v>17.430542</v>
      </c>
      <c r="G669" s="3">
        <f>E669/D669</f>
        <v>0.0123834286527172</v>
      </c>
    </row>
    <row r="670" spans="1:7">
      <c r="A670">
        <v>669</v>
      </c>
      <c r="B670">
        <v>15030</v>
      </c>
      <c r="C670">
        <v>1357.708496</v>
      </c>
      <c r="D670">
        <v>1361.22998</v>
      </c>
      <c r="E670">
        <v>3.521484</v>
      </c>
      <c r="G670" s="3">
        <f>E670/D670</f>
        <v>0.00258698680732847</v>
      </c>
    </row>
    <row r="671" spans="1:7">
      <c r="A671">
        <v>670</v>
      </c>
      <c r="B671">
        <v>12886</v>
      </c>
      <c r="C671">
        <v>1238.078857</v>
      </c>
      <c r="D671">
        <v>1236.52002</v>
      </c>
      <c r="E671">
        <v>1.558838</v>
      </c>
      <c r="G671" s="3">
        <f>E671/D671</f>
        <v>0.00126066539545393</v>
      </c>
    </row>
    <row r="672" spans="1:7">
      <c r="A672">
        <v>671</v>
      </c>
      <c r="B672">
        <v>2165</v>
      </c>
      <c r="C672">
        <v>2461.419678</v>
      </c>
      <c r="D672">
        <v>2482.560059</v>
      </c>
      <c r="E672">
        <v>21.140381</v>
      </c>
      <c r="G672" s="3">
        <f>E672/D672</f>
        <v>0.00851555672273063</v>
      </c>
    </row>
    <row r="673" spans="1:7">
      <c r="A673">
        <v>672</v>
      </c>
      <c r="B673">
        <v>3289</v>
      </c>
      <c r="C673">
        <v>1876.817749</v>
      </c>
      <c r="D673">
        <v>1811.310059</v>
      </c>
      <c r="E673">
        <v>65.50769</v>
      </c>
      <c r="G673" s="3">
        <f>E673/D673</f>
        <v>0.0361659174112719</v>
      </c>
    </row>
    <row r="674" spans="1:7">
      <c r="A674">
        <v>673</v>
      </c>
      <c r="B674">
        <v>2877</v>
      </c>
      <c r="C674">
        <v>2315.307373</v>
      </c>
      <c r="D674">
        <v>2283.580078</v>
      </c>
      <c r="E674">
        <v>31.727295</v>
      </c>
      <c r="G674" s="3">
        <f>E674/D674</f>
        <v>0.0138936642974164</v>
      </c>
    </row>
    <row r="675" spans="1:7">
      <c r="A675">
        <v>674</v>
      </c>
      <c r="B675">
        <v>14549</v>
      </c>
      <c r="C675">
        <v>1341.091187</v>
      </c>
      <c r="D675">
        <v>1338.27002</v>
      </c>
      <c r="E675">
        <v>2.821167</v>
      </c>
      <c r="G675" s="3">
        <f>E675/D675</f>
        <v>0.00210807008887489</v>
      </c>
    </row>
    <row r="676" spans="1:7">
      <c r="A676">
        <v>675</v>
      </c>
      <c r="B676">
        <v>12246</v>
      </c>
      <c r="C676">
        <v>1339.300171</v>
      </c>
      <c r="D676">
        <v>1333.959961</v>
      </c>
      <c r="E676">
        <v>5.34021</v>
      </c>
      <c r="G676" s="3">
        <f>E676/D676</f>
        <v>0.00400327607733948</v>
      </c>
    </row>
    <row r="677" spans="1:7">
      <c r="A677">
        <v>676</v>
      </c>
      <c r="B677">
        <v>5352</v>
      </c>
      <c r="C677">
        <v>1340.09729</v>
      </c>
      <c r="D677">
        <v>1335.569946</v>
      </c>
      <c r="E677">
        <v>4.527344</v>
      </c>
      <c r="G677" s="3">
        <f>E677/D677</f>
        <v>0.00338982171136696</v>
      </c>
    </row>
    <row r="678" spans="1:7">
      <c r="A678">
        <v>677</v>
      </c>
      <c r="B678">
        <v>4835</v>
      </c>
      <c r="C678">
        <v>1368.587036</v>
      </c>
      <c r="D678">
        <v>1361.22998</v>
      </c>
      <c r="E678">
        <v>7.357056</v>
      </c>
      <c r="G678" s="3">
        <f>E678/D678</f>
        <v>0.0054047119943685</v>
      </c>
    </row>
    <row r="679" spans="1:7">
      <c r="A679">
        <v>678</v>
      </c>
      <c r="B679">
        <v>1476</v>
      </c>
      <c r="C679">
        <v>2238.092285</v>
      </c>
      <c r="D679">
        <v>2254.370117</v>
      </c>
      <c r="E679">
        <v>16.277832</v>
      </c>
      <c r="G679" s="3">
        <f>E679/D679</f>
        <v>0.00722056767753012</v>
      </c>
    </row>
    <row r="680" spans="1:7">
      <c r="A680">
        <v>679</v>
      </c>
      <c r="B680">
        <v>2153</v>
      </c>
      <c r="C680">
        <v>2472.145264</v>
      </c>
      <c r="D680">
        <v>2464.47998</v>
      </c>
      <c r="E680">
        <v>7.665283</v>
      </c>
      <c r="G680" s="3">
        <f>E680/D680</f>
        <v>0.0031103044302271</v>
      </c>
    </row>
    <row r="681" spans="1:7">
      <c r="A681">
        <v>680</v>
      </c>
      <c r="B681">
        <v>11998</v>
      </c>
      <c r="C681">
        <v>1384.950562</v>
      </c>
      <c r="D681">
        <v>1379.410034</v>
      </c>
      <c r="E681">
        <v>5.540527</v>
      </c>
      <c r="G681" s="3">
        <f>E681/D681</f>
        <v>0.00401659177723511</v>
      </c>
    </row>
    <row r="682" spans="1:7">
      <c r="A682">
        <v>681</v>
      </c>
      <c r="B682">
        <v>15922</v>
      </c>
      <c r="C682">
        <v>1443.599731</v>
      </c>
      <c r="D682">
        <v>1444.699951</v>
      </c>
      <c r="E682">
        <v>1.10022</v>
      </c>
      <c r="G682" s="3">
        <f>E682/D682</f>
        <v>0.000761556058224024</v>
      </c>
    </row>
    <row r="683" spans="1:7">
      <c r="A683">
        <v>682</v>
      </c>
      <c r="B683">
        <v>9495</v>
      </c>
      <c r="C683">
        <v>1417.93103</v>
      </c>
      <c r="D683">
        <v>1383.76001</v>
      </c>
      <c r="E683">
        <v>34.171021</v>
      </c>
      <c r="G683" s="3">
        <f>E683/D683</f>
        <v>0.0246943261498069</v>
      </c>
    </row>
    <row r="684" spans="1:7">
      <c r="A684">
        <v>683</v>
      </c>
      <c r="B684">
        <v>546</v>
      </c>
      <c r="C684">
        <v>2060.864014</v>
      </c>
      <c r="D684">
        <v>2067.290039</v>
      </c>
      <c r="E684">
        <v>6.426025</v>
      </c>
      <c r="G684" s="3">
        <f>E684/D684</f>
        <v>0.00310842933442877</v>
      </c>
    </row>
    <row r="685" spans="1:7">
      <c r="A685">
        <v>684</v>
      </c>
      <c r="B685">
        <v>7222</v>
      </c>
      <c r="C685">
        <v>1247.892822</v>
      </c>
      <c r="D685">
        <v>1201.369995</v>
      </c>
      <c r="E685">
        <v>46.522827</v>
      </c>
      <c r="G685" s="3">
        <f>E685/D685</f>
        <v>0.038724811834509</v>
      </c>
    </row>
    <row r="686" spans="1:7">
      <c r="A686">
        <v>685</v>
      </c>
      <c r="B686">
        <v>12920</v>
      </c>
      <c r="C686">
        <v>1300.587158</v>
      </c>
      <c r="D686">
        <v>1266.060059</v>
      </c>
      <c r="E686">
        <v>34.5271</v>
      </c>
      <c r="G686" s="3">
        <f>E686/D686</f>
        <v>0.0272712970878106</v>
      </c>
    </row>
    <row r="687" spans="1:7">
      <c r="A687">
        <v>686</v>
      </c>
      <c r="B687">
        <v>5061</v>
      </c>
      <c r="C687">
        <v>1397.976685</v>
      </c>
      <c r="D687">
        <v>1393.560059</v>
      </c>
      <c r="E687">
        <v>4.416626</v>
      </c>
      <c r="G687" s="3">
        <f>E687/D687</f>
        <v>0.00316931155674002</v>
      </c>
    </row>
    <row r="688" spans="1:7">
      <c r="A688">
        <v>687</v>
      </c>
      <c r="B688">
        <v>645</v>
      </c>
      <c r="C688">
        <v>2213.617676</v>
      </c>
      <c r="D688">
        <v>2186.719971</v>
      </c>
      <c r="E688">
        <v>26.897705</v>
      </c>
      <c r="G688" s="3">
        <f>E688/D688</f>
        <v>0.0123004798770368</v>
      </c>
    </row>
    <row r="689" spans="1:7">
      <c r="A689">
        <v>688</v>
      </c>
      <c r="B689">
        <v>10589</v>
      </c>
      <c r="C689">
        <v>1340.457886</v>
      </c>
      <c r="D689">
        <v>1333.959961</v>
      </c>
      <c r="E689">
        <v>6.497925</v>
      </c>
      <c r="G689" s="3">
        <f>E689/D689</f>
        <v>0.00487115444988982</v>
      </c>
    </row>
    <row r="690" spans="1:7">
      <c r="A690">
        <v>689</v>
      </c>
      <c r="B690">
        <v>15841</v>
      </c>
      <c r="C690">
        <v>1411.907349</v>
      </c>
      <c r="D690">
        <v>1401.640015</v>
      </c>
      <c r="E690">
        <v>10.267334</v>
      </c>
      <c r="G690" s="3">
        <f>E690/D690</f>
        <v>0.00732522893904395</v>
      </c>
    </row>
    <row r="691" spans="1:7">
      <c r="A691">
        <v>690</v>
      </c>
      <c r="B691">
        <v>1591</v>
      </c>
      <c r="C691">
        <v>2313.579346</v>
      </c>
      <c r="D691">
        <v>2307.219971</v>
      </c>
      <c r="E691">
        <v>6.359375</v>
      </c>
      <c r="G691" s="3">
        <f>E691/D691</f>
        <v>0.00275629332267079</v>
      </c>
    </row>
    <row r="692" spans="1:7">
      <c r="A692">
        <v>691</v>
      </c>
      <c r="B692">
        <v>10293</v>
      </c>
      <c r="C692">
        <v>1256.251343</v>
      </c>
      <c r="D692">
        <v>1260.959961</v>
      </c>
      <c r="E692">
        <v>4.708618</v>
      </c>
      <c r="G692" s="3">
        <f>E692/D692</f>
        <v>0.00373415345897728</v>
      </c>
    </row>
    <row r="693" spans="1:7">
      <c r="A693">
        <v>692</v>
      </c>
      <c r="B693">
        <v>2240</v>
      </c>
      <c r="C693">
        <v>2202.145264</v>
      </c>
      <c r="D693">
        <v>2206.840088</v>
      </c>
      <c r="E693">
        <v>4.694824</v>
      </c>
      <c r="G693" s="3">
        <f>E693/D693</f>
        <v>0.00212739655470678</v>
      </c>
    </row>
    <row r="694" spans="1:7">
      <c r="A694">
        <v>693</v>
      </c>
      <c r="B694">
        <v>13735</v>
      </c>
      <c r="C694">
        <v>1238.954956</v>
      </c>
      <c r="D694">
        <v>1236.52002</v>
      </c>
      <c r="E694">
        <v>2.434937</v>
      </c>
      <c r="G694" s="3">
        <f>E694/D694</f>
        <v>0.00196918526236235</v>
      </c>
    </row>
    <row r="695" spans="1:7">
      <c r="A695">
        <v>694</v>
      </c>
      <c r="B695">
        <v>11155</v>
      </c>
      <c r="C695">
        <v>1292.891113</v>
      </c>
      <c r="D695">
        <v>1281.709961</v>
      </c>
      <c r="E695">
        <v>11.181152</v>
      </c>
      <c r="G695" s="3">
        <f>E695/D695</f>
        <v>0.00872362105329694</v>
      </c>
    </row>
    <row r="696" spans="1:7">
      <c r="A696">
        <v>695</v>
      </c>
      <c r="B696">
        <v>10800</v>
      </c>
      <c r="C696">
        <v>1386.343628</v>
      </c>
      <c r="D696">
        <v>1379.410034</v>
      </c>
      <c r="E696">
        <v>6.933594</v>
      </c>
      <c r="G696" s="3">
        <f>E696/D696</f>
        <v>0.00502649236202381</v>
      </c>
    </row>
    <row r="697" spans="1:7">
      <c r="A697">
        <v>696</v>
      </c>
      <c r="B697">
        <v>12574</v>
      </c>
      <c r="C697">
        <v>1370.088867</v>
      </c>
      <c r="D697">
        <v>1365.859985</v>
      </c>
      <c r="E697">
        <v>4.228882</v>
      </c>
      <c r="G697" s="3">
        <f>E697/D697</f>
        <v>0.00309613140910633</v>
      </c>
    </row>
    <row r="698" spans="1:7">
      <c r="A698">
        <v>697</v>
      </c>
      <c r="B698">
        <v>11811</v>
      </c>
      <c r="C698">
        <v>1340.321411</v>
      </c>
      <c r="D698">
        <v>1333.959961</v>
      </c>
      <c r="E698">
        <v>6.36145</v>
      </c>
      <c r="G698" s="3">
        <f>E698/D698</f>
        <v>0.00476884628173634</v>
      </c>
    </row>
    <row r="699" spans="1:7">
      <c r="A699">
        <v>698</v>
      </c>
      <c r="B699">
        <v>12379</v>
      </c>
      <c r="C699">
        <v>1365.173706</v>
      </c>
      <c r="D699">
        <v>1359.560059</v>
      </c>
      <c r="E699">
        <v>5.613647</v>
      </c>
      <c r="G699" s="3">
        <f>E699/D699</f>
        <v>0.00412901729705786</v>
      </c>
    </row>
    <row r="700" spans="1:7">
      <c r="A700">
        <v>699</v>
      </c>
      <c r="B700">
        <v>11104</v>
      </c>
      <c r="C700">
        <v>1292.810669</v>
      </c>
      <c r="D700">
        <v>1281.709961</v>
      </c>
      <c r="E700">
        <v>11.100708</v>
      </c>
      <c r="G700" s="3">
        <f>E700/D700</f>
        <v>0.00866085802386925</v>
      </c>
    </row>
    <row r="701" spans="1:7">
      <c r="A701">
        <v>700</v>
      </c>
      <c r="B701">
        <v>4106</v>
      </c>
      <c r="C701">
        <v>1282.087891</v>
      </c>
      <c r="D701">
        <v>1245.069946</v>
      </c>
      <c r="E701">
        <v>37.017944</v>
      </c>
      <c r="G701" s="3">
        <f>E701/D701</f>
        <v>0.0297316179857417</v>
      </c>
    </row>
    <row r="702" spans="1:7">
      <c r="A702">
        <v>701</v>
      </c>
      <c r="B702">
        <v>10172</v>
      </c>
      <c r="C702">
        <v>1315.687866</v>
      </c>
      <c r="D702">
        <v>1298.839966</v>
      </c>
      <c r="E702">
        <v>16.8479</v>
      </c>
      <c r="G702" s="3">
        <f>E702/D702</f>
        <v>0.0129714979836092</v>
      </c>
    </row>
    <row r="703" spans="1:7">
      <c r="A703">
        <v>702</v>
      </c>
      <c r="B703">
        <v>3115</v>
      </c>
      <c r="C703">
        <v>2333.253662</v>
      </c>
      <c r="D703">
        <v>2334.889893</v>
      </c>
      <c r="E703">
        <v>1.63623</v>
      </c>
      <c r="G703" s="3">
        <f>E703/D703</f>
        <v>0.000700773944375458</v>
      </c>
    </row>
    <row r="704" spans="1:7">
      <c r="A704">
        <v>703</v>
      </c>
      <c r="B704">
        <v>10430</v>
      </c>
      <c r="C704">
        <v>1285.965942</v>
      </c>
      <c r="D704">
        <v>1258.26001</v>
      </c>
      <c r="E704">
        <v>27.705933</v>
      </c>
      <c r="G704" s="3">
        <f>E704/D704</f>
        <v>0.0220192430656681</v>
      </c>
    </row>
    <row r="705" spans="1:7">
      <c r="A705">
        <v>704</v>
      </c>
      <c r="B705">
        <v>3588</v>
      </c>
      <c r="C705">
        <v>1768.559937</v>
      </c>
      <c r="D705">
        <v>1874.180054</v>
      </c>
      <c r="E705">
        <v>105.620117</v>
      </c>
      <c r="G705" s="3">
        <f>E705/D705</f>
        <v>0.0563553735269877</v>
      </c>
    </row>
    <row r="706" spans="1:7">
      <c r="A706">
        <v>705</v>
      </c>
      <c r="B706">
        <v>5772</v>
      </c>
      <c r="C706">
        <v>1340.243042</v>
      </c>
      <c r="D706">
        <v>1335.569946</v>
      </c>
      <c r="E706">
        <v>4.673096</v>
      </c>
      <c r="G706" s="3">
        <f>E706/D706</f>
        <v>0.00349895264863949</v>
      </c>
    </row>
    <row r="707" spans="1:7">
      <c r="A707">
        <v>706</v>
      </c>
      <c r="B707">
        <v>13138</v>
      </c>
      <c r="C707">
        <v>1316.098389</v>
      </c>
      <c r="D707">
        <v>1295.030029</v>
      </c>
      <c r="E707">
        <v>21.068359</v>
      </c>
      <c r="G707" s="3">
        <f>E707/D707</f>
        <v>0.0162686258451232</v>
      </c>
    </row>
    <row r="708" spans="1:7">
      <c r="A708">
        <v>707</v>
      </c>
      <c r="B708">
        <v>9946</v>
      </c>
      <c r="C708">
        <v>1333.998779</v>
      </c>
      <c r="D708">
        <v>1298.5</v>
      </c>
      <c r="E708">
        <v>35.498779</v>
      </c>
      <c r="G708" s="3">
        <f>E708/D708</f>
        <v>0.0273382972660762</v>
      </c>
    </row>
    <row r="709" spans="1:7">
      <c r="A709">
        <v>708</v>
      </c>
      <c r="B709">
        <v>15714</v>
      </c>
      <c r="C709">
        <v>1341.871216</v>
      </c>
      <c r="D709">
        <v>1339.410034</v>
      </c>
      <c r="E709">
        <v>2.461182</v>
      </c>
      <c r="G709" s="3">
        <f>E709/D709</f>
        <v>0.00183751199223882</v>
      </c>
    </row>
    <row r="710" spans="1:7">
      <c r="A710">
        <v>709</v>
      </c>
      <c r="B710">
        <v>13088</v>
      </c>
      <c r="C710">
        <v>1247.670288</v>
      </c>
      <c r="D710">
        <v>1241.130005</v>
      </c>
      <c r="E710">
        <v>6.540283</v>
      </c>
      <c r="G710" s="3">
        <f>E710/D710</f>
        <v>0.00526961959960028</v>
      </c>
    </row>
    <row r="711" spans="1:7">
      <c r="A711">
        <v>710</v>
      </c>
      <c r="B711">
        <v>12709</v>
      </c>
      <c r="C711">
        <v>1421.818115</v>
      </c>
      <c r="D711">
        <v>1419.75</v>
      </c>
      <c r="E711">
        <v>2.068115</v>
      </c>
      <c r="G711" s="3">
        <f>E711/D711</f>
        <v>0.00145667547103363</v>
      </c>
    </row>
    <row r="712" spans="1:7">
      <c r="A712">
        <v>711</v>
      </c>
      <c r="B712">
        <v>4689</v>
      </c>
      <c r="C712">
        <v>1343.299561</v>
      </c>
      <c r="D712">
        <v>1335.569946</v>
      </c>
      <c r="E712">
        <v>7.729614</v>
      </c>
      <c r="G712" s="3">
        <f>E712/D712</f>
        <v>0.00578750219945425</v>
      </c>
    </row>
    <row r="713" spans="1:7">
      <c r="A713">
        <v>712</v>
      </c>
      <c r="B713">
        <v>13645</v>
      </c>
      <c r="C713">
        <v>1243.638062</v>
      </c>
      <c r="D713">
        <v>1235.949951</v>
      </c>
      <c r="E713">
        <v>7.68811</v>
      </c>
      <c r="G713" s="3">
        <f>E713/D713</f>
        <v>0.00622040560281555</v>
      </c>
    </row>
    <row r="714" spans="1:7">
      <c r="A714">
        <v>713</v>
      </c>
      <c r="B714">
        <v>8138</v>
      </c>
      <c r="C714">
        <v>1335.757202</v>
      </c>
      <c r="D714">
        <v>1401.550049</v>
      </c>
      <c r="E714">
        <v>65.792847</v>
      </c>
      <c r="G714" s="3">
        <f>E714/D714</f>
        <v>0.0469429165565246</v>
      </c>
    </row>
    <row r="715" spans="1:7">
      <c r="A715">
        <v>714</v>
      </c>
      <c r="B715">
        <v>12208</v>
      </c>
      <c r="C715">
        <v>1344.108521</v>
      </c>
      <c r="D715">
        <v>1333.959961</v>
      </c>
      <c r="E715">
        <v>10.14856</v>
      </c>
      <c r="G715" s="3">
        <f>E715/D715</f>
        <v>0.00760784453559772</v>
      </c>
    </row>
    <row r="716" spans="1:7">
      <c r="A716">
        <v>715</v>
      </c>
      <c r="B716">
        <v>9935</v>
      </c>
      <c r="C716">
        <v>1421.827515</v>
      </c>
      <c r="D716">
        <v>1419.75</v>
      </c>
      <c r="E716">
        <v>2.077515</v>
      </c>
      <c r="G716" s="3">
        <f>E716/D716</f>
        <v>0.00146329635499208</v>
      </c>
    </row>
    <row r="717" spans="1:7">
      <c r="A717">
        <v>716</v>
      </c>
      <c r="B717">
        <v>803</v>
      </c>
      <c r="C717">
        <v>2136.614258</v>
      </c>
      <c r="D717">
        <v>2102.320068</v>
      </c>
      <c r="E717">
        <v>34.294189</v>
      </c>
      <c r="G717" s="3">
        <f>E717/D717</f>
        <v>0.0163125441848753</v>
      </c>
    </row>
    <row r="718" spans="1:7">
      <c r="A718">
        <v>717</v>
      </c>
      <c r="B718">
        <v>12200</v>
      </c>
      <c r="C718">
        <v>1342.319214</v>
      </c>
      <c r="D718">
        <v>1333.959961</v>
      </c>
      <c r="E718">
        <v>8.359253</v>
      </c>
      <c r="G718" s="3">
        <f>E718/D718</f>
        <v>0.006266494680795</v>
      </c>
    </row>
    <row r="719" spans="1:7">
      <c r="A719">
        <v>718</v>
      </c>
      <c r="B719">
        <v>12751</v>
      </c>
      <c r="C719">
        <v>1331.295044</v>
      </c>
      <c r="D719">
        <v>1333.959961</v>
      </c>
      <c r="E719">
        <v>2.664917</v>
      </c>
      <c r="G719" s="3">
        <f>E719/D719</f>
        <v>0.00199774886646691</v>
      </c>
    </row>
    <row r="720" spans="1:7">
      <c r="A720">
        <v>719</v>
      </c>
      <c r="B720">
        <v>11236</v>
      </c>
      <c r="C720">
        <v>1377.189575</v>
      </c>
      <c r="D720">
        <v>1359.560059</v>
      </c>
      <c r="E720">
        <v>17.629517</v>
      </c>
      <c r="G720" s="3">
        <f>E720/D720</f>
        <v>0.0129670748146037</v>
      </c>
    </row>
    <row r="721" spans="1:7">
      <c r="A721">
        <v>720</v>
      </c>
      <c r="B721">
        <v>14173</v>
      </c>
      <c r="C721">
        <v>1349.761597</v>
      </c>
      <c r="D721">
        <v>1335.569946</v>
      </c>
      <c r="E721">
        <v>14.19165</v>
      </c>
      <c r="G721" s="3">
        <f>E721/D721</f>
        <v>0.0106259129613568</v>
      </c>
    </row>
    <row r="722" spans="1:7">
      <c r="A722">
        <v>721</v>
      </c>
      <c r="B722">
        <v>14398</v>
      </c>
      <c r="C722">
        <v>1359.031982</v>
      </c>
      <c r="D722">
        <v>1361.22998</v>
      </c>
      <c r="E722">
        <v>2.197998</v>
      </c>
      <c r="G722" s="3">
        <f>E722/D722</f>
        <v>0.00161471465681354</v>
      </c>
    </row>
    <row r="723" spans="1:7">
      <c r="A723">
        <v>722</v>
      </c>
      <c r="B723">
        <v>132</v>
      </c>
      <c r="C723">
        <v>2111.043213</v>
      </c>
      <c r="D723">
        <v>2104.449951</v>
      </c>
      <c r="E723">
        <v>6.593262</v>
      </c>
      <c r="G723" s="3">
        <f>E723/D723</f>
        <v>0.0031330096478973</v>
      </c>
    </row>
    <row r="724" spans="1:7">
      <c r="A724">
        <v>723</v>
      </c>
      <c r="B724">
        <v>4497</v>
      </c>
      <c r="C724">
        <v>1347.109619</v>
      </c>
      <c r="D724">
        <v>1336.23999</v>
      </c>
      <c r="E724">
        <v>10.869629</v>
      </c>
      <c r="G724" s="3">
        <f>E724/D724</f>
        <v>0.00813448862580441</v>
      </c>
    </row>
    <row r="725" spans="1:7">
      <c r="A725">
        <v>724</v>
      </c>
      <c r="B725">
        <v>15544</v>
      </c>
      <c r="C725">
        <v>1292.0802</v>
      </c>
      <c r="D725">
        <v>1283.180054</v>
      </c>
      <c r="E725">
        <v>8.900146</v>
      </c>
      <c r="G725" s="3">
        <f>E725/D725</f>
        <v>0.00693600712718061</v>
      </c>
    </row>
    <row r="726" spans="1:7">
      <c r="A726">
        <v>725</v>
      </c>
      <c r="B726">
        <v>10784</v>
      </c>
      <c r="C726">
        <v>1252.53479</v>
      </c>
      <c r="D726">
        <v>1249.530029</v>
      </c>
      <c r="E726">
        <v>3.004761</v>
      </c>
      <c r="G726" s="3">
        <f>E726/D726</f>
        <v>0.00240471291626718</v>
      </c>
    </row>
    <row r="727" spans="1:7">
      <c r="A727">
        <v>726</v>
      </c>
      <c r="B727">
        <v>13599</v>
      </c>
      <c r="C727">
        <v>1250.498291</v>
      </c>
      <c r="D727">
        <v>1240.550049</v>
      </c>
      <c r="E727">
        <v>9.948242</v>
      </c>
      <c r="G727" s="3">
        <f>E727/D727</f>
        <v>0.00801921857809705</v>
      </c>
    </row>
    <row r="728" spans="1:7">
      <c r="A728">
        <v>727</v>
      </c>
      <c r="B728">
        <v>359</v>
      </c>
      <c r="C728">
        <v>2325.391846</v>
      </c>
      <c r="D728">
        <v>2327.51001</v>
      </c>
      <c r="E728">
        <v>2.118164</v>
      </c>
      <c r="G728" s="3">
        <f>E728/D728</f>
        <v>0.000910055806806176</v>
      </c>
    </row>
    <row r="729" spans="1:7">
      <c r="A729">
        <v>728</v>
      </c>
      <c r="B729">
        <v>4837</v>
      </c>
      <c r="C729">
        <v>1376.391479</v>
      </c>
      <c r="D729">
        <v>1361.22998</v>
      </c>
      <c r="E729">
        <v>15.161499</v>
      </c>
      <c r="G729" s="3">
        <f>E729/D729</f>
        <v>0.0111380877755866</v>
      </c>
    </row>
    <row r="730" spans="1:7">
      <c r="A730">
        <v>729</v>
      </c>
      <c r="B730">
        <v>11456</v>
      </c>
      <c r="C730">
        <v>1405.433228</v>
      </c>
      <c r="D730">
        <v>1400.180054</v>
      </c>
      <c r="E730">
        <v>5.253174</v>
      </c>
      <c r="G730" s="3">
        <f>E730/D730</f>
        <v>0.00375178462583641</v>
      </c>
    </row>
    <row r="731" spans="1:7">
      <c r="A731">
        <v>730</v>
      </c>
      <c r="B731">
        <v>4847</v>
      </c>
      <c r="C731">
        <v>1366.787964</v>
      </c>
      <c r="D731">
        <v>1361.22998</v>
      </c>
      <c r="E731">
        <v>5.557983</v>
      </c>
      <c r="G731" s="3">
        <f>E731/D731</f>
        <v>0.00408305949888056</v>
      </c>
    </row>
    <row r="732" spans="1:7">
      <c r="A732">
        <v>731</v>
      </c>
      <c r="B732">
        <v>9417</v>
      </c>
      <c r="C732">
        <v>1403.636597</v>
      </c>
      <c r="D732">
        <v>1420.579956</v>
      </c>
      <c r="E732">
        <v>16.943359</v>
      </c>
      <c r="G732" s="3">
        <f>E732/D732</f>
        <v>0.0119270717064799</v>
      </c>
    </row>
    <row r="733" spans="1:7">
      <c r="A733">
        <v>732</v>
      </c>
      <c r="B733">
        <v>15964</v>
      </c>
      <c r="C733">
        <v>1339.855225</v>
      </c>
      <c r="D733">
        <v>1358.459961</v>
      </c>
      <c r="E733">
        <v>18.604736</v>
      </c>
      <c r="G733" s="3">
        <f>E733/D733</f>
        <v>0.0136954614299449</v>
      </c>
    </row>
    <row r="734" spans="1:7">
      <c r="A734">
        <v>733</v>
      </c>
      <c r="B734">
        <v>9370</v>
      </c>
      <c r="C734">
        <v>1290.336304</v>
      </c>
      <c r="D734">
        <v>1325.23999</v>
      </c>
      <c r="E734">
        <v>34.903687</v>
      </c>
      <c r="G734" s="3">
        <f>E734/D734</f>
        <v>0.0263376348913226</v>
      </c>
    </row>
    <row r="735" spans="1:7">
      <c r="A735">
        <v>734</v>
      </c>
      <c r="B735">
        <v>6248</v>
      </c>
      <c r="C735">
        <v>1373.319092</v>
      </c>
      <c r="D735">
        <v>1367.569946</v>
      </c>
      <c r="E735">
        <v>5.749146</v>
      </c>
      <c r="G735" s="3">
        <f>E735/D735</f>
        <v>0.00420391367682191</v>
      </c>
    </row>
    <row r="736" spans="1:7">
      <c r="A736">
        <v>735</v>
      </c>
      <c r="B736">
        <v>3886</v>
      </c>
      <c r="C736">
        <v>1275.501099</v>
      </c>
      <c r="D736">
        <v>1299.630005</v>
      </c>
      <c r="E736">
        <v>24.128906</v>
      </c>
      <c r="G736" s="3">
        <f>E736/D736</f>
        <v>0.0185659810154968</v>
      </c>
    </row>
    <row r="737" spans="1:7">
      <c r="A737">
        <v>736</v>
      </c>
      <c r="B737">
        <v>1747</v>
      </c>
      <c r="C737">
        <v>2282.917236</v>
      </c>
      <c r="D737">
        <v>2363.560059</v>
      </c>
      <c r="E737">
        <v>80.642822</v>
      </c>
      <c r="G737" s="3">
        <f>E737/D737</f>
        <v>0.0341192184615437</v>
      </c>
    </row>
    <row r="738" spans="1:7">
      <c r="A738">
        <v>737</v>
      </c>
      <c r="B738">
        <v>7916</v>
      </c>
      <c r="C738">
        <v>1317.893921</v>
      </c>
      <c r="D738">
        <v>1298.900024</v>
      </c>
      <c r="E738">
        <v>18.993896</v>
      </c>
      <c r="G738" s="3">
        <f>E738/D738</f>
        <v>0.0146230623212307</v>
      </c>
    </row>
    <row r="739" spans="1:7">
      <c r="A739">
        <v>738</v>
      </c>
      <c r="B739">
        <v>13981</v>
      </c>
      <c r="C739">
        <v>1262.84375</v>
      </c>
      <c r="D739">
        <v>1279.619995</v>
      </c>
      <c r="E739">
        <v>16.776245</v>
      </c>
      <c r="G739" s="3">
        <f>E739/D739</f>
        <v>0.0131103335877461</v>
      </c>
    </row>
    <row r="740" spans="1:7">
      <c r="A740">
        <v>739</v>
      </c>
      <c r="B740">
        <v>6302</v>
      </c>
      <c r="C740">
        <v>1407.448853</v>
      </c>
      <c r="D740">
        <v>1401.640015</v>
      </c>
      <c r="E740">
        <v>5.808838</v>
      </c>
      <c r="G740" s="3">
        <f>E740/D740</f>
        <v>0.00414431518637829</v>
      </c>
    </row>
    <row r="741" spans="1:7">
      <c r="A741">
        <v>740</v>
      </c>
      <c r="B741">
        <v>3263</v>
      </c>
      <c r="C741">
        <v>1912.62439</v>
      </c>
      <c r="D741">
        <v>2032.689941</v>
      </c>
      <c r="E741">
        <v>120.065552</v>
      </c>
      <c r="G741" s="3">
        <f>E741/D741</f>
        <v>0.0590673223585357</v>
      </c>
    </row>
    <row r="742" spans="1:7">
      <c r="A742">
        <v>741</v>
      </c>
      <c r="B742">
        <v>4949</v>
      </c>
      <c r="C742">
        <v>1348.604614</v>
      </c>
      <c r="D742">
        <v>1342.849976</v>
      </c>
      <c r="E742">
        <v>5.754639</v>
      </c>
      <c r="G742" s="3">
        <f>E742/D742</f>
        <v>0.0042853923393152</v>
      </c>
    </row>
    <row r="743" spans="1:7">
      <c r="A743">
        <v>742</v>
      </c>
      <c r="B743">
        <v>13849</v>
      </c>
      <c r="C743">
        <v>1342.411133</v>
      </c>
      <c r="D743">
        <v>1336.72998</v>
      </c>
      <c r="E743">
        <v>5.681152</v>
      </c>
      <c r="G743" s="3">
        <f>E743/D743</f>
        <v>0.00425003709425295</v>
      </c>
    </row>
    <row r="744" spans="1:7">
      <c r="A744">
        <v>743</v>
      </c>
      <c r="B744">
        <v>7484</v>
      </c>
      <c r="C744">
        <v>1290.83313</v>
      </c>
      <c r="D744">
        <v>1223.97998</v>
      </c>
      <c r="E744">
        <v>66.853149</v>
      </c>
      <c r="G744" s="3">
        <f>E744/D744</f>
        <v>0.0546194791519384</v>
      </c>
    </row>
    <row r="745" spans="1:7">
      <c r="A745">
        <v>744</v>
      </c>
      <c r="B745">
        <v>4097</v>
      </c>
      <c r="C745">
        <v>1307.893555</v>
      </c>
      <c r="D745">
        <v>1268.140015</v>
      </c>
      <c r="E745">
        <v>39.75354</v>
      </c>
      <c r="G745" s="3">
        <f>E745/D745</f>
        <v>0.0313479107431209</v>
      </c>
    </row>
    <row r="746" spans="1:7">
      <c r="A746">
        <v>745</v>
      </c>
      <c r="B746">
        <v>11310</v>
      </c>
      <c r="C746">
        <v>1332.697632</v>
      </c>
      <c r="D746">
        <v>1337.890015</v>
      </c>
      <c r="E746">
        <v>5.192383</v>
      </c>
      <c r="G746" s="3">
        <f>E746/D746</f>
        <v>0.00388102380747643</v>
      </c>
    </row>
    <row r="747" spans="1:7">
      <c r="A747">
        <v>746</v>
      </c>
      <c r="B747">
        <v>6951</v>
      </c>
      <c r="C747">
        <v>1407.487427</v>
      </c>
      <c r="D747">
        <v>1305.459961</v>
      </c>
      <c r="E747">
        <v>102.027466</v>
      </c>
      <c r="G747" s="3">
        <f>E747/D747</f>
        <v>0.0781544199347528</v>
      </c>
    </row>
    <row r="748" spans="1:7">
      <c r="A748">
        <v>747</v>
      </c>
      <c r="B748">
        <v>15792</v>
      </c>
      <c r="C748">
        <v>1395.02124</v>
      </c>
      <c r="D748">
        <v>1400.430054</v>
      </c>
      <c r="E748">
        <v>5.408813</v>
      </c>
      <c r="G748" s="3">
        <f>E748/D748</f>
        <v>0.00386225144522641</v>
      </c>
    </row>
    <row r="749" spans="1:7">
      <c r="A749">
        <v>748</v>
      </c>
      <c r="B749">
        <v>4901</v>
      </c>
      <c r="C749">
        <v>1361.809692</v>
      </c>
      <c r="D749">
        <v>1361.22998</v>
      </c>
      <c r="E749">
        <v>0.579712</v>
      </c>
      <c r="G749" s="3">
        <f>E749/D749</f>
        <v>0.000425873664639681</v>
      </c>
    </row>
    <row r="750" spans="1:7">
      <c r="A750">
        <v>749</v>
      </c>
      <c r="B750">
        <v>9626</v>
      </c>
      <c r="C750">
        <v>1241.921021</v>
      </c>
      <c r="D750">
        <v>1238.540039</v>
      </c>
      <c r="E750">
        <v>3.380981</v>
      </c>
      <c r="G750" s="3">
        <f>E750/D750</f>
        <v>0.00272981162783386</v>
      </c>
    </row>
    <row r="751" spans="1:7">
      <c r="A751">
        <v>750</v>
      </c>
      <c r="B751">
        <v>5661</v>
      </c>
      <c r="C751">
        <v>1390.412964</v>
      </c>
      <c r="D751">
        <v>1381.209961</v>
      </c>
      <c r="E751">
        <v>9.203003</v>
      </c>
      <c r="G751" s="3">
        <f>E751/D751</f>
        <v>0.00666300074561944</v>
      </c>
    </row>
    <row r="752" spans="1:7">
      <c r="A752">
        <v>751</v>
      </c>
      <c r="B752">
        <v>7237</v>
      </c>
      <c r="C752">
        <v>1314.737061</v>
      </c>
      <c r="D752">
        <v>1323.640015</v>
      </c>
      <c r="E752">
        <v>8.902954</v>
      </c>
      <c r="G752" s="3">
        <f>E752/D752</f>
        <v>0.00672611427511127</v>
      </c>
    </row>
    <row r="753" spans="1:7">
      <c r="A753">
        <v>752</v>
      </c>
      <c r="B753">
        <v>1210</v>
      </c>
      <c r="C753">
        <v>2131.934326</v>
      </c>
      <c r="D753">
        <v>2128.050049</v>
      </c>
      <c r="E753">
        <v>3.884277</v>
      </c>
      <c r="G753" s="3">
        <f>E753/D753</f>
        <v>0.00182527520996288</v>
      </c>
    </row>
    <row r="754" spans="1:7">
      <c r="A754">
        <v>753</v>
      </c>
      <c r="B754">
        <v>2588</v>
      </c>
      <c r="C754">
        <v>2300.433838</v>
      </c>
      <c r="D754">
        <v>2275.399902</v>
      </c>
      <c r="E754">
        <v>25.033936</v>
      </c>
      <c r="G754" s="3">
        <f>E754/D754</f>
        <v>0.0110019939694978</v>
      </c>
    </row>
    <row r="755" spans="1:7">
      <c r="A755">
        <v>754</v>
      </c>
      <c r="B755">
        <v>8955</v>
      </c>
      <c r="C755">
        <v>1386.266724</v>
      </c>
      <c r="D755">
        <v>1361.140015</v>
      </c>
      <c r="E755">
        <v>25.126709</v>
      </c>
      <c r="G755" s="3">
        <f>E755/D755</f>
        <v>0.0184600472567842</v>
      </c>
    </row>
    <row r="756" spans="1:7">
      <c r="A756">
        <v>755</v>
      </c>
      <c r="B756">
        <v>11101</v>
      </c>
      <c r="C756">
        <v>1293.313477</v>
      </c>
      <c r="D756">
        <v>1281.709961</v>
      </c>
      <c r="E756">
        <v>11.603516</v>
      </c>
      <c r="G756" s="3">
        <f>E756/D756</f>
        <v>0.00905315270464688</v>
      </c>
    </row>
    <row r="757" spans="1:7">
      <c r="A757">
        <v>756</v>
      </c>
      <c r="B757">
        <v>4712</v>
      </c>
      <c r="C757">
        <v>1339.020264</v>
      </c>
      <c r="D757">
        <v>1335.569946</v>
      </c>
      <c r="E757">
        <v>3.450317</v>
      </c>
      <c r="G757" s="3">
        <f>E757/D757</f>
        <v>0.00258340419409228</v>
      </c>
    </row>
    <row r="758" spans="1:7">
      <c r="A758">
        <v>757</v>
      </c>
      <c r="B758">
        <v>7622</v>
      </c>
      <c r="C758">
        <v>1294.829712</v>
      </c>
      <c r="D758">
        <v>1249.98999</v>
      </c>
      <c r="E758">
        <v>44.839722</v>
      </c>
      <c r="G758" s="3">
        <f>E758/D758</f>
        <v>0.0358720648634954</v>
      </c>
    </row>
    <row r="759" spans="1:7">
      <c r="A759">
        <v>758</v>
      </c>
      <c r="B759">
        <v>13183</v>
      </c>
      <c r="C759">
        <v>1373.866821</v>
      </c>
      <c r="D759">
        <v>1360.109985</v>
      </c>
      <c r="E759">
        <v>13.756836</v>
      </c>
      <c r="G759" s="3">
        <f>E759/D759</f>
        <v>0.010114502615022</v>
      </c>
    </row>
    <row r="760" spans="1:7">
      <c r="A760">
        <v>759</v>
      </c>
      <c r="B760">
        <v>153</v>
      </c>
      <c r="C760">
        <v>2105.467041</v>
      </c>
      <c r="D760">
        <v>2107.679932</v>
      </c>
      <c r="E760">
        <v>2.212891</v>
      </c>
      <c r="G760" s="3">
        <f>E760/D760</f>
        <v>0.00104991795310219</v>
      </c>
    </row>
    <row r="761" spans="1:7">
      <c r="A761">
        <v>760</v>
      </c>
      <c r="B761">
        <v>10925</v>
      </c>
      <c r="C761">
        <v>1346.315308</v>
      </c>
      <c r="D761">
        <v>1333.959961</v>
      </c>
      <c r="E761">
        <v>12.355347</v>
      </c>
      <c r="G761" s="3">
        <f>E761/D761</f>
        <v>0.00926215730698382</v>
      </c>
    </row>
    <row r="762" spans="1:7">
      <c r="A762">
        <v>761</v>
      </c>
      <c r="B762">
        <v>4183</v>
      </c>
      <c r="C762">
        <v>1271.740601</v>
      </c>
      <c r="D762">
        <v>1238.369995</v>
      </c>
      <c r="E762">
        <v>33.370605</v>
      </c>
      <c r="G762" s="3">
        <f>E762/D762</f>
        <v>0.0269472008646333</v>
      </c>
    </row>
    <row r="763" spans="1:7">
      <c r="A763">
        <v>762</v>
      </c>
      <c r="B763">
        <v>7529</v>
      </c>
      <c r="C763">
        <v>1262.50354</v>
      </c>
      <c r="D763">
        <v>1263.910034</v>
      </c>
      <c r="E763">
        <v>1.406494</v>
      </c>
      <c r="G763" s="3">
        <f>E763/D763</f>
        <v>0.00111281180002089</v>
      </c>
    </row>
    <row r="764" spans="1:7">
      <c r="A764">
        <v>763</v>
      </c>
      <c r="B764">
        <v>4161</v>
      </c>
      <c r="C764">
        <v>1239.841675</v>
      </c>
      <c r="D764">
        <v>1241.73999</v>
      </c>
      <c r="E764">
        <v>1.898315</v>
      </c>
      <c r="G764" s="3">
        <f>E764/D764</f>
        <v>0.00152875401878617</v>
      </c>
    </row>
    <row r="765" spans="1:7">
      <c r="A765">
        <v>764</v>
      </c>
      <c r="B765">
        <v>10451</v>
      </c>
      <c r="C765">
        <v>1238.956909</v>
      </c>
      <c r="D765">
        <v>1235.119995</v>
      </c>
      <c r="E765">
        <v>3.836914</v>
      </c>
      <c r="G765" s="3">
        <f>E765/D765</f>
        <v>0.00310651112080814</v>
      </c>
    </row>
    <row r="766" spans="1:7">
      <c r="A766">
        <v>765</v>
      </c>
      <c r="B766">
        <v>7555</v>
      </c>
      <c r="C766">
        <v>1417.421265</v>
      </c>
      <c r="D766">
        <v>1394.800049</v>
      </c>
      <c r="E766">
        <v>22.621216</v>
      </c>
      <c r="G766" s="3">
        <f>E766/D766</f>
        <v>0.0162182500754988</v>
      </c>
    </row>
    <row r="767" spans="1:7">
      <c r="A767">
        <v>766</v>
      </c>
      <c r="B767">
        <v>3804</v>
      </c>
      <c r="C767">
        <v>1378.635864</v>
      </c>
      <c r="D767">
        <v>1383.550049</v>
      </c>
      <c r="E767">
        <v>4.914185</v>
      </c>
      <c r="G767" s="3">
        <f>E767/D767</f>
        <v>0.00355186644932134</v>
      </c>
    </row>
    <row r="768" spans="1:7">
      <c r="A768">
        <v>767</v>
      </c>
      <c r="B768">
        <v>2344</v>
      </c>
      <c r="C768">
        <v>2205.953369</v>
      </c>
      <c r="D768">
        <v>2225.959961</v>
      </c>
      <c r="E768">
        <v>20.006592</v>
      </c>
      <c r="G768" s="3">
        <f>E768/D768</f>
        <v>0.00898784899572594</v>
      </c>
    </row>
    <row r="769" spans="1:7">
      <c r="A769">
        <v>768</v>
      </c>
      <c r="B769">
        <v>9554</v>
      </c>
      <c r="C769">
        <v>1299.108765</v>
      </c>
      <c r="D769">
        <v>1375.109985</v>
      </c>
      <c r="E769">
        <v>76.001221</v>
      </c>
      <c r="G769" s="3">
        <f>E769/D769</f>
        <v>0.0552691943401167</v>
      </c>
    </row>
    <row r="770" spans="1:7">
      <c r="A770">
        <v>769</v>
      </c>
      <c r="B770">
        <v>8153</v>
      </c>
      <c r="C770">
        <v>1356.764526</v>
      </c>
      <c r="D770">
        <v>1294.040039</v>
      </c>
      <c r="E770">
        <v>62.724487</v>
      </c>
      <c r="G770" s="3">
        <f>E770/D770</f>
        <v>0.0484718286216799</v>
      </c>
    </row>
    <row r="771" spans="1:7">
      <c r="A771">
        <v>770</v>
      </c>
      <c r="B771">
        <v>3945</v>
      </c>
      <c r="C771">
        <v>1523.980835</v>
      </c>
      <c r="D771">
        <v>1505.849976</v>
      </c>
      <c r="E771">
        <v>18.130859</v>
      </c>
      <c r="G771" s="3">
        <f>E771/D771</f>
        <v>0.0120402824245222</v>
      </c>
    </row>
    <row r="772" spans="1:7">
      <c r="A772">
        <v>771</v>
      </c>
      <c r="B772">
        <v>11192</v>
      </c>
      <c r="C772">
        <v>1359.265259</v>
      </c>
      <c r="D772">
        <v>1359.560059</v>
      </c>
      <c r="E772">
        <v>0.2948</v>
      </c>
      <c r="G772" s="3">
        <f>E772/D772</f>
        <v>0.00021683484892667</v>
      </c>
    </row>
    <row r="773" spans="1:7">
      <c r="A773">
        <v>772</v>
      </c>
      <c r="B773">
        <v>10153</v>
      </c>
      <c r="C773">
        <v>1297.028931</v>
      </c>
      <c r="D773">
        <v>1307.400024</v>
      </c>
      <c r="E773">
        <v>10.371094</v>
      </c>
      <c r="G773" s="3">
        <f>E773/D773</f>
        <v>0.0079326096142094</v>
      </c>
    </row>
    <row r="774" spans="1:7">
      <c r="A774">
        <v>773</v>
      </c>
      <c r="B774">
        <v>15380</v>
      </c>
      <c r="C774">
        <v>1334.962891</v>
      </c>
      <c r="D774">
        <v>1335.569946</v>
      </c>
      <c r="E774">
        <v>0.607056</v>
      </c>
      <c r="G774" s="3">
        <f>E774/D774</f>
        <v>0.000454529545096547</v>
      </c>
    </row>
    <row r="775" spans="1:7">
      <c r="A775">
        <v>774</v>
      </c>
      <c r="B775">
        <v>14267</v>
      </c>
      <c r="C775">
        <v>1346.183716</v>
      </c>
      <c r="D775">
        <v>1335.569946</v>
      </c>
      <c r="E775">
        <v>10.61377</v>
      </c>
      <c r="G775" s="3">
        <f>E775/D775</f>
        <v>0.00794699673483069</v>
      </c>
    </row>
    <row r="776" spans="1:7">
      <c r="A776">
        <v>775</v>
      </c>
      <c r="B776">
        <v>9985</v>
      </c>
      <c r="C776">
        <v>1343.088257</v>
      </c>
      <c r="D776">
        <v>1333.959961</v>
      </c>
      <c r="E776">
        <v>9.128296</v>
      </c>
      <c r="G776" s="3">
        <f>E776/D776</f>
        <v>0.00684300598734387</v>
      </c>
    </row>
    <row r="777" spans="1:7">
      <c r="A777">
        <v>776</v>
      </c>
      <c r="B777">
        <v>1293</v>
      </c>
      <c r="C777">
        <v>2206.617676</v>
      </c>
      <c r="D777">
        <v>2222.02002</v>
      </c>
      <c r="E777">
        <v>15.402344</v>
      </c>
      <c r="G777" s="3">
        <f>E777/D777</f>
        <v>0.00693168552099724</v>
      </c>
    </row>
    <row r="778" spans="1:7">
      <c r="A778">
        <v>777</v>
      </c>
      <c r="B778">
        <v>2868</v>
      </c>
      <c r="C778">
        <v>2322.801514</v>
      </c>
      <c r="D778">
        <v>2320.850098</v>
      </c>
      <c r="E778">
        <v>1.951416</v>
      </c>
      <c r="G778" s="3">
        <f>E778/D778</f>
        <v>0.000840819491823983</v>
      </c>
    </row>
    <row r="779" spans="1:7">
      <c r="A779">
        <v>778</v>
      </c>
      <c r="B779">
        <v>2785</v>
      </c>
      <c r="C779">
        <v>2336.845459</v>
      </c>
      <c r="D779">
        <v>2307.350098</v>
      </c>
      <c r="E779">
        <v>29.495361</v>
      </c>
      <c r="G779" s="3">
        <f>E779/D779</f>
        <v>0.0127832187345849</v>
      </c>
    </row>
    <row r="780" spans="1:7">
      <c r="A780">
        <v>779</v>
      </c>
      <c r="B780">
        <v>2950</v>
      </c>
      <c r="C780">
        <v>2318.824219</v>
      </c>
      <c r="D780">
        <v>2380.600098</v>
      </c>
      <c r="E780">
        <v>61.775879</v>
      </c>
      <c r="G780" s="3">
        <f>E780/D780</f>
        <v>0.025949708668793</v>
      </c>
    </row>
    <row r="781" spans="1:7">
      <c r="A781">
        <v>780</v>
      </c>
      <c r="B781">
        <v>12984</v>
      </c>
      <c r="C781">
        <v>1343.944214</v>
      </c>
      <c r="D781">
        <v>1335.569946</v>
      </c>
      <c r="E781">
        <v>8.374268</v>
      </c>
      <c r="G781" s="3">
        <f>E781/D781</f>
        <v>0.00627018302192314</v>
      </c>
    </row>
    <row r="782" spans="1:7">
      <c r="A782">
        <v>781</v>
      </c>
      <c r="B782">
        <v>11170</v>
      </c>
      <c r="C782">
        <v>1370.101196</v>
      </c>
      <c r="D782">
        <v>1359.560059</v>
      </c>
      <c r="E782">
        <v>10.541138</v>
      </c>
      <c r="G782" s="3">
        <f>E782/D782</f>
        <v>0.00775334486345042</v>
      </c>
    </row>
    <row r="783" spans="1:7">
      <c r="A783">
        <v>782</v>
      </c>
      <c r="B783">
        <v>14964</v>
      </c>
      <c r="C783">
        <v>1339.458618</v>
      </c>
      <c r="D783">
        <v>1335.569946</v>
      </c>
      <c r="E783">
        <v>3.888672</v>
      </c>
      <c r="G783" s="3">
        <f>E783/D783</f>
        <v>0.00291161987557932</v>
      </c>
    </row>
    <row r="784" spans="1:7">
      <c r="A784">
        <v>783</v>
      </c>
      <c r="B784">
        <v>6751</v>
      </c>
      <c r="C784">
        <v>1382.970459</v>
      </c>
      <c r="D784">
        <v>1363.810059</v>
      </c>
      <c r="E784">
        <v>19.1604</v>
      </c>
      <c r="G784" s="3">
        <f>E784/D784</f>
        <v>0.0140491704644334</v>
      </c>
    </row>
    <row r="785" spans="1:7">
      <c r="A785">
        <v>784</v>
      </c>
      <c r="B785">
        <v>15613</v>
      </c>
      <c r="C785">
        <v>1364.860107</v>
      </c>
      <c r="D785">
        <v>1361.22998</v>
      </c>
      <c r="E785">
        <v>3.630127</v>
      </c>
      <c r="G785" s="3">
        <f>E785/D785</f>
        <v>0.00266679918407322</v>
      </c>
    </row>
    <row r="786" spans="1:7">
      <c r="A786">
        <v>785</v>
      </c>
      <c r="B786">
        <v>4000</v>
      </c>
      <c r="C786">
        <v>1534.197388</v>
      </c>
      <c r="D786">
        <v>1537.530029</v>
      </c>
      <c r="E786">
        <v>3.332642</v>
      </c>
      <c r="G786" s="3">
        <f>E786/D786</f>
        <v>0.00216752969837443</v>
      </c>
    </row>
    <row r="787" spans="1:7">
      <c r="A787">
        <v>786</v>
      </c>
      <c r="B787">
        <v>2385</v>
      </c>
      <c r="C787">
        <v>2268.966064</v>
      </c>
      <c r="D787">
        <v>2286.050049</v>
      </c>
      <c r="E787">
        <v>17.083984</v>
      </c>
      <c r="G787" s="3">
        <f>E787/D787</f>
        <v>0.00747314522159003</v>
      </c>
    </row>
    <row r="788" spans="1:7">
      <c r="A788">
        <v>787</v>
      </c>
      <c r="B788">
        <v>7056</v>
      </c>
      <c r="C788">
        <v>1284.634888</v>
      </c>
      <c r="D788">
        <v>1264.98999</v>
      </c>
      <c r="E788">
        <v>19.644897</v>
      </c>
      <c r="G788" s="3">
        <f>E788/D788</f>
        <v>0.0155296857329282</v>
      </c>
    </row>
    <row r="789" spans="1:7">
      <c r="A789">
        <v>788</v>
      </c>
      <c r="B789">
        <v>6141</v>
      </c>
      <c r="C789">
        <v>1344.843018</v>
      </c>
      <c r="D789">
        <v>1339.410034</v>
      </c>
      <c r="E789">
        <v>5.432983</v>
      </c>
      <c r="G789" s="3">
        <f>E789/D789</f>
        <v>0.00405625078361926</v>
      </c>
    </row>
    <row r="790" spans="1:7">
      <c r="A790">
        <v>789</v>
      </c>
      <c r="B790">
        <v>5873</v>
      </c>
      <c r="C790">
        <v>1347.078979</v>
      </c>
      <c r="D790">
        <v>1335.569946</v>
      </c>
      <c r="E790">
        <v>11.509033</v>
      </c>
      <c r="G790" s="3">
        <f>E790/D790</f>
        <v>0.00861731954546393</v>
      </c>
    </row>
    <row r="791" spans="1:7">
      <c r="A791">
        <v>790</v>
      </c>
      <c r="B791">
        <v>4806</v>
      </c>
      <c r="C791">
        <v>1354.637329</v>
      </c>
      <c r="D791">
        <v>1352.829956</v>
      </c>
      <c r="E791">
        <v>1.807373</v>
      </c>
      <c r="G791" s="3">
        <f>E791/D791</f>
        <v>0.00133599421862595</v>
      </c>
    </row>
    <row r="792" spans="1:7">
      <c r="A792">
        <v>791</v>
      </c>
      <c r="B792">
        <v>919</v>
      </c>
      <c r="C792">
        <v>2083.417236</v>
      </c>
      <c r="D792">
        <v>2062.570068</v>
      </c>
      <c r="E792">
        <v>20.847168</v>
      </c>
      <c r="G792" s="3">
        <f>E792/D792</f>
        <v>0.0101073744467817</v>
      </c>
    </row>
    <row r="793" spans="1:7">
      <c r="A793">
        <v>792</v>
      </c>
      <c r="B793">
        <v>13044</v>
      </c>
      <c r="C793">
        <v>1297.663208</v>
      </c>
      <c r="D793">
        <v>1241.140015</v>
      </c>
      <c r="E793">
        <v>56.523193</v>
      </c>
      <c r="G793" s="3">
        <f>E793/D793</f>
        <v>0.0455413509490305</v>
      </c>
    </row>
    <row r="794" spans="1:7">
      <c r="A794">
        <v>793</v>
      </c>
      <c r="B794">
        <v>5314</v>
      </c>
      <c r="C794">
        <v>1337.420654</v>
      </c>
      <c r="D794">
        <v>1335.569946</v>
      </c>
      <c r="E794">
        <v>1.850708</v>
      </c>
      <c r="G794" s="3">
        <f>E794/D794</f>
        <v>0.00138570653341132</v>
      </c>
    </row>
    <row r="795" spans="1:7">
      <c r="A795">
        <v>794</v>
      </c>
      <c r="B795">
        <v>753</v>
      </c>
      <c r="C795">
        <v>2215.358887</v>
      </c>
      <c r="D795">
        <v>2235.469971</v>
      </c>
      <c r="E795">
        <v>20.111084</v>
      </c>
      <c r="G795" s="3">
        <f>E795/D795</f>
        <v>0.00899635614027222</v>
      </c>
    </row>
    <row r="796" spans="1:7">
      <c r="A796">
        <v>795</v>
      </c>
      <c r="B796">
        <v>474</v>
      </c>
      <c r="C796">
        <v>2071.837646</v>
      </c>
      <c r="D796">
        <v>2056.790039</v>
      </c>
      <c r="E796">
        <v>15.047607</v>
      </c>
      <c r="G796" s="3">
        <f>E796/D796</f>
        <v>0.00731606372778627</v>
      </c>
    </row>
    <row r="797" spans="1:7">
      <c r="A797">
        <v>796</v>
      </c>
      <c r="B797">
        <v>4906</v>
      </c>
      <c r="C797">
        <v>1369.386108</v>
      </c>
      <c r="D797">
        <v>1361.22998</v>
      </c>
      <c r="E797">
        <v>8.156128</v>
      </c>
      <c r="G797" s="3">
        <f>E797/D797</f>
        <v>0.00599173403453838</v>
      </c>
    </row>
    <row r="798" spans="1:7">
      <c r="A798">
        <v>797</v>
      </c>
      <c r="B798">
        <v>11370</v>
      </c>
      <c r="C798">
        <v>1401.427734</v>
      </c>
      <c r="D798">
        <v>1393.949951</v>
      </c>
      <c r="E798">
        <v>7.477783</v>
      </c>
      <c r="G798" s="3">
        <f>E798/D798</f>
        <v>0.00536445587206022</v>
      </c>
    </row>
    <row r="799" spans="1:7">
      <c r="A799">
        <v>798</v>
      </c>
      <c r="B799">
        <v>2725</v>
      </c>
      <c r="C799">
        <v>2303.013916</v>
      </c>
      <c r="D799">
        <v>2323.449951</v>
      </c>
      <c r="E799">
        <v>20.436035</v>
      </c>
      <c r="G799" s="3">
        <f>E799/D799</f>
        <v>0.00879555636272881</v>
      </c>
    </row>
    <row r="800" spans="1:7">
      <c r="A800">
        <v>799</v>
      </c>
      <c r="B800">
        <v>7269</v>
      </c>
      <c r="C800">
        <v>1423.950195</v>
      </c>
      <c r="D800">
        <v>1356.449951</v>
      </c>
      <c r="E800">
        <v>67.500244</v>
      </c>
      <c r="G800" s="3">
        <f>E800/D800</f>
        <v>0.049762428720822</v>
      </c>
    </row>
    <row r="801" spans="1:7">
      <c r="A801">
        <v>800</v>
      </c>
      <c r="B801">
        <v>1646</v>
      </c>
      <c r="C801">
        <v>2321.885986</v>
      </c>
      <c r="D801">
        <v>2312.610107</v>
      </c>
      <c r="E801">
        <v>9.275879</v>
      </c>
      <c r="G801" s="3">
        <f>E801/D801</f>
        <v>0.00401099993981822</v>
      </c>
    </row>
    <row r="802" spans="1:7">
      <c r="A802">
        <v>801</v>
      </c>
      <c r="B802">
        <v>14296</v>
      </c>
      <c r="C802">
        <v>1341.831177</v>
      </c>
      <c r="D802">
        <v>1335.569946</v>
      </c>
      <c r="E802">
        <v>6.26123</v>
      </c>
      <c r="G802" s="3">
        <f>E802/D802</f>
        <v>0.00468805847177996</v>
      </c>
    </row>
    <row r="803" spans="1:7">
      <c r="A803">
        <v>802</v>
      </c>
      <c r="B803">
        <v>11532</v>
      </c>
      <c r="C803">
        <v>1422.141724</v>
      </c>
      <c r="D803">
        <v>1419.75</v>
      </c>
      <c r="E803">
        <v>2.391724</v>
      </c>
      <c r="G803" s="3">
        <f>E803/D803</f>
        <v>0.00168460926219405</v>
      </c>
    </row>
    <row r="804" spans="1:7">
      <c r="A804">
        <v>803</v>
      </c>
      <c r="B804">
        <v>10383</v>
      </c>
      <c r="C804">
        <v>1346.624878</v>
      </c>
      <c r="D804">
        <v>1333.959961</v>
      </c>
      <c r="E804">
        <v>12.664917</v>
      </c>
      <c r="G804" s="3">
        <f>E804/D804</f>
        <v>0.00949422574160755</v>
      </c>
    </row>
    <row r="805" spans="1:7">
      <c r="A805">
        <v>804</v>
      </c>
      <c r="B805">
        <v>12457</v>
      </c>
      <c r="C805">
        <v>1341.076782</v>
      </c>
      <c r="D805">
        <v>1337.890015</v>
      </c>
      <c r="E805">
        <v>3.186768</v>
      </c>
      <c r="G805" s="3">
        <f>E805/D805</f>
        <v>0.0023819357079214</v>
      </c>
    </row>
    <row r="806" spans="1:7">
      <c r="A806">
        <v>805</v>
      </c>
      <c r="B806">
        <v>15665</v>
      </c>
      <c r="C806">
        <v>1358.611084</v>
      </c>
      <c r="D806">
        <v>1361.22998</v>
      </c>
      <c r="E806">
        <v>2.618896</v>
      </c>
      <c r="G806" s="3">
        <f>E806/D806</f>
        <v>0.00192391883699182</v>
      </c>
    </row>
    <row r="807" spans="1:7">
      <c r="A807">
        <v>806</v>
      </c>
      <c r="B807">
        <v>7110</v>
      </c>
      <c r="C807">
        <v>1359.297974</v>
      </c>
      <c r="D807">
        <v>1251.699951</v>
      </c>
      <c r="E807">
        <v>107.598022</v>
      </c>
      <c r="G807" s="3">
        <f>E807/D807</f>
        <v>0.0859615133115876</v>
      </c>
    </row>
    <row r="808" spans="1:7">
      <c r="A808">
        <v>807</v>
      </c>
      <c r="B808">
        <v>1480</v>
      </c>
      <c r="C808">
        <v>2246.537354</v>
      </c>
      <c r="D808">
        <v>2262.669922</v>
      </c>
      <c r="E808">
        <v>16.132568</v>
      </c>
      <c r="G808" s="3">
        <f>E808/D808</f>
        <v>0.00712988131549485</v>
      </c>
    </row>
    <row r="809" spans="1:7">
      <c r="A809">
        <v>808</v>
      </c>
      <c r="B809">
        <v>12235</v>
      </c>
      <c r="C809">
        <v>1344.969116</v>
      </c>
      <c r="D809">
        <v>1333.959961</v>
      </c>
      <c r="E809">
        <v>11.009155</v>
      </c>
      <c r="G809" s="3">
        <f>E809/D809</f>
        <v>0.00825298758723389</v>
      </c>
    </row>
    <row r="810" spans="1:7">
      <c r="A810">
        <v>809</v>
      </c>
      <c r="B810">
        <v>14818</v>
      </c>
      <c r="C810">
        <v>1250.645142</v>
      </c>
      <c r="D810">
        <v>1240.550049</v>
      </c>
      <c r="E810">
        <v>10.095093</v>
      </c>
      <c r="G810" s="3">
        <f>E810/D810</f>
        <v>0.00813759429386795</v>
      </c>
    </row>
    <row r="811" spans="1:7">
      <c r="A811">
        <v>810</v>
      </c>
      <c r="B811">
        <v>4708</v>
      </c>
      <c r="C811">
        <v>1340.582642</v>
      </c>
      <c r="D811">
        <v>1335.569946</v>
      </c>
      <c r="E811">
        <v>5.012695</v>
      </c>
      <c r="G811" s="3">
        <f>E811/D811</f>
        <v>0.0037532253664534</v>
      </c>
    </row>
    <row r="812" spans="1:7">
      <c r="A812">
        <v>811</v>
      </c>
      <c r="B812">
        <v>11213</v>
      </c>
      <c r="C812">
        <v>1358.763428</v>
      </c>
      <c r="D812">
        <v>1359.560059</v>
      </c>
      <c r="E812">
        <v>0.796631</v>
      </c>
      <c r="G812" s="3">
        <f>E812/D812</f>
        <v>0.000585947634108895</v>
      </c>
    </row>
    <row r="813" spans="1:7">
      <c r="A813">
        <v>812</v>
      </c>
      <c r="B813">
        <v>10340</v>
      </c>
      <c r="C813">
        <v>1353.421021</v>
      </c>
      <c r="D813">
        <v>1351.430054</v>
      </c>
      <c r="E813">
        <v>1.990967</v>
      </c>
      <c r="G813" s="3">
        <f>E813/D813</f>
        <v>0.00147322977915659</v>
      </c>
    </row>
    <row r="814" spans="1:7">
      <c r="A814">
        <v>813</v>
      </c>
      <c r="B814">
        <v>3846</v>
      </c>
      <c r="C814">
        <v>1369.709839</v>
      </c>
      <c r="D814">
        <v>1349.23999</v>
      </c>
      <c r="E814">
        <v>20.469849</v>
      </c>
      <c r="G814" s="3">
        <f>E814/D814</f>
        <v>0.0151713921553719</v>
      </c>
    </row>
    <row r="815" spans="1:7">
      <c r="A815">
        <v>814</v>
      </c>
      <c r="B815">
        <v>1121</v>
      </c>
      <c r="C815">
        <v>2120.186523</v>
      </c>
      <c r="D815">
        <v>2111.050049</v>
      </c>
      <c r="E815">
        <v>9.136475</v>
      </c>
      <c r="G815" s="3">
        <f>E815/D815</f>
        <v>0.00432792912907391</v>
      </c>
    </row>
    <row r="816" spans="1:7">
      <c r="A816">
        <v>815</v>
      </c>
      <c r="B816">
        <v>10116</v>
      </c>
      <c r="C816">
        <v>1239.593384</v>
      </c>
      <c r="D816">
        <v>1240.109985</v>
      </c>
      <c r="E816">
        <v>0.516602</v>
      </c>
      <c r="G816" s="3">
        <f>E816/D816</f>
        <v>0.000416577566706714</v>
      </c>
    </row>
    <row r="817" spans="1:7">
      <c r="A817">
        <v>816</v>
      </c>
      <c r="B817">
        <v>588</v>
      </c>
      <c r="C817">
        <v>2124.052002</v>
      </c>
      <c r="D817">
        <v>2094.370117</v>
      </c>
      <c r="E817">
        <v>29.681885</v>
      </c>
      <c r="G817" s="3">
        <f>E817/D817</f>
        <v>0.0141722252237425</v>
      </c>
    </row>
    <row r="818" spans="1:7">
      <c r="A818">
        <v>817</v>
      </c>
      <c r="B818">
        <v>8864</v>
      </c>
      <c r="C818">
        <v>1534.518677</v>
      </c>
      <c r="D818">
        <v>1617.790039</v>
      </c>
      <c r="E818">
        <v>83.271362</v>
      </c>
      <c r="G818" s="3">
        <f>E818/D818</f>
        <v>0.0514722924437539</v>
      </c>
    </row>
    <row r="819" spans="1:7">
      <c r="A819">
        <v>818</v>
      </c>
      <c r="B819">
        <v>15742</v>
      </c>
      <c r="C819">
        <v>1341.925903</v>
      </c>
      <c r="D819">
        <v>1339.410034</v>
      </c>
      <c r="E819">
        <v>2.515869</v>
      </c>
      <c r="G819" s="3">
        <f>E819/D819</f>
        <v>0.00187834116225532</v>
      </c>
    </row>
    <row r="820" spans="1:7">
      <c r="A820">
        <v>819</v>
      </c>
      <c r="B820">
        <v>7994</v>
      </c>
      <c r="C820">
        <v>1529.718506</v>
      </c>
      <c r="D820">
        <v>1544.449951</v>
      </c>
      <c r="E820">
        <v>14.731445</v>
      </c>
      <c r="G820" s="3">
        <f>E820/D820</f>
        <v>0.00953831167559796</v>
      </c>
    </row>
    <row r="821" spans="1:7">
      <c r="A821">
        <v>820</v>
      </c>
      <c r="B821">
        <v>12442</v>
      </c>
      <c r="C821">
        <v>1338.823486</v>
      </c>
      <c r="D821">
        <v>1337.890015</v>
      </c>
      <c r="E821">
        <v>0.933472</v>
      </c>
      <c r="G821" s="3">
        <f>E821/D821</f>
        <v>0.000697719535637614</v>
      </c>
    </row>
    <row r="822" spans="1:7">
      <c r="A822">
        <v>821</v>
      </c>
      <c r="B822">
        <v>11775</v>
      </c>
      <c r="C822">
        <v>1360.196899</v>
      </c>
      <c r="D822">
        <v>1359.560059</v>
      </c>
      <c r="E822">
        <v>0.636841</v>
      </c>
      <c r="G822" s="3">
        <f>E822/D822</f>
        <v>0.000468416967521403</v>
      </c>
    </row>
    <row r="823" spans="1:7">
      <c r="A823">
        <v>822</v>
      </c>
      <c r="B823">
        <v>10269</v>
      </c>
      <c r="C823">
        <v>1247.278198</v>
      </c>
      <c r="D823">
        <v>1245.670044</v>
      </c>
      <c r="E823">
        <v>1.608154</v>
      </c>
      <c r="G823" s="3">
        <f>E823/D823</f>
        <v>0.00129099516179744</v>
      </c>
    </row>
    <row r="824" spans="1:7">
      <c r="A824">
        <v>823</v>
      </c>
      <c r="B824">
        <v>5188</v>
      </c>
      <c r="C824">
        <v>1426.691528</v>
      </c>
      <c r="D824">
        <v>1421.25</v>
      </c>
      <c r="E824">
        <v>5.441528</v>
      </c>
      <c r="G824" s="3">
        <f>E824/D824</f>
        <v>0.00382869164467898</v>
      </c>
    </row>
    <row r="825" spans="1:7">
      <c r="A825">
        <v>824</v>
      </c>
      <c r="B825">
        <v>6226</v>
      </c>
      <c r="C825">
        <v>1373.274902</v>
      </c>
      <c r="D825">
        <v>1367.569946</v>
      </c>
      <c r="E825">
        <v>5.704956</v>
      </c>
      <c r="G825" s="3">
        <f>E825/D825</f>
        <v>0.00417160088716954</v>
      </c>
    </row>
    <row r="826" spans="1:7">
      <c r="A826">
        <v>825</v>
      </c>
      <c r="B826">
        <v>8742</v>
      </c>
      <c r="C826">
        <v>1306.648804</v>
      </c>
      <c r="D826">
        <v>1393.079956</v>
      </c>
      <c r="E826">
        <v>86.431152</v>
      </c>
      <c r="G826" s="3">
        <f>E826/D826</f>
        <v>0.0620432098155894</v>
      </c>
    </row>
    <row r="827" spans="1:7">
      <c r="A827">
        <v>826</v>
      </c>
      <c r="B827">
        <v>14079</v>
      </c>
      <c r="C827">
        <v>1343.095093</v>
      </c>
      <c r="D827">
        <v>1335.569946</v>
      </c>
      <c r="E827">
        <v>7.525146</v>
      </c>
      <c r="G827" s="3">
        <f>E827/D827</f>
        <v>0.00563440800875883</v>
      </c>
    </row>
    <row r="828" spans="1:7">
      <c r="A828">
        <v>827</v>
      </c>
      <c r="B828">
        <v>11048</v>
      </c>
      <c r="C828">
        <v>1341.30188</v>
      </c>
      <c r="D828">
        <v>1333.959961</v>
      </c>
      <c r="E828">
        <v>7.341919</v>
      </c>
      <c r="G828" s="3">
        <f>E828/D828</f>
        <v>0.00550385260026556</v>
      </c>
    </row>
    <row r="829" spans="1:7">
      <c r="A829">
        <v>828</v>
      </c>
      <c r="B829">
        <v>13964</v>
      </c>
      <c r="C829">
        <v>1256.106323</v>
      </c>
      <c r="D829">
        <v>1250.98999</v>
      </c>
      <c r="E829">
        <v>5.116333</v>
      </c>
      <c r="G829" s="3">
        <f>E829/D829</f>
        <v>0.00408982728950533</v>
      </c>
    </row>
    <row r="830" spans="1:7">
      <c r="A830">
        <v>829</v>
      </c>
      <c r="B830">
        <v>5383</v>
      </c>
      <c r="C830">
        <v>1347.265991</v>
      </c>
      <c r="D830">
        <v>1335.569946</v>
      </c>
      <c r="E830">
        <v>11.696045</v>
      </c>
      <c r="G830" s="3">
        <f>E830/D830</f>
        <v>0.00875734366068162</v>
      </c>
    </row>
    <row r="831" spans="1:7">
      <c r="A831">
        <v>830</v>
      </c>
      <c r="B831">
        <v>13955</v>
      </c>
      <c r="C831">
        <v>1246.133545</v>
      </c>
      <c r="D831">
        <v>1240.550049</v>
      </c>
      <c r="E831">
        <v>5.583496</v>
      </c>
      <c r="G831" s="3">
        <f>E831/D831</f>
        <v>0.00450082284427043</v>
      </c>
    </row>
    <row r="832" spans="1:7">
      <c r="A832">
        <v>831</v>
      </c>
      <c r="B832">
        <v>1315</v>
      </c>
      <c r="C832">
        <v>2221.830078</v>
      </c>
      <c r="D832">
        <v>2252.209961</v>
      </c>
      <c r="E832">
        <v>30.379883</v>
      </c>
      <c r="G832" s="3">
        <f>E832/D832</f>
        <v>0.0134889213377385</v>
      </c>
    </row>
    <row r="833" spans="1:7">
      <c r="A833">
        <v>832</v>
      </c>
      <c r="B833">
        <v>10646</v>
      </c>
      <c r="C833">
        <v>1247.923584</v>
      </c>
      <c r="D833">
        <v>1239.109985</v>
      </c>
      <c r="E833">
        <v>8.813599</v>
      </c>
      <c r="G833" s="3">
        <f>E833/D833</f>
        <v>0.007112846403219</v>
      </c>
    </row>
    <row r="834" spans="1:7">
      <c r="A834">
        <v>833</v>
      </c>
      <c r="B834">
        <v>6512</v>
      </c>
      <c r="C834">
        <v>1354.584229</v>
      </c>
      <c r="D834">
        <v>1356.400024</v>
      </c>
      <c r="E834">
        <v>1.815796</v>
      </c>
      <c r="G834" s="3">
        <f>E834/D834</f>
        <v>0.00133868767905595</v>
      </c>
    </row>
    <row r="835" spans="1:7">
      <c r="A835">
        <v>834</v>
      </c>
      <c r="B835">
        <v>11349</v>
      </c>
      <c r="C835">
        <v>1340.86377</v>
      </c>
      <c r="D835">
        <v>1337.890015</v>
      </c>
      <c r="E835">
        <v>2.973755</v>
      </c>
      <c r="G835" s="3">
        <f>E835/D835</f>
        <v>0.00222272007912399</v>
      </c>
    </row>
    <row r="836" spans="1:7">
      <c r="A836">
        <v>835</v>
      </c>
      <c r="B836">
        <v>10211</v>
      </c>
      <c r="C836">
        <v>1263.544067</v>
      </c>
      <c r="D836">
        <v>1280.569946</v>
      </c>
      <c r="E836">
        <v>17.025879</v>
      </c>
      <c r="G836" s="3">
        <f>E836/D836</f>
        <v>0.0132955478560013</v>
      </c>
    </row>
    <row r="837" spans="1:7">
      <c r="A837">
        <v>836</v>
      </c>
      <c r="B837">
        <v>5546</v>
      </c>
      <c r="C837">
        <v>1307.333374</v>
      </c>
      <c r="D837">
        <v>1304.300049</v>
      </c>
      <c r="E837">
        <v>3.033325</v>
      </c>
      <c r="G837" s="3">
        <f>E837/D837</f>
        <v>0.00232563435255993</v>
      </c>
    </row>
    <row r="838" spans="1:7">
      <c r="A838">
        <v>837</v>
      </c>
      <c r="B838">
        <v>15744</v>
      </c>
      <c r="C838">
        <v>1341.143555</v>
      </c>
      <c r="D838">
        <v>1339.410034</v>
      </c>
      <c r="E838">
        <v>1.733521</v>
      </c>
      <c r="G838" s="3">
        <f>E838/D838</f>
        <v>0.00129424220813326</v>
      </c>
    </row>
    <row r="839" spans="1:7">
      <c r="A839">
        <v>838</v>
      </c>
      <c r="B839">
        <v>12804</v>
      </c>
      <c r="C839">
        <v>1342.827515</v>
      </c>
      <c r="D839">
        <v>1335.569946</v>
      </c>
      <c r="E839">
        <v>7.257568</v>
      </c>
      <c r="G839" s="3">
        <f>E839/D839</f>
        <v>0.00543406058345071</v>
      </c>
    </row>
    <row r="840" spans="1:7">
      <c r="A840">
        <v>839</v>
      </c>
      <c r="B840">
        <v>7692</v>
      </c>
      <c r="C840">
        <v>1335.874023</v>
      </c>
      <c r="D840">
        <v>1381.119995</v>
      </c>
      <c r="E840">
        <v>45.245972</v>
      </c>
      <c r="G840" s="3">
        <f>E840/D840</f>
        <v>0.0327603482418629</v>
      </c>
    </row>
    <row r="841" spans="1:7">
      <c r="A841">
        <v>840</v>
      </c>
      <c r="B841">
        <v>1225</v>
      </c>
      <c r="C841">
        <v>2122.303955</v>
      </c>
      <c r="D841">
        <v>2128.050049</v>
      </c>
      <c r="E841">
        <v>5.746094</v>
      </c>
      <c r="G841" s="3">
        <f>E841/D841</f>
        <v>0.00270016863687025</v>
      </c>
    </row>
    <row r="842" spans="1:7">
      <c r="A842">
        <v>841</v>
      </c>
      <c r="B842">
        <v>2529</v>
      </c>
      <c r="C842">
        <v>2261.380371</v>
      </c>
      <c r="D842">
        <v>2334.310059</v>
      </c>
      <c r="E842">
        <v>72.929688</v>
      </c>
      <c r="G842" s="3">
        <f>E842/D842</f>
        <v>0.0312425025625098</v>
      </c>
    </row>
    <row r="843" spans="1:7">
      <c r="A843">
        <v>842</v>
      </c>
      <c r="B843">
        <v>10727</v>
      </c>
      <c r="C843">
        <v>1252.537964</v>
      </c>
      <c r="D843">
        <v>1249.530029</v>
      </c>
      <c r="E843">
        <v>3.007935</v>
      </c>
      <c r="G843" s="3">
        <f>E843/D843</f>
        <v>0.00240725307130654</v>
      </c>
    </row>
    <row r="844" spans="1:7">
      <c r="A844">
        <v>843</v>
      </c>
      <c r="B844">
        <v>14269</v>
      </c>
      <c r="C844">
        <v>1343.122925</v>
      </c>
      <c r="D844">
        <v>1335.569946</v>
      </c>
      <c r="E844">
        <v>7.552979</v>
      </c>
      <c r="G844" s="3">
        <f>E844/D844</f>
        <v>0.00565524780085161</v>
      </c>
    </row>
    <row r="845" spans="1:7">
      <c r="A845">
        <v>844</v>
      </c>
      <c r="B845">
        <v>6717</v>
      </c>
      <c r="C845">
        <v>1311.762329</v>
      </c>
      <c r="D845">
        <v>1339.790039</v>
      </c>
      <c r="E845">
        <v>28.02771</v>
      </c>
      <c r="G845" s="3">
        <f>E845/D845</f>
        <v>0.0209194793095487</v>
      </c>
    </row>
    <row r="846" spans="1:7">
      <c r="A846">
        <v>845</v>
      </c>
      <c r="B846">
        <v>2361</v>
      </c>
      <c r="C846">
        <v>2210.466553</v>
      </c>
      <c r="D846">
        <v>2216.820068</v>
      </c>
      <c r="E846">
        <v>6.353516</v>
      </c>
      <c r="G846" s="3">
        <f>E846/D846</f>
        <v>0.00286604947858132</v>
      </c>
    </row>
    <row r="847" spans="1:7">
      <c r="A847">
        <v>846</v>
      </c>
      <c r="B847">
        <v>11836</v>
      </c>
      <c r="C847">
        <v>1341.940308</v>
      </c>
      <c r="D847">
        <v>1333.959961</v>
      </c>
      <c r="E847">
        <v>7.980347</v>
      </c>
      <c r="G847" s="3">
        <f>E847/D847</f>
        <v>0.00598244867410979</v>
      </c>
    </row>
    <row r="848" spans="1:7">
      <c r="A848">
        <v>847</v>
      </c>
      <c r="B848">
        <v>251</v>
      </c>
      <c r="C848">
        <v>2235.290527</v>
      </c>
      <c r="D848">
        <v>2246.219971</v>
      </c>
      <c r="E848">
        <v>10.929443</v>
      </c>
      <c r="G848" s="3">
        <f>E848/D848</f>
        <v>0.0048657046687793</v>
      </c>
    </row>
    <row r="849" spans="1:7">
      <c r="A849">
        <v>848</v>
      </c>
      <c r="B849">
        <v>7486</v>
      </c>
      <c r="C849">
        <v>1271.105591</v>
      </c>
      <c r="D849">
        <v>1282.530029</v>
      </c>
      <c r="E849">
        <v>11.424438</v>
      </c>
      <c r="G849" s="3">
        <f>E849/D849</f>
        <v>0.00890773529014969</v>
      </c>
    </row>
    <row r="850" spans="1:7">
      <c r="A850">
        <v>849</v>
      </c>
      <c r="B850">
        <v>8617</v>
      </c>
      <c r="C850">
        <v>1373.361206</v>
      </c>
      <c r="D850">
        <v>1340.900024</v>
      </c>
      <c r="E850">
        <v>32.461182</v>
      </c>
      <c r="G850" s="3">
        <f>E850/D850</f>
        <v>0.0242085028107957</v>
      </c>
    </row>
    <row r="851" spans="1:7">
      <c r="A851">
        <v>850</v>
      </c>
      <c r="B851">
        <v>1633</v>
      </c>
      <c r="C851">
        <v>2331.312256</v>
      </c>
      <c r="D851">
        <v>2403.360107</v>
      </c>
      <c r="E851">
        <v>72.047852</v>
      </c>
      <c r="G851" s="3">
        <f>E851/D851</f>
        <v>0.029977967841837</v>
      </c>
    </row>
    <row r="852" spans="1:7">
      <c r="A852">
        <v>851</v>
      </c>
      <c r="B852">
        <v>7213</v>
      </c>
      <c r="C852">
        <v>1347.074463</v>
      </c>
      <c r="D852">
        <v>1351.170044</v>
      </c>
      <c r="E852">
        <v>4.095581</v>
      </c>
      <c r="G852" s="3">
        <f>E852/D852</f>
        <v>0.00303113661984057</v>
      </c>
    </row>
    <row r="853" spans="1:7">
      <c r="A853">
        <v>852</v>
      </c>
      <c r="B853">
        <v>13845</v>
      </c>
      <c r="C853">
        <v>1342.852905</v>
      </c>
      <c r="D853">
        <v>1335.569946</v>
      </c>
      <c r="E853">
        <v>7.282959</v>
      </c>
      <c r="G853" s="3">
        <f>E853/D853</f>
        <v>0.00545307194266559</v>
      </c>
    </row>
    <row r="854" spans="1:7">
      <c r="A854">
        <v>853</v>
      </c>
      <c r="B854">
        <v>14322</v>
      </c>
      <c r="C854">
        <v>1316.357788</v>
      </c>
      <c r="D854">
        <v>1361.459961</v>
      </c>
      <c r="E854">
        <v>45.102173</v>
      </c>
      <c r="G854" s="3">
        <f>E854/D854</f>
        <v>0.0331277997825747</v>
      </c>
    </row>
    <row r="855" spans="1:7">
      <c r="A855">
        <v>854</v>
      </c>
      <c r="B855">
        <v>1644</v>
      </c>
      <c r="C855">
        <v>2319.688721</v>
      </c>
      <c r="D855">
        <v>2336.919922</v>
      </c>
      <c r="E855">
        <v>17.231201</v>
      </c>
      <c r="G855" s="3">
        <f>E855/D855</f>
        <v>0.00737346660353388</v>
      </c>
    </row>
    <row r="856" spans="1:7">
      <c r="A856">
        <v>855</v>
      </c>
      <c r="B856">
        <v>14249</v>
      </c>
      <c r="C856">
        <v>1344.438232</v>
      </c>
      <c r="D856">
        <v>1335.569946</v>
      </c>
      <c r="E856">
        <v>8.868286</v>
      </c>
      <c r="G856" s="3">
        <f>E856/D856</f>
        <v>0.00664007604136369</v>
      </c>
    </row>
    <row r="857" spans="1:7">
      <c r="A857">
        <v>856</v>
      </c>
      <c r="B857">
        <v>5439</v>
      </c>
      <c r="C857">
        <v>1366.845825</v>
      </c>
      <c r="D857">
        <v>1361.22998</v>
      </c>
      <c r="E857">
        <v>5.615845</v>
      </c>
      <c r="G857" s="3">
        <f>E857/D857</f>
        <v>0.00412556664377903</v>
      </c>
    </row>
    <row r="858" spans="1:7">
      <c r="A858">
        <v>857</v>
      </c>
      <c r="B858">
        <v>9669</v>
      </c>
      <c r="C858">
        <v>1339.365234</v>
      </c>
      <c r="D858">
        <v>1333.959961</v>
      </c>
      <c r="E858">
        <v>5.405273</v>
      </c>
      <c r="G858" s="3">
        <f>E858/D858</f>
        <v>0.0040520504048322</v>
      </c>
    </row>
    <row r="859" spans="1:7">
      <c r="A859">
        <v>858</v>
      </c>
      <c r="B859">
        <v>8229</v>
      </c>
      <c r="C859">
        <v>1420.145508</v>
      </c>
      <c r="D859">
        <v>1473.369995</v>
      </c>
      <c r="E859">
        <v>53.224487</v>
      </c>
      <c r="G859" s="3">
        <f>E859/D859</f>
        <v>0.0361243185219066</v>
      </c>
    </row>
    <row r="860" spans="1:7">
      <c r="A860">
        <v>859</v>
      </c>
      <c r="B860">
        <v>14804</v>
      </c>
      <c r="C860">
        <v>1248.272827</v>
      </c>
      <c r="D860">
        <v>1240.550049</v>
      </c>
      <c r="E860">
        <v>7.722778</v>
      </c>
      <c r="G860" s="3">
        <f>E860/D860</f>
        <v>0.0062252853129346</v>
      </c>
    </row>
    <row r="861" spans="1:7">
      <c r="A861">
        <v>860</v>
      </c>
      <c r="B861">
        <v>606</v>
      </c>
      <c r="C861">
        <v>2195.754395</v>
      </c>
      <c r="D861">
        <v>2192.76001</v>
      </c>
      <c r="E861">
        <v>2.994385</v>
      </c>
      <c r="G861" s="3">
        <f>E861/D861</f>
        <v>0.0013655780780132</v>
      </c>
    </row>
    <row r="862" spans="1:7">
      <c r="A862">
        <v>861</v>
      </c>
      <c r="B862">
        <v>8115</v>
      </c>
      <c r="C862">
        <v>1391.444214</v>
      </c>
      <c r="D862">
        <v>1373.030029</v>
      </c>
      <c r="E862">
        <v>18.414185</v>
      </c>
      <c r="G862" s="3">
        <f>E862/D862</f>
        <v>0.013411349068171</v>
      </c>
    </row>
    <row r="863" spans="1:7">
      <c r="A863">
        <v>862</v>
      </c>
      <c r="B863">
        <v>2492</v>
      </c>
      <c r="C863">
        <v>2277.181152</v>
      </c>
      <c r="D863">
        <v>2353.719971</v>
      </c>
      <c r="E863">
        <v>76.538818</v>
      </c>
      <c r="G863" s="3">
        <f>E863/D863</f>
        <v>0.0325182345151627</v>
      </c>
    </row>
    <row r="864" spans="1:7">
      <c r="A864">
        <v>863</v>
      </c>
      <c r="B864">
        <v>10682</v>
      </c>
      <c r="C864">
        <v>1248.077759</v>
      </c>
      <c r="D864">
        <v>1239.109985</v>
      </c>
      <c r="E864">
        <v>8.967773</v>
      </c>
      <c r="G864" s="3">
        <f>E864/D864</f>
        <v>0.00723726957942317</v>
      </c>
    </row>
    <row r="865" spans="1:7">
      <c r="A865">
        <v>864</v>
      </c>
      <c r="B865">
        <v>13447</v>
      </c>
      <c r="C865">
        <v>1261.785767</v>
      </c>
      <c r="D865">
        <v>1282.02002</v>
      </c>
      <c r="E865">
        <v>20.234253</v>
      </c>
      <c r="G865" s="3">
        <f>E865/D865</f>
        <v>0.0157831022014773</v>
      </c>
    </row>
    <row r="866" spans="1:7">
      <c r="A866">
        <v>865</v>
      </c>
      <c r="B866">
        <v>12982</v>
      </c>
      <c r="C866">
        <v>1343.68103</v>
      </c>
      <c r="D866">
        <v>1335.569946</v>
      </c>
      <c r="E866">
        <v>8.111084</v>
      </c>
      <c r="G866" s="3">
        <f>E866/D866</f>
        <v>0.00607312557780482</v>
      </c>
    </row>
    <row r="867" spans="1:7">
      <c r="A867">
        <v>866</v>
      </c>
      <c r="B867">
        <v>10873</v>
      </c>
      <c r="C867">
        <v>1337.092407</v>
      </c>
      <c r="D867">
        <v>1333.959961</v>
      </c>
      <c r="E867">
        <v>3.132446</v>
      </c>
      <c r="G867" s="3">
        <f>E867/D867</f>
        <v>0.00234823090016268</v>
      </c>
    </row>
    <row r="868" spans="1:7">
      <c r="A868">
        <v>867</v>
      </c>
      <c r="B868">
        <v>6325</v>
      </c>
      <c r="C868">
        <v>1409.668823</v>
      </c>
      <c r="D868">
        <v>1401.640015</v>
      </c>
      <c r="E868">
        <v>8.028809</v>
      </c>
      <c r="G868" s="3">
        <f>E868/D868</f>
        <v>0.00572815338751584</v>
      </c>
    </row>
    <row r="869" spans="1:7">
      <c r="A869">
        <v>868</v>
      </c>
      <c r="B869">
        <v>6246</v>
      </c>
      <c r="C869">
        <v>1374.074097</v>
      </c>
      <c r="D869">
        <v>1367.569946</v>
      </c>
      <c r="E869">
        <v>6.50415</v>
      </c>
      <c r="G869" s="3">
        <f>E869/D869</f>
        <v>0.00475599074038148</v>
      </c>
    </row>
    <row r="870" spans="1:7">
      <c r="A870">
        <v>869</v>
      </c>
      <c r="B870">
        <v>13294</v>
      </c>
      <c r="C870">
        <v>1244.387817</v>
      </c>
      <c r="D870">
        <v>1235.949951</v>
      </c>
      <c r="E870">
        <v>8.437866</v>
      </c>
      <c r="G870" s="3">
        <f>E870/D870</f>
        <v>0.00682702887214241</v>
      </c>
    </row>
    <row r="871" spans="1:7">
      <c r="A871">
        <v>870</v>
      </c>
      <c r="B871">
        <v>11554</v>
      </c>
      <c r="C871">
        <v>1417.418335</v>
      </c>
      <c r="D871">
        <v>1419.75</v>
      </c>
      <c r="E871">
        <v>2.331665</v>
      </c>
      <c r="G871" s="3">
        <f>E871/D871</f>
        <v>0.0016423067441451</v>
      </c>
    </row>
    <row r="872" spans="1:7">
      <c r="A872">
        <v>871</v>
      </c>
      <c r="B872">
        <v>15683</v>
      </c>
      <c r="C872">
        <v>1341.513794</v>
      </c>
      <c r="D872">
        <v>1339.410034</v>
      </c>
      <c r="E872">
        <v>2.10376</v>
      </c>
      <c r="G872" s="3">
        <f>E872/D872</f>
        <v>0.00157066166938988</v>
      </c>
    </row>
    <row r="873" spans="1:7">
      <c r="A873">
        <v>872</v>
      </c>
      <c r="B873">
        <v>12201</v>
      </c>
      <c r="C873">
        <v>1337.493042</v>
      </c>
      <c r="D873">
        <v>1333.959961</v>
      </c>
      <c r="E873">
        <v>3.533081</v>
      </c>
      <c r="G873" s="3">
        <f>E873/D873</f>
        <v>0.00264856600144987</v>
      </c>
    </row>
    <row r="874" spans="1:7">
      <c r="A874">
        <v>873</v>
      </c>
      <c r="B874">
        <v>5213</v>
      </c>
      <c r="C874">
        <v>1422.066284</v>
      </c>
      <c r="D874">
        <v>1421.25</v>
      </c>
      <c r="E874">
        <v>0.816284</v>
      </c>
      <c r="G874" s="3">
        <f>E874/D874</f>
        <v>0.000574342304309587</v>
      </c>
    </row>
    <row r="875" spans="1:7">
      <c r="A875">
        <v>874</v>
      </c>
      <c r="B875">
        <v>715</v>
      </c>
      <c r="C875">
        <v>2268.402588</v>
      </c>
      <c r="D875">
        <v>2285.139893</v>
      </c>
      <c r="E875">
        <v>16.737305</v>
      </c>
      <c r="G875" s="3">
        <f>E875/D875</f>
        <v>0.00732441153877313</v>
      </c>
    </row>
    <row r="876" spans="1:7">
      <c r="A876">
        <v>875</v>
      </c>
      <c r="B876">
        <v>6730</v>
      </c>
      <c r="C876">
        <v>1385.553711</v>
      </c>
      <c r="D876">
        <v>1323.030029</v>
      </c>
      <c r="E876">
        <v>62.523682</v>
      </c>
      <c r="G876" s="3">
        <f>E876/D876</f>
        <v>0.0472579462518005</v>
      </c>
    </row>
    <row r="877" spans="1:7">
      <c r="A877">
        <v>876</v>
      </c>
      <c r="B877">
        <v>12706</v>
      </c>
      <c r="C877">
        <v>1422.159302</v>
      </c>
      <c r="D877">
        <v>1419.75</v>
      </c>
      <c r="E877">
        <v>2.409302</v>
      </c>
      <c r="G877" s="3">
        <f>E877/D877</f>
        <v>0.00169699031519634</v>
      </c>
    </row>
    <row r="878" spans="1:7">
      <c r="A878">
        <v>877</v>
      </c>
      <c r="B878">
        <v>15640</v>
      </c>
      <c r="C878">
        <v>1362.968872</v>
      </c>
      <c r="D878">
        <v>1361.22998</v>
      </c>
      <c r="E878">
        <v>1.738892</v>
      </c>
      <c r="G878" s="3">
        <f>E878/D878</f>
        <v>0.0012774417442672</v>
      </c>
    </row>
    <row r="879" spans="1:7">
      <c r="A879">
        <v>878</v>
      </c>
      <c r="B879">
        <v>3826</v>
      </c>
      <c r="C879">
        <v>1397.561646</v>
      </c>
      <c r="D879">
        <v>1338.140015</v>
      </c>
      <c r="E879">
        <v>59.421631</v>
      </c>
      <c r="G879" s="3">
        <f>E879/D879</f>
        <v>0.0444061386207033</v>
      </c>
    </row>
    <row r="880" spans="1:7">
      <c r="A880">
        <v>879</v>
      </c>
      <c r="B880">
        <v>6274</v>
      </c>
      <c r="C880">
        <v>1401.328979</v>
      </c>
      <c r="D880">
        <v>1401.640015</v>
      </c>
      <c r="E880">
        <v>0.311035</v>
      </c>
      <c r="G880" s="3">
        <f>E880/D880</f>
        <v>0.000221907905504539</v>
      </c>
    </row>
    <row r="881" spans="1:7">
      <c r="A881">
        <v>880</v>
      </c>
      <c r="B881">
        <v>9368</v>
      </c>
      <c r="C881">
        <v>1389.528564</v>
      </c>
      <c r="D881">
        <v>1314.859985</v>
      </c>
      <c r="E881">
        <v>74.668579</v>
      </c>
      <c r="G881" s="3">
        <f>E881/D881</f>
        <v>0.0567882358972237</v>
      </c>
    </row>
    <row r="882" spans="1:7">
      <c r="A882">
        <v>881</v>
      </c>
      <c r="B882">
        <v>3912</v>
      </c>
      <c r="C882">
        <v>1394.437256</v>
      </c>
      <c r="D882">
        <v>1350.579956</v>
      </c>
      <c r="E882">
        <v>43.8573</v>
      </c>
      <c r="G882" s="3">
        <f>E882/D882</f>
        <v>0.0324729386106779</v>
      </c>
    </row>
    <row r="883" spans="1:7">
      <c r="A883">
        <v>882</v>
      </c>
      <c r="B883">
        <v>11427</v>
      </c>
      <c r="C883">
        <v>1394.030884</v>
      </c>
      <c r="D883">
        <v>1391.670044</v>
      </c>
      <c r="E883">
        <v>2.36084</v>
      </c>
      <c r="G883" s="3">
        <f>E883/D883</f>
        <v>0.00169640785916062</v>
      </c>
    </row>
    <row r="884" spans="1:7">
      <c r="A884">
        <v>883</v>
      </c>
      <c r="B884">
        <v>3090</v>
      </c>
      <c r="C884">
        <v>2332.969971</v>
      </c>
      <c r="D884">
        <v>2337.379883</v>
      </c>
      <c r="E884">
        <v>4.409912</v>
      </c>
      <c r="G884" s="3">
        <f>E884/D884</f>
        <v>0.00188669032024864</v>
      </c>
    </row>
    <row r="885" spans="1:7">
      <c r="A885">
        <v>884</v>
      </c>
      <c r="B885">
        <v>14247</v>
      </c>
      <c r="C885">
        <v>1343.183228</v>
      </c>
      <c r="D885">
        <v>1335.569946</v>
      </c>
      <c r="E885">
        <v>7.613281</v>
      </c>
      <c r="G885" s="3">
        <f>E885/D885</f>
        <v>0.00570039856227792</v>
      </c>
    </row>
    <row r="886" spans="1:7">
      <c r="A886">
        <v>885</v>
      </c>
      <c r="B886">
        <v>5272</v>
      </c>
      <c r="C886">
        <v>1232.613892</v>
      </c>
      <c r="D886">
        <v>1240.550049</v>
      </c>
      <c r="E886">
        <v>7.936157</v>
      </c>
      <c r="G886" s="3">
        <f>E886/D886</f>
        <v>0.00639728885295461</v>
      </c>
    </row>
    <row r="887" spans="1:7">
      <c r="A887">
        <v>886</v>
      </c>
      <c r="B887">
        <v>7460</v>
      </c>
      <c r="C887">
        <v>1248.908813</v>
      </c>
      <c r="D887">
        <v>1370.73999</v>
      </c>
      <c r="E887">
        <v>121.831177</v>
      </c>
      <c r="G887" s="3">
        <f>E887/D887</f>
        <v>0.0888798589731084</v>
      </c>
    </row>
    <row r="888" spans="1:7">
      <c r="A888">
        <v>887</v>
      </c>
      <c r="B888">
        <v>6180</v>
      </c>
      <c r="C888">
        <v>1342.022095</v>
      </c>
      <c r="D888">
        <v>1339.410034</v>
      </c>
      <c r="E888">
        <v>2.612061</v>
      </c>
      <c r="G888" s="3">
        <f>E888/D888</f>
        <v>0.00195015785584297</v>
      </c>
    </row>
    <row r="889" spans="1:7">
      <c r="A889">
        <v>888</v>
      </c>
      <c r="B889">
        <v>8903</v>
      </c>
      <c r="C889">
        <v>1328.935181</v>
      </c>
      <c r="D889">
        <v>1359.849976</v>
      </c>
      <c r="E889">
        <v>30.914795</v>
      </c>
      <c r="G889" s="3">
        <f>E889/D889</f>
        <v>0.0227339747366367</v>
      </c>
    </row>
    <row r="890" spans="1:7">
      <c r="A890">
        <v>889</v>
      </c>
      <c r="B890">
        <v>12498</v>
      </c>
      <c r="C890">
        <v>1349.985962</v>
      </c>
      <c r="D890">
        <v>1336.75</v>
      </c>
      <c r="E890">
        <v>13.235962</v>
      </c>
      <c r="G890" s="3">
        <f>E890/D890</f>
        <v>0.00990159865345053</v>
      </c>
    </row>
    <row r="891" spans="1:7">
      <c r="A891">
        <v>890</v>
      </c>
      <c r="B891">
        <v>9042</v>
      </c>
      <c r="C891">
        <v>1336.095093</v>
      </c>
      <c r="D891">
        <v>1329.880005</v>
      </c>
      <c r="E891">
        <v>6.215088</v>
      </c>
      <c r="G891" s="3">
        <f>E891/D891</f>
        <v>0.00467342014063893</v>
      </c>
    </row>
    <row r="892" spans="1:7">
      <c r="A892">
        <v>891</v>
      </c>
      <c r="B892">
        <v>5446</v>
      </c>
      <c r="C892">
        <v>1365.99231</v>
      </c>
      <c r="D892">
        <v>1361.22998</v>
      </c>
      <c r="E892">
        <v>4.762329</v>
      </c>
      <c r="G892" s="3">
        <f>E892/D892</f>
        <v>0.003498548423096</v>
      </c>
    </row>
    <row r="893" spans="1:7">
      <c r="A893">
        <v>892</v>
      </c>
      <c r="B893">
        <v>5654</v>
      </c>
      <c r="C893">
        <v>1384.684204</v>
      </c>
      <c r="D893">
        <v>1381.209961</v>
      </c>
      <c r="E893">
        <v>3.474243</v>
      </c>
      <c r="G893" s="3">
        <f>E893/D893</f>
        <v>0.00251536196385714</v>
      </c>
    </row>
    <row r="894" spans="1:7">
      <c r="A894">
        <v>893</v>
      </c>
      <c r="B894">
        <v>7935</v>
      </c>
      <c r="C894">
        <v>1360.385864</v>
      </c>
      <c r="D894">
        <v>1272.98999</v>
      </c>
      <c r="E894">
        <v>87.395874</v>
      </c>
      <c r="G894" s="3">
        <f>E894/D894</f>
        <v>0.0686540151034495</v>
      </c>
    </row>
    <row r="895" spans="1:7">
      <c r="A895">
        <v>894</v>
      </c>
      <c r="B895">
        <v>8824</v>
      </c>
      <c r="C895">
        <v>1540.779907</v>
      </c>
      <c r="D895">
        <v>1483.599976</v>
      </c>
      <c r="E895">
        <v>57.179932</v>
      </c>
      <c r="G895" s="3">
        <f>E895/D895</f>
        <v>0.0385413406073013</v>
      </c>
    </row>
    <row r="896" spans="1:7">
      <c r="A896">
        <v>895</v>
      </c>
      <c r="B896">
        <v>7316</v>
      </c>
      <c r="C896">
        <v>1256.576294</v>
      </c>
      <c r="D896">
        <v>1259.579956</v>
      </c>
      <c r="E896">
        <v>3.003662</v>
      </c>
      <c r="G896" s="3">
        <f>E896/D896</f>
        <v>0.00238465369799835</v>
      </c>
    </row>
    <row r="897" spans="1:7">
      <c r="A897">
        <v>896</v>
      </c>
      <c r="B897">
        <v>2434</v>
      </c>
      <c r="C897">
        <v>2263.761475</v>
      </c>
      <c r="D897">
        <v>2292.340088</v>
      </c>
      <c r="E897">
        <v>28.578613</v>
      </c>
      <c r="G897" s="3">
        <f>E897/D897</f>
        <v>0.0124670039797341</v>
      </c>
    </row>
    <row r="898" spans="1:7">
      <c r="A898">
        <v>897</v>
      </c>
      <c r="B898">
        <v>14176</v>
      </c>
      <c r="C898">
        <v>1344.574585</v>
      </c>
      <c r="D898">
        <v>1335.569946</v>
      </c>
      <c r="E898">
        <v>9.004639</v>
      </c>
      <c r="G898" s="3">
        <f>E898/D898</f>
        <v>0.00674216953366514</v>
      </c>
    </row>
    <row r="899" spans="1:7">
      <c r="A899">
        <v>898</v>
      </c>
      <c r="B899">
        <v>8022</v>
      </c>
      <c r="C899">
        <v>1417.475708</v>
      </c>
      <c r="D899">
        <v>1411.199951</v>
      </c>
      <c r="E899">
        <v>6.275757</v>
      </c>
      <c r="G899" s="3">
        <f>E899/D899</f>
        <v>0.00444710687210051</v>
      </c>
    </row>
    <row r="900" spans="1:7">
      <c r="A900">
        <v>899</v>
      </c>
      <c r="B900">
        <v>10812</v>
      </c>
      <c r="C900">
        <v>1254.118286</v>
      </c>
      <c r="D900">
        <v>1249.530029</v>
      </c>
      <c r="E900">
        <v>4.588257</v>
      </c>
      <c r="G900" s="3">
        <f>E900/D900</f>
        <v>0.00367198618161421</v>
      </c>
    </row>
    <row r="901" spans="1:7">
      <c r="A901">
        <v>900</v>
      </c>
      <c r="B901">
        <v>9501</v>
      </c>
      <c r="C901">
        <v>1339.786865</v>
      </c>
      <c r="D901">
        <v>1324.910034</v>
      </c>
      <c r="E901">
        <v>14.876831</v>
      </c>
      <c r="G901" s="3">
        <f>E901/D901</f>
        <v>0.0112285593876029</v>
      </c>
    </row>
    <row r="902" spans="1:7">
      <c r="A902">
        <v>901</v>
      </c>
      <c r="B902">
        <v>9616</v>
      </c>
      <c r="C902">
        <v>1241.085571</v>
      </c>
      <c r="D902">
        <v>1238.540039</v>
      </c>
      <c r="E902">
        <v>2.545532</v>
      </c>
      <c r="G902" s="3">
        <f>E902/D902</f>
        <v>0.00205526823505461</v>
      </c>
    </row>
    <row r="903" spans="1:7">
      <c r="A903">
        <v>902</v>
      </c>
      <c r="B903">
        <v>13721</v>
      </c>
      <c r="C903">
        <v>1238.928101</v>
      </c>
      <c r="D903">
        <v>1236.52002</v>
      </c>
      <c r="E903">
        <v>2.408081</v>
      </c>
      <c r="G903" s="3">
        <f>E903/D903</f>
        <v>0.00194746624482473</v>
      </c>
    </row>
    <row r="904" spans="1:7">
      <c r="A904">
        <v>903</v>
      </c>
      <c r="B904">
        <v>4891</v>
      </c>
      <c r="C904">
        <v>1380.094604</v>
      </c>
      <c r="D904">
        <v>1361.22998</v>
      </c>
      <c r="E904">
        <v>18.864624</v>
      </c>
      <c r="G904" s="3">
        <f>E904/D904</f>
        <v>0.0138585134600106</v>
      </c>
    </row>
    <row r="905" spans="1:7">
      <c r="A905">
        <v>904</v>
      </c>
      <c r="B905">
        <v>11895</v>
      </c>
      <c r="C905">
        <v>1313.75061</v>
      </c>
      <c r="D905">
        <v>1317.130005</v>
      </c>
      <c r="E905">
        <v>3.379395</v>
      </c>
      <c r="G905" s="3">
        <f>E905/D905</f>
        <v>0.00256572622836878</v>
      </c>
    </row>
    <row r="906" spans="1:7">
      <c r="A906">
        <v>905</v>
      </c>
      <c r="B906">
        <v>4634</v>
      </c>
      <c r="C906">
        <v>1344.61145</v>
      </c>
      <c r="D906">
        <v>1335.619995</v>
      </c>
      <c r="E906">
        <v>8.991455</v>
      </c>
      <c r="G906" s="3">
        <f>E906/D906</f>
        <v>0.00673204581666958</v>
      </c>
    </row>
    <row r="907" spans="1:7">
      <c r="A907">
        <v>906</v>
      </c>
      <c r="B907">
        <v>42</v>
      </c>
      <c r="C907">
        <v>2074.174805</v>
      </c>
      <c r="D907">
        <v>2062.840088</v>
      </c>
      <c r="E907">
        <v>11.334717</v>
      </c>
      <c r="G907" s="3">
        <f>E907/D907</f>
        <v>0.00549471433386261</v>
      </c>
    </row>
    <row r="908" spans="1:7">
      <c r="A908">
        <v>907</v>
      </c>
      <c r="B908">
        <v>15368</v>
      </c>
      <c r="C908">
        <v>1349.041626</v>
      </c>
      <c r="D908">
        <v>1335.569946</v>
      </c>
      <c r="E908">
        <v>13.47168</v>
      </c>
      <c r="G908" s="3">
        <f>E908/D908</f>
        <v>0.0100868397348618</v>
      </c>
    </row>
    <row r="909" spans="1:7">
      <c r="A909">
        <v>908</v>
      </c>
      <c r="B909">
        <v>4377</v>
      </c>
      <c r="C909">
        <v>1342.52063</v>
      </c>
      <c r="D909">
        <v>1325.540039</v>
      </c>
      <c r="E909">
        <v>16.980591</v>
      </c>
      <c r="G909" s="3">
        <f>E909/D909</f>
        <v>0.0128103191909694</v>
      </c>
    </row>
    <row r="910" spans="1:7">
      <c r="A910">
        <v>909</v>
      </c>
      <c r="B910">
        <v>8318</v>
      </c>
      <c r="C910">
        <v>1589.752075</v>
      </c>
      <c r="D910">
        <v>1421.76001</v>
      </c>
      <c r="E910">
        <v>167.992065</v>
      </c>
      <c r="G910" s="3">
        <f>E910/D910</f>
        <v>0.118157821164206</v>
      </c>
    </row>
    <row r="911" spans="1:7">
      <c r="A911">
        <v>910</v>
      </c>
      <c r="B911">
        <v>12905</v>
      </c>
      <c r="C911">
        <v>1342.816284</v>
      </c>
      <c r="D911">
        <v>1335.569946</v>
      </c>
      <c r="E911">
        <v>7.246338</v>
      </c>
      <c r="G911" s="3">
        <f>E911/D911</f>
        <v>0.00542565218819322</v>
      </c>
    </row>
    <row r="912" spans="1:7">
      <c r="A912">
        <v>911</v>
      </c>
      <c r="B912">
        <v>5568</v>
      </c>
      <c r="C912">
        <v>1308.833984</v>
      </c>
      <c r="D912">
        <v>1303.160034</v>
      </c>
      <c r="E912">
        <v>5.67395</v>
      </c>
      <c r="G912" s="3">
        <f>E912/D912</f>
        <v>0.00435399325636471</v>
      </c>
    </row>
    <row r="913" spans="1:7">
      <c r="A913">
        <v>912</v>
      </c>
      <c r="B913">
        <v>6798</v>
      </c>
      <c r="C913">
        <v>1438.570557</v>
      </c>
      <c r="D913">
        <v>1408.969971</v>
      </c>
      <c r="E913">
        <v>29.600586</v>
      </c>
      <c r="G913" s="3">
        <f>E913/D913</f>
        <v>0.0210086705957199</v>
      </c>
    </row>
    <row r="914" spans="1:7">
      <c r="A914">
        <v>913</v>
      </c>
      <c r="B914">
        <v>13998</v>
      </c>
      <c r="C914">
        <v>1257.993164</v>
      </c>
      <c r="D914">
        <v>1250.98999</v>
      </c>
      <c r="E914">
        <v>7.003174</v>
      </c>
      <c r="G914" s="3">
        <f>E914/D914</f>
        <v>0.00559810554519305</v>
      </c>
    </row>
    <row r="915" spans="1:7">
      <c r="A915">
        <v>914</v>
      </c>
      <c r="B915">
        <v>12943</v>
      </c>
      <c r="C915">
        <v>1246.121948</v>
      </c>
      <c r="D915">
        <v>1240.550049</v>
      </c>
      <c r="E915">
        <v>5.571899</v>
      </c>
      <c r="G915" s="3">
        <f>E915/D915</f>
        <v>0.00449147457169622</v>
      </c>
    </row>
    <row r="916" spans="1:7">
      <c r="A916">
        <v>915</v>
      </c>
      <c r="B916">
        <v>12659</v>
      </c>
      <c r="C916">
        <v>1405.833862</v>
      </c>
      <c r="D916">
        <v>1400.180054</v>
      </c>
      <c r="E916">
        <v>5.653809</v>
      </c>
      <c r="G916" s="3">
        <f>E916/D916</f>
        <v>0.00403791568366392</v>
      </c>
    </row>
    <row r="917" spans="1:7">
      <c r="A917">
        <v>916</v>
      </c>
      <c r="B917">
        <v>14889</v>
      </c>
      <c r="C917">
        <v>1346.038452</v>
      </c>
      <c r="D917">
        <v>1335.569946</v>
      </c>
      <c r="E917">
        <v>10.468506</v>
      </c>
      <c r="G917" s="3">
        <f>E917/D917</f>
        <v>0.00783823118463614</v>
      </c>
    </row>
    <row r="918" spans="1:7">
      <c r="A918">
        <v>917</v>
      </c>
      <c r="B918">
        <v>1143</v>
      </c>
      <c r="C918">
        <v>2177.023926</v>
      </c>
      <c r="D918">
        <v>2199.600098</v>
      </c>
      <c r="E918">
        <v>22.576172</v>
      </c>
      <c r="G918" s="3">
        <f>E918/D918</f>
        <v>0.0102637620449861</v>
      </c>
    </row>
    <row r="919" spans="1:7">
      <c r="A919">
        <v>918</v>
      </c>
      <c r="B919">
        <v>15389</v>
      </c>
      <c r="C919">
        <v>1351.51709</v>
      </c>
      <c r="D919">
        <v>1335.569946</v>
      </c>
      <c r="E919">
        <v>15.947144</v>
      </c>
      <c r="G919" s="3">
        <f>E919/D919</f>
        <v>0.0119403285823864</v>
      </c>
    </row>
    <row r="920" spans="1:7">
      <c r="A920">
        <v>919</v>
      </c>
      <c r="B920">
        <v>2236</v>
      </c>
      <c r="C920">
        <v>2264.895264</v>
      </c>
      <c r="D920">
        <v>2332.669922</v>
      </c>
      <c r="E920">
        <v>67.774658</v>
      </c>
      <c r="G920" s="3">
        <f>E920/D920</f>
        <v>0.0290545427626944</v>
      </c>
    </row>
    <row r="921" spans="1:7">
      <c r="A921">
        <v>920</v>
      </c>
      <c r="B921">
        <v>14406</v>
      </c>
      <c r="C921">
        <v>1359.725464</v>
      </c>
      <c r="D921">
        <v>1361.22998</v>
      </c>
      <c r="E921">
        <v>1.504517</v>
      </c>
      <c r="G921" s="3">
        <f>E921/D921</f>
        <v>0.00110526290348087</v>
      </c>
    </row>
    <row r="922" spans="1:7">
      <c r="A922">
        <v>921</v>
      </c>
      <c r="B922">
        <v>12227</v>
      </c>
      <c r="C922">
        <v>1341.174805</v>
      </c>
      <c r="D922">
        <v>1333.959961</v>
      </c>
      <c r="E922">
        <v>7.214844</v>
      </c>
      <c r="G922" s="3">
        <f>E922/D922</f>
        <v>0.00540859112037471</v>
      </c>
    </row>
    <row r="923" spans="1:7">
      <c r="A923">
        <v>922</v>
      </c>
      <c r="B923">
        <v>8327</v>
      </c>
      <c r="C923">
        <v>1386.511719</v>
      </c>
      <c r="D923">
        <v>1417.150024</v>
      </c>
      <c r="E923">
        <v>30.638306</v>
      </c>
      <c r="G923" s="3">
        <f>E923/D923</f>
        <v>0.021619663042817</v>
      </c>
    </row>
    <row r="924" spans="1:7">
      <c r="A924">
        <v>923</v>
      </c>
      <c r="B924">
        <v>9820</v>
      </c>
      <c r="C924">
        <v>1292.76062</v>
      </c>
      <c r="D924">
        <v>1281.709961</v>
      </c>
      <c r="E924">
        <v>11.050659</v>
      </c>
      <c r="G924" s="3">
        <f>E924/D924</f>
        <v>0.00862180940793984</v>
      </c>
    </row>
    <row r="925" spans="1:7">
      <c r="A925">
        <v>924</v>
      </c>
      <c r="B925">
        <v>3122</v>
      </c>
      <c r="C925">
        <v>2325.724854</v>
      </c>
      <c r="D925">
        <v>2330.52002</v>
      </c>
      <c r="E925">
        <v>4.795166</v>
      </c>
      <c r="G925" s="3">
        <f>E925/D925</f>
        <v>0.00205755194499466</v>
      </c>
    </row>
    <row r="926" spans="1:7">
      <c r="A926">
        <v>925</v>
      </c>
      <c r="B926">
        <v>6284</v>
      </c>
      <c r="C926">
        <v>1412.161621</v>
      </c>
      <c r="D926">
        <v>1401.640015</v>
      </c>
      <c r="E926">
        <v>10.521606</v>
      </c>
      <c r="G926" s="3">
        <f>E926/D926</f>
        <v>0.00750663928498074</v>
      </c>
    </row>
    <row r="927" spans="1:7">
      <c r="A927">
        <v>926</v>
      </c>
      <c r="B927">
        <v>2369</v>
      </c>
      <c r="C927">
        <v>2242.795166</v>
      </c>
      <c r="D927">
        <v>2235.72998</v>
      </c>
      <c r="E927">
        <v>7.065186</v>
      </c>
      <c r="G927" s="3">
        <f>E927/D927</f>
        <v>0.00316012490918067</v>
      </c>
    </row>
    <row r="928" spans="1:7">
      <c r="A928">
        <v>927</v>
      </c>
      <c r="B928">
        <v>9031</v>
      </c>
      <c r="C928">
        <v>1342.281128</v>
      </c>
      <c r="D928">
        <v>1326.430054</v>
      </c>
      <c r="E928">
        <v>15.851074</v>
      </c>
      <c r="G928" s="3">
        <f>E928/D928</f>
        <v>0.0119501770577342</v>
      </c>
    </row>
    <row r="929" spans="1:7">
      <c r="A929">
        <v>928</v>
      </c>
      <c r="B929">
        <v>7483</v>
      </c>
      <c r="C929">
        <v>1265.767944</v>
      </c>
      <c r="D929">
        <v>1347.949951</v>
      </c>
      <c r="E929">
        <v>82.182007</v>
      </c>
      <c r="G929" s="3">
        <f>E929/D929</f>
        <v>0.0609681442096807</v>
      </c>
    </row>
    <row r="930" spans="1:7">
      <c r="A930">
        <v>929</v>
      </c>
      <c r="B930">
        <v>3993</v>
      </c>
      <c r="C930">
        <v>1552.451538</v>
      </c>
      <c r="D930">
        <v>1550.670044</v>
      </c>
      <c r="E930">
        <v>1.781494</v>
      </c>
      <c r="G930" s="3">
        <f>E930/D930</f>
        <v>0.00114885433357865</v>
      </c>
    </row>
    <row r="931" spans="1:7">
      <c r="A931">
        <v>930</v>
      </c>
      <c r="B931">
        <v>7736</v>
      </c>
      <c r="C931">
        <v>1301.205688</v>
      </c>
      <c r="D931">
        <v>1316.819946</v>
      </c>
      <c r="E931">
        <v>15.614258</v>
      </c>
      <c r="G931" s="3">
        <f>E931/D931</f>
        <v>0.0118575497336824</v>
      </c>
    </row>
    <row r="932" spans="1:7">
      <c r="A932">
        <v>931</v>
      </c>
      <c r="B932">
        <v>7905</v>
      </c>
      <c r="C932">
        <v>1319.390259</v>
      </c>
      <c r="D932">
        <v>1322.97998</v>
      </c>
      <c r="E932">
        <v>3.589722</v>
      </c>
      <c r="G932" s="3">
        <f>E932/D932</f>
        <v>0.00271336078721312</v>
      </c>
    </row>
    <row r="933" spans="1:7">
      <c r="A933">
        <v>932</v>
      </c>
      <c r="B933">
        <v>13676</v>
      </c>
      <c r="C933">
        <v>1245.583984</v>
      </c>
      <c r="D933">
        <v>1239.969971</v>
      </c>
      <c r="E933">
        <v>5.614014</v>
      </c>
      <c r="G933" s="3">
        <f>E933/D933</f>
        <v>0.00452754028831235</v>
      </c>
    </row>
    <row r="934" spans="1:7">
      <c r="A934">
        <v>933</v>
      </c>
      <c r="B934">
        <v>6807</v>
      </c>
      <c r="C934">
        <v>1541.661987</v>
      </c>
      <c r="D934">
        <v>1484.189941</v>
      </c>
      <c r="E934">
        <v>57.472046</v>
      </c>
      <c r="G934" s="3">
        <f>E934/D934</f>
        <v>0.03872283756436</v>
      </c>
    </row>
    <row r="935" spans="1:7">
      <c r="A935">
        <v>934</v>
      </c>
      <c r="B935">
        <v>4479</v>
      </c>
      <c r="C935">
        <v>1341.337769</v>
      </c>
      <c r="D935">
        <v>1335.930054</v>
      </c>
      <c r="E935">
        <v>5.407715</v>
      </c>
      <c r="G935" s="3">
        <f>E935/D935</f>
        <v>0.00404790279536596</v>
      </c>
    </row>
    <row r="936" spans="1:7">
      <c r="A936">
        <v>935</v>
      </c>
      <c r="B936">
        <v>11557</v>
      </c>
      <c r="C936">
        <v>1421.821899</v>
      </c>
      <c r="D936">
        <v>1419.75</v>
      </c>
      <c r="E936">
        <v>2.071899</v>
      </c>
      <c r="G936" s="3">
        <f>E936/D936</f>
        <v>0.00145934072900158</v>
      </c>
    </row>
    <row r="937" spans="1:7">
      <c r="A937">
        <v>936</v>
      </c>
      <c r="B937">
        <v>8337</v>
      </c>
      <c r="C937">
        <v>1548.038452</v>
      </c>
      <c r="D937">
        <v>1539.5</v>
      </c>
      <c r="E937">
        <v>8.538452</v>
      </c>
      <c r="G937" s="3">
        <f>E937/D937</f>
        <v>0.00554625008119519</v>
      </c>
    </row>
    <row r="938" spans="1:7">
      <c r="A938">
        <v>937</v>
      </c>
      <c r="B938">
        <v>4781</v>
      </c>
      <c r="C938">
        <v>1294.059448</v>
      </c>
      <c r="D938">
        <v>1283.550049</v>
      </c>
      <c r="E938">
        <v>10.509399</v>
      </c>
      <c r="G938" s="3">
        <f>E938/D938</f>
        <v>0.00818775941630617</v>
      </c>
    </row>
    <row r="939" spans="1:7">
      <c r="A939">
        <v>938</v>
      </c>
      <c r="B939">
        <v>11740</v>
      </c>
      <c r="C939">
        <v>1339.078003</v>
      </c>
      <c r="D939">
        <v>1333.959961</v>
      </c>
      <c r="E939">
        <v>5.118042</v>
      </c>
      <c r="G939" s="3">
        <f>E939/D939</f>
        <v>0.00383672834989985</v>
      </c>
    </row>
    <row r="940" spans="1:7">
      <c r="A940">
        <v>939</v>
      </c>
      <c r="B940">
        <v>8165</v>
      </c>
      <c r="C940">
        <v>1421.490356</v>
      </c>
      <c r="D940">
        <v>1400.780029</v>
      </c>
      <c r="E940">
        <v>20.710327</v>
      </c>
      <c r="G940" s="3">
        <f>E940/D940</f>
        <v>0.0147848531327112</v>
      </c>
    </row>
    <row r="941" spans="1:7">
      <c r="A941">
        <v>940</v>
      </c>
      <c r="B941">
        <v>2522</v>
      </c>
      <c r="C941">
        <v>2264.775635</v>
      </c>
      <c r="D941">
        <v>2279.659912</v>
      </c>
      <c r="E941">
        <v>14.884277</v>
      </c>
      <c r="G941" s="3">
        <f>E941/D941</f>
        <v>0.00652916556616626</v>
      </c>
    </row>
    <row r="942" spans="1:7">
      <c r="A942">
        <v>941</v>
      </c>
      <c r="B942">
        <v>13633</v>
      </c>
      <c r="C942">
        <v>1258.644897</v>
      </c>
      <c r="D942">
        <v>1235.949951</v>
      </c>
      <c r="E942">
        <v>22.694946</v>
      </c>
      <c r="G942" s="3">
        <f>E942/D942</f>
        <v>0.0183623503375987</v>
      </c>
    </row>
    <row r="943" spans="1:7">
      <c r="A943">
        <v>942</v>
      </c>
      <c r="B943">
        <v>10612</v>
      </c>
      <c r="C943">
        <v>1341.435669</v>
      </c>
      <c r="D943">
        <v>1333.959961</v>
      </c>
      <c r="E943">
        <v>7.475708</v>
      </c>
      <c r="G943" s="3">
        <f>E943/D943</f>
        <v>0.00560414721473038</v>
      </c>
    </row>
    <row r="944" spans="1:7">
      <c r="A944">
        <v>943</v>
      </c>
      <c r="B944">
        <v>1924</v>
      </c>
      <c r="C944">
        <v>2335.150635</v>
      </c>
      <c r="D944">
        <v>2334.889893</v>
      </c>
      <c r="E944">
        <v>0.260742</v>
      </c>
      <c r="G944" s="3">
        <f>E944/D944</f>
        <v>0.00011167207532214</v>
      </c>
    </row>
    <row r="945" spans="1:7">
      <c r="A945">
        <v>944</v>
      </c>
      <c r="B945">
        <v>7560</v>
      </c>
      <c r="C945">
        <v>1272.688721</v>
      </c>
      <c r="D945">
        <v>1264.630005</v>
      </c>
      <c r="E945">
        <v>8.058716</v>
      </c>
      <c r="G945" s="3">
        <f>E945/D945</f>
        <v>0.00637239031822592</v>
      </c>
    </row>
    <row r="946" spans="1:7">
      <c r="A946">
        <v>945</v>
      </c>
      <c r="B946">
        <v>1858</v>
      </c>
      <c r="C946">
        <v>2290.915527</v>
      </c>
      <c r="D946">
        <v>2294.780029</v>
      </c>
      <c r="E946">
        <v>3.864502</v>
      </c>
      <c r="G946" s="3">
        <f>E946/D946</f>
        <v>0.00168404027887764</v>
      </c>
    </row>
    <row r="947" spans="1:7">
      <c r="A947">
        <v>946</v>
      </c>
      <c r="B947">
        <v>13785</v>
      </c>
      <c r="C947">
        <v>1339.229248</v>
      </c>
      <c r="D947">
        <v>1335.569946</v>
      </c>
      <c r="E947">
        <v>3.659302</v>
      </c>
      <c r="G947" s="3">
        <f>E947/D947</f>
        <v>0.00273988046149101</v>
      </c>
    </row>
    <row r="948" spans="1:7">
      <c r="A948">
        <v>947</v>
      </c>
      <c r="B948">
        <v>15720</v>
      </c>
      <c r="C948">
        <v>1337.321167</v>
      </c>
      <c r="D948">
        <v>1339.410034</v>
      </c>
      <c r="E948">
        <v>2.088867</v>
      </c>
      <c r="G948" s="3">
        <f>E948/D948</f>
        <v>0.00155954259485561</v>
      </c>
    </row>
    <row r="949" spans="1:7">
      <c r="A949">
        <v>948</v>
      </c>
      <c r="B949">
        <v>1527</v>
      </c>
      <c r="C949">
        <v>2235.560791</v>
      </c>
      <c r="D949">
        <v>2246.139893</v>
      </c>
      <c r="E949">
        <v>10.579102</v>
      </c>
      <c r="G949" s="3">
        <f>E949/D949</f>
        <v>0.00470990343609912</v>
      </c>
    </row>
    <row r="950" spans="1:7">
      <c r="A950">
        <v>949</v>
      </c>
      <c r="B950">
        <v>6684</v>
      </c>
      <c r="C950">
        <v>1258.566406</v>
      </c>
      <c r="D950">
        <v>1258.51001</v>
      </c>
      <c r="E950">
        <v>0.056396</v>
      </c>
      <c r="G950" s="3">
        <f>E950/D950</f>
        <v>4.48117214419296e-5</v>
      </c>
    </row>
    <row r="951" spans="1:7">
      <c r="A951">
        <v>950</v>
      </c>
      <c r="B951">
        <v>9048</v>
      </c>
      <c r="C951">
        <v>1395.2146</v>
      </c>
      <c r="D951">
        <v>1394.73999</v>
      </c>
      <c r="E951">
        <v>0.474609</v>
      </c>
      <c r="G951" s="3">
        <f>E951/D951</f>
        <v>0.000340284930096541</v>
      </c>
    </row>
    <row r="952" spans="1:7">
      <c r="A952">
        <v>951</v>
      </c>
      <c r="B952">
        <v>224</v>
      </c>
      <c r="C952">
        <v>2248.266113</v>
      </c>
      <c r="D952">
        <v>2232.51001</v>
      </c>
      <c r="E952">
        <v>15.756104</v>
      </c>
      <c r="G952" s="3">
        <f>E952/D952</f>
        <v>0.00705757373065485</v>
      </c>
    </row>
    <row r="953" spans="1:7">
      <c r="A953">
        <v>952</v>
      </c>
      <c r="B953">
        <v>9024</v>
      </c>
      <c r="C953">
        <v>1394.805054</v>
      </c>
      <c r="D953">
        <v>1359.719971</v>
      </c>
      <c r="E953">
        <v>35.085083</v>
      </c>
      <c r="G953" s="3">
        <f>E953/D953</f>
        <v>0.0258031681142381</v>
      </c>
    </row>
    <row r="954" spans="1:7">
      <c r="A954">
        <v>953</v>
      </c>
      <c r="B954">
        <v>5091</v>
      </c>
      <c r="C954">
        <v>1406.546021</v>
      </c>
      <c r="D954">
        <v>1401.640015</v>
      </c>
      <c r="E954">
        <v>4.906006</v>
      </c>
      <c r="G954" s="3">
        <f>E954/D954</f>
        <v>0.00350018974023084</v>
      </c>
    </row>
    <row r="955" spans="1:7">
      <c r="A955">
        <v>954</v>
      </c>
      <c r="B955">
        <v>2594</v>
      </c>
      <c r="C955">
        <v>2275.955566</v>
      </c>
      <c r="D955">
        <v>2279.550049</v>
      </c>
      <c r="E955">
        <v>3.594482</v>
      </c>
      <c r="G955" s="3">
        <f>E955/D955</f>
        <v>0.00157683837719503</v>
      </c>
    </row>
    <row r="956" spans="1:7">
      <c r="A956">
        <v>955</v>
      </c>
      <c r="B956">
        <v>11629</v>
      </c>
      <c r="C956">
        <v>1247.715942</v>
      </c>
      <c r="D956">
        <v>1239.109985</v>
      </c>
      <c r="E956">
        <v>8.605957</v>
      </c>
      <c r="G956" s="3">
        <f>E956/D956</f>
        <v>0.00694527290085553</v>
      </c>
    </row>
    <row r="957" spans="1:7">
      <c r="A957">
        <v>956</v>
      </c>
      <c r="B957">
        <v>3920</v>
      </c>
      <c r="C957">
        <v>1351.630981</v>
      </c>
      <c r="D957">
        <v>1314.969971</v>
      </c>
      <c r="E957">
        <v>36.661011</v>
      </c>
      <c r="G957" s="3">
        <f>E957/D957</f>
        <v>0.0278797324718528</v>
      </c>
    </row>
    <row r="958" spans="1:7">
      <c r="A958">
        <v>957</v>
      </c>
      <c r="B958">
        <v>13095</v>
      </c>
      <c r="C958">
        <v>1335.646851</v>
      </c>
      <c r="D958">
        <v>1339.410034</v>
      </c>
      <c r="E958">
        <v>3.763184</v>
      </c>
      <c r="G958" s="3">
        <f>E958/D958</f>
        <v>0.00280958325268153</v>
      </c>
    </row>
    <row r="959" spans="1:7">
      <c r="A959">
        <v>958</v>
      </c>
      <c r="B959">
        <v>9975</v>
      </c>
      <c r="C959">
        <v>1244.022583</v>
      </c>
      <c r="D959">
        <v>1239.109985</v>
      </c>
      <c r="E959">
        <v>4.912598</v>
      </c>
      <c r="G959" s="3">
        <f>E959/D959</f>
        <v>0.00396461820134554</v>
      </c>
    </row>
    <row r="960" spans="1:7">
      <c r="A960">
        <v>959</v>
      </c>
      <c r="B960">
        <v>10322</v>
      </c>
      <c r="C960">
        <v>1357.284424</v>
      </c>
      <c r="D960">
        <v>1351.430054</v>
      </c>
      <c r="E960">
        <v>5.85437</v>
      </c>
      <c r="G960" s="3">
        <f>E960/D960</f>
        <v>0.00433198150557039</v>
      </c>
    </row>
    <row r="961" spans="1:7">
      <c r="A961">
        <v>960</v>
      </c>
      <c r="B961">
        <v>472</v>
      </c>
      <c r="C961">
        <v>2050.229004</v>
      </c>
      <c r="D961">
        <v>2040.089966</v>
      </c>
      <c r="E961">
        <v>10.139038</v>
      </c>
      <c r="G961" s="3">
        <f>E961/D961</f>
        <v>0.00496989748931494</v>
      </c>
    </row>
    <row r="962" spans="1:7">
      <c r="A962">
        <v>961</v>
      </c>
      <c r="B962">
        <v>1989</v>
      </c>
      <c r="C962">
        <v>2328.360352</v>
      </c>
      <c r="D962">
        <v>2358.330078</v>
      </c>
      <c r="E962">
        <v>29.969727</v>
      </c>
      <c r="G962" s="3">
        <f>E962/D962</f>
        <v>0.0127080289903337</v>
      </c>
    </row>
    <row r="963" spans="1:7">
      <c r="A963">
        <v>962</v>
      </c>
      <c r="B963">
        <v>7941</v>
      </c>
      <c r="C963">
        <v>1438.654907</v>
      </c>
      <c r="D963">
        <v>1380.51001</v>
      </c>
      <c r="E963">
        <v>58.144897</v>
      </c>
      <c r="G963" s="3">
        <f>E963/D963</f>
        <v>0.0421184175259982</v>
      </c>
    </row>
    <row r="964" spans="1:7">
      <c r="A964">
        <v>963</v>
      </c>
      <c r="B964">
        <v>11440</v>
      </c>
      <c r="C964">
        <v>1407.158691</v>
      </c>
      <c r="D964">
        <v>1400.180054</v>
      </c>
      <c r="E964">
        <v>6.978638</v>
      </c>
      <c r="G964" s="3">
        <f>E964/D964</f>
        <v>0.00498410042341597</v>
      </c>
    </row>
    <row r="965" spans="1:7">
      <c r="A965">
        <v>964</v>
      </c>
      <c r="B965">
        <v>14431</v>
      </c>
      <c r="C965">
        <v>1367.862549</v>
      </c>
      <c r="D965">
        <v>1361.22998</v>
      </c>
      <c r="E965">
        <v>6.632568</v>
      </c>
      <c r="G965" s="3">
        <f>E965/D965</f>
        <v>0.00487248157728645</v>
      </c>
    </row>
    <row r="966" spans="1:7">
      <c r="A966">
        <v>965</v>
      </c>
      <c r="B966">
        <v>7178</v>
      </c>
      <c r="C966">
        <v>1525.913696</v>
      </c>
      <c r="D966">
        <v>1745.780029</v>
      </c>
      <c r="E966">
        <v>219.866333</v>
      </c>
      <c r="G966" s="3">
        <f>E966/D966</f>
        <v>0.125941601660973</v>
      </c>
    </row>
    <row r="967" spans="1:7">
      <c r="A967">
        <v>966</v>
      </c>
      <c r="B967">
        <v>4719</v>
      </c>
      <c r="C967">
        <v>1341.119019</v>
      </c>
      <c r="D967">
        <v>1335.569946</v>
      </c>
      <c r="E967">
        <v>5.549072</v>
      </c>
      <c r="G967" s="3">
        <f>E967/D967</f>
        <v>0.00415483443350858</v>
      </c>
    </row>
    <row r="968" spans="1:7">
      <c r="A968">
        <v>967</v>
      </c>
      <c r="B968">
        <v>2146</v>
      </c>
      <c r="C968">
        <v>2460.383789</v>
      </c>
      <c r="D968">
        <v>2478.600098</v>
      </c>
      <c r="E968">
        <v>18.216309</v>
      </c>
      <c r="G968" s="3">
        <f>E968/D968</f>
        <v>0.0073494344709737</v>
      </c>
    </row>
    <row r="969" spans="1:7">
      <c r="A969">
        <v>968</v>
      </c>
      <c r="B969">
        <v>8998</v>
      </c>
      <c r="C969">
        <v>1355.850098</v>
      </c>
      <c r="D969">
        <v>1365.47998</v>
      </c>
      <c r="E969">
        <v>9.629883</v>
      </c>
      <c r="G969" s="3">
        <f>E969/D969</f>
        <v>0.00705237948636933</v>
      </c>
    </row>
    <row r="970" spans="1:7">
      <c r="A970">
        <v>969</v>
      </c>
      <c r="B970">
        <v>4375</v>
      </c>
      <c r="C970">
        <v>1271.486938</v>
      </c>
      <c r="D970">
        <v>1262.949951</v>
      </c>
      <c r="E970">
        <v>8.536987</v>
      </c>
      <c r="G970" s="3">
        <f>E970/D970</f>
        <v>0.00675956081493209</v>
      </c>
    </row>
    <row r="971" spans="1:7">
      <c r="A971">
        <v>970</v>
      </c>
      <c r="B971">
        <v>15480</v>
      </c>
      <c r="C971">
        <v>1342.430054</v>
      </c>
      <c r="D971">
        <v>1335.569946</v>
      </c>
      <c r="E971">
        <v>6.860107</v>
      </c>
      <c r="G971" s="3">
        <f>E971/D971</f>
        <v>0.00513646403960036</v>
      </c>
    </row>
    <row r="972" spans="1:7">
      <c r="A972">
        <v>971</v>
      </c>
      <c r="B972">
        <v>845</v>
      </c>
      <c r="C972">
        <v>2066.203857</v>
      </c>
      <c r="D972">
        <v>2085.570068</v>
      </c>
      <c r="E972">
        <v>19.366211</v>
      </c>
      <c r="G972" s="3">
        <f>E972/D972</f>
        <v>0.00928581172943838</v>
      </c>
    </row>
    <row r="973" spans="1:7">
      <c r="A973">
        <v>972</v>
      </c>
      <c r="B973">
        <v>12451</v>
      </c>
      <c r="C973">
        <v>1342.193604</v>
      </c>
      <c r="D973">
        <v>1337.890015</v>
      </c>
      <c r="E973">
        <v>4.303589</v>
      </c>
      <c r="G973" s="3">
        <f>E973/D973</f>
        <v>0.00321669864618879</v>
      </c>
    </row>
    <row r="974" spans="1:7">
      <c r="A974">
        <v>973</v>
      </c>
      <c r="B974">
        <v>7242</v>
      </c>
      <c r="C974">
        <v>1359.325073</v>
      </c>
      <c r="D974">
        <v>1406.73999</v>
      </c>
      <c r="E974">
        <v>47.414917</v>
      </c>
      <c r="G974" s="3">
        <f>E974/D974</f>
        <v>0.0337055300461033</v>
      </c>
    </row>
    <row r="975" spans="1:7">
      <c r="A975">
        <v>974</v>
      </c>
      <c r="B975">
        <v>10246</v>
      </c>
      <c r="C975">
        <v>1360.265991</v>
      </c>
      <c r="D975">
        <v>1359.560059</v>
      </c>
      <c r="E975">
        <v>0.705933</v>
      </c>
      <c r="G975" s="3">
        <f>E975/D975</f>
        <v>0.000519236348057501</v>
      </c>
    </row>
    <row r="976" spans="1:7">
      <c r="A976">
        <v>975</v>
      </c>
      <c r="B976">
        <v>8167</v>
      </c>
      <c r="C976">
        <v>1378.637695</v>
      </c>
      <c r="D976">
        <v>1405.829956</v>
      </c>
      <c r="E976">
        <v>27.192261</v>
      </c>
      <c r="G976" s="3">
        <f>E976/D976</f>
        <v>0.0193424964974925</v>
      </c>
    </row>
    <row r="977" spans="1:7">
      <c r="A977">
        <v>976</v>
      </c>
      <c r="B977">
        <v>12393</v>
      </c>
      <c r="C977">
        <v>1366.049683</v>
      </c>
      <c r="D977">
        <v>1359.560059</v>
      </c>
      <c r="E977">
        <v>6.489624</v>
      </c>
      <c r="G977" s="3">
        <f>E977/D977</f>
        <v>0.00477332645736396</v>
      </c>
    </row>
    <row r="978" spans="1:7">
      <c r="A978">
        <v>977</v>
      </c>
      <c r="B978">
        <v>10201</v>
      </c>
      <c r="C978">
        <v>1301.512817</v>
      </c>
      <c r="D978">
        <v>1294.569946</v>
      </c>
      <c r="E978">
        <v>6.942871</v>
      </c>
      <c r="G978" s="3">
        <f>E978/D978</f>
        <v>0.00536307135929757</v>
      </c>
    </row>
    <row r="979" spans="1:7">
      <c r="A979">
        <v>978</v>
      </c>
      <c r="B979">
        <v>5927</v>
      </c>
      <c r="C979">
        <v>1296.021118</v>
      </c>
      <c r="D979">
        <v>1283.180054</v>
      </c>
      <c r="E979">
        <v>12.841064</v>
      </c>
      <c r="G979" s="3">
        <f>E979/D979</f>
        <v>0.0100072191427626</v>
      </c>
    </row>
    <row r="980" spans="1:7">
      <c r="A980">
        <v>979</v>
      </c>
      <c r="B980">
        <v>8494</v>
      </c>
      <c r="C980">
        <v>1399.130737</v>
      </c>
      <c r="D980">
        <v>1439.060059</v>
      </c>
      <c r="E980">
        <v>39.929321</v>
      </c>
      <c r="G980" s="3">
        <f>E980/D980</f>
        <v>0.0277468065007285</v>
      </c>
    </row>
    <row r="981" spans="1:7">
      <c r="A981">
        <v>980</v>
      </c>
      <c r="B981">
        <v>3073</v>
      </c>
      <c r="C981">
        <v>2330.957764</v>
      </c>
      <c r="D981">
        <v>2336.560059</v>
      </c>
      <c r="E981">
        <v>5.602295</v>
      </c>
      <c r="G981" s="3">
        <f>E981/D981</f>
        <v>0.00239766787864964</v>
      </c>
    </row>
    <row r="982" spans="1:7">
      <c r="A982">
        <v>981</v>
      </c>
      <c r="B982">
        <v>888</v>
      </c>
      <c r="C982">
        <v>2075.520752</v>
      </c>
      <c r="D982">
        <v>2072.719971</v>
      </c>
      <c r="E982">
        <v>2.800781</v>
      </c>
      <c r="G982" s="3">
        <f>E982/D982</f>
        <v>0.00135125875139262</v>
      </c>
    </row>
    <row r="983" spans="1:7">
      <c r="A983">
        <v>982</v>
      </c>
      <c r="B983">
        <v>6770</v>
      </c>
      <c r="C983">
        <v>1471.072754</v>
      </c>
      <c r="D983">
        <v>1515.27002</v>
      </c>
      <c r="E983">
        <v>44.197266</v>
      </c>
      <c r="G983" s="3">
        <f>E983/D983</f>
        <v>0.0291679142440896</v>
      </c>
    </row>
    <row r="984" spans="1:7">
      <c r="A984">
        <v>983</v>
      </c>
      <c r="B984">
        <v>7569</v>
      </c>
      <c r="C984">
        <v>1358.473145</v>
      </c>
      <c r="D984">
        <v>1257.189941</v>
      </c>
      <c r="E984">
        <v>101.283203</v>
      </c>
      <c r="G984" s="3">
        <f>E984/D984</f>
        <v>0.0805631668667638</v>
      </c>
    </row>
    <row r="985" spans="1:7">
      <c r="A985">
        <v>984</v>
      </c>
      <c r="B985">
        <v>8889</v>
      </c>
      <c r="C985">
        <v>1433.204468</v>
      </c>
      <c r="D985">
        <v>1400.719971</v>
      </c>
      <c r="E985">
        <v>32.484497</v>
      </c>
      <c r="G985" s="3">
        <f>E985/D985</f>
        <v>0.0231912856763288</v>
      </c>
    </row>
    <row r="986" spans="1:7">
      <c r="A986">
        <v>985</v>
      </c>
      <c r="B986">
        <v>14243</v>
      </c>
      <c r="C986">
        <v>1340.376831</v>
      </c>
      <c r="D986">
        <v>1335.569946</v>
      </c>
      <c r="E986">
        <v>4.806885</v>
      </c>
      <c r="G986" s="3">
        <f>E986/D986</f>
        <v>0.00359912636129355</v>
      </c>
    </row>
    <row r="987" spans="1:7">
      <c r="A987">
        <v>986</v>
      </c>
      <c r="B987">
        <v>10775</v>
      </c>
      <c r="C987">
        <v>1275.240845</v>
      </c>
      <c r="D987">
        <v>1250.670044</v>
      </c>
      <c r="E987">
        <v>24.570801</v>
      </c>
      <c r="G987" s="3">
        <f>E987/D987</f>
        <v>0.0196461097936076</v>
      </c>
    </row>
    <row r="988" spans="1:7">
      <c r="A988">
        <v>987</v>
      </c>
      <c r="B988">
        <v>18</v>
      </c>
      <c r="C988">
        <v>2374.545654</v>
      </c>
      <c r="D988">
        <v>2417.919922</v>
      </c>
      <c r="E988">
        <v>43.374268</v>
      </c>
      <c r="G988" s="3">
        <f>E988/D988</f>
        <v>0.0179386701790036</v>
      </c>
    </row>
    <row r="989" spans="1:7">
      <c r="A989">
        <v>988</v>
      </c>
      <c r="B989">
        <v>13515</v>
      </c>
      <c r="C989">
        <v>1259.647827</v>
      </c>
      <c r="D989">
        <v>1262.430054</v>
      </c>
      <c r="E989">
        <v>2.782227</v>
      </c>
      <c r="G989" s="3">
        <f>E989/D989</f>
        <v>0.0022038662587163</v>
      </c>
    </row>
    <row r="990" spans="1:7">
      <c r="A990">
        <v>989</v>
      </c>
      <c r="B990">
        <v>8431</v>
      </c>
      <c r="C990">
        <v>1344.551392</v>
      </c>
      <c r="D990">
        <v>1277.849976</v>
      </c>
      <c r="E990">
        <v>66.701416</v>
      </c>
      <c r="G990" s="3">
        <f>E990/D990</f>
        <v>0.0521981588236145</v>
      </c>
    </row>
    <row r="991" spans="1:7">
      <c r="A991">
        <v>990</v>
      </c>
      <c r="B991">
        <v>14170</v>
      </c>
      <c r="C991">
        <v>1342.938599</v>
      </c>
      <c r="D991">
        <v>1335.569946</v>
      </c>
      <c r="E991">
        <v>7.368652</v>
      </c>
      <c r="G991" s="3">
        <f>E991/D991</f>
        <v>0.00551723406330678</v>
      </c>
    </row>
    <row r="992" spans="1:7">
      <c r="A992">
        <v>991</v>
      </c>
      <c r="B992">
        <v>6622</v>
      </c>
      <c r="C992">
        <v>1373.184937</v>
      </c>
      <c r="D992">
        <v>1333.689941</v>
      </c>
      <c r="E992">
        <v>39.494995</v>
      </c>
      <c r="G992" s="3">
        <f>E992/D992</f>
        <v>0.0296133259956858</v>
      </c>
    </row>
    <row r="993" spans="1:7">
      <c r="A993">
        <v>992</v>
      </c>
      <c r="B993">
        <v>12657</v>
      </c>
      <c r="C993">
        <v>1401.156494</v>
      </c>
      <c r="D993">
        <v>1399.02002</v>
      </c>
      <c r="E993">
        <v>2.136475</v>
      </c>
      <c r="G993" s="3">
        <f>E993/D993</f>
        <v>0.00152712253538731</v>
      </c>
    </row>
    <row r="994" spans="1:7">
      <c r="A994">
        <v>993</v>
      </c>
      <c r="B994">
        <v>1899</v>
      </c>
      <c r="C994">
        <v>2331.221924</v>
      </c>
      <c r="D994">
        <v>2381.290039</v>
      </c>
      <c r="E994">
        <v>50.068115</v>
      </c>
      <c r="G994" s="3">
        <f>E994/D994</f>
        <v>0.0210256265217595</v>
      </c>
    </row>
    <row r="995" spans="1:7">
      <c r="A995">
        <v>994</v>
      </c>
      <c r="B995">
        <v>5296</v>
      </c>
      <c r="C995">
        <v>1247.423096</v>
      </c>
      <c r="D995">
        <v>1240.550049</v>
      </c>
      <c r="E995">
        <v>6.873047</v>
      </c>
      <c r="G995" s="3">
        <f>E995/D995</f>
        <v>0.00554032221879345</v>
      </c>
    </row>
    <row r="996" spans="1:7">
      <c r="A996">
        <v>995</v>
      </c>
      <c r="B996">
        <v>4135</v>
      </c>
      <c r="C996">
        <v>1260.995117</v>
      </c>
      <c r="D996">
        <v>1241.050049</v>
      </c>
      <c r="E996">
        <v>19.945068</v>
      </c>
      <c r="G996" s="3">
        <f>E996/D996</f>
        <v>0.0160711230107691</v>
      </c>
    </row>
    <row r="997" spans="1:7">
      <c r="A997">
        <v>996</v>
      </c>
      <c r="B997">
        <v>5153</v>
      </c>
      <c r="C997">
        <v>1404.319214</v>
      </c>
      <c r="D997">
        <v>1384.839966</v>
      </c>
      <c r="E997">
        <v>19.479248</v>
      </c>
      <c r="G997" s="3">
        <f>E997/D997</f>
        <v>0.0140660642949699</v>
      </c>
    </row>
    <row r="998" spans="1:7">
      <c r="A998">
        <v>997</v>
      </c>
      <c r="B998">
        <v>1442</v>
      </c>
      <c r="C998">
        <v>2231.16333</v>
      </c>
      <c r="D998">
        <v>2241.689941</v>
      </c>
      <c r="E998">
        <v>10.526611</v>
      </c>
      <c r="G998" s="3">
        <f>E998/D998</f>
        <v>0.00469583719294568</v>
      </c>
    </row>
    <row r="999" spans="1:7">
      <c r="A999">
        <v>998</v>
      </c>
      <c r="B999">
        <v>7451</v>
      </c>
      <c r="C999">
        <v>1409.918213</v>
      </c>
      <c r="D999">
        <v>1401.589966</v>
      </c>
      <c r="E999">
        <v>8.328247</v>
      </c>
      <c r="G999" s="3">
        <f>E999/D999</f>
        <v>0.00594199958763118</v>
      </c>
    </row>
    <row r="1000" spans="1:7">
      <c r="A1000">
        <v>999</v>
      </c>
      <c r="B1000">
        <v>601</v>
      </c>
      <c r="C1000">
        <v>2205.868896</v>
      </c>
      <c r="D1000">
        <v>2214.050049</v>
      </c>
      <c r="E1000">
        <v>8.181152</v>
      </c>
      <c r="G1000" s="3">
        <f>E1000/D1000</f>
        <v>0.00369510707479043</v>
      </c>
    </row>
    <row r="1001" spans="1:7">
      <c r="A1001">
        <v>1000</v>
      </c>
      <c r="B1001">
        <v>9012</v>
      </c>
      <c r="C1001">
        <v>1391.717896</v>
      </c>
      <c r="D1001">
        <v>1396.780029</v>
      </c>
      <c r="E1001">
        <v>5.062134</v>
      </c>
      <c r="G1001" s="3">
        <f>E1001/D1001</f>
        <v>0.00362414545948523</v>
      </c>
    </row>
    <row r="1002" spans="1:7">
      <c r="A1002">
        <v>1001</v>
      </c>
      <c r="B1002">
        <v>12460</v>
      </c>
      <c r="C1002">
        <v>1340.498901</v>
      </c>
      <c r="D1002">
        <v>1337.890015</v>
      </c>
      <c r="E1002">
        <v>2.608887</v>
      </c>
      <c r="G1002" s="3">
        <f>E1002/D1002</f>
        <v>0.00195000109930561</v>
      </c>
    </row>
    <row r="1003" spans="1:7">
      <c r="A1003">
        <v>1002</v>
      </c>
      <c r="B1003">
        <v>13329</v>
      </c>
      <c r="C1003">
        <v>1248.265259</v>
      </c>
      <c r="D1003">
        <v>1249.170044</v>
      </c>
      <c r="E1003">
        <v>0.904785</v>
      </c>
      <c r="G1003" s="3">
        <f>E1003/D1003</f>
        <v>0.000724308915624301</v>
      </c>
    </row>
    <row r="1004" spans="1:7">
      <c r="A1004">
        <v>1003</v>
      </c>
      <c r="B1004">
        <v>6561</v>
      </c>
      <c r="C1004">
        <v>1359.595337</v>
      </c>
      <c r="D1004">
        <v>1440.619995</v>
      </c>
      <c r="E1004">
        <v>81.024658</v>
      </c>
      <c r="G1004" s="3">
        <f>E1004/D1004</f>
        <v>0.0562429081098517</v>
      </c>
    </row>
    <row r="1005" spans="1:7">
      <c r="A1005">
        <v>1004</v>
      </c>
      <c r="B1005">
        <v>10855</v>
      </c>
      <c r="C1005">
        <v>1336.75354</v>
      </c>
      <c r="D1005">
        <v>1333.959961</v>
      </c>
      <c r="E1005">
        <v>2.793579</v>
      </c>
      <c r="G1005" s="3">
        <f>E1005/D1005</f>
        <v>0.00209420003723785</v>
      </c>
    </row>
    <row r="1006" spans="1:7">
      <c r="A1006">
        <v>1005</v>
      </c>
      <c r="B1006">
        <v>4722</v>
      </c>
      <c r="C1006">
        <v>1340.900391</v>
      </c>
      <c r="D1006">
        <v>1335.569946</v>
      </c>
      <c r="E1006">
        <v>5.330444</v>
      </c>
      <c r="G1006" s="3">
        <f>E1006/D1006</f>
        <v>0.00399113802759979</v>
      </c>
    </row>
    <row r="1007" spans="1:7">
      <c r="A1007">
        <v>1006</v>
      </c>
      <c r="B1007">
        <v>8117</v>
      </c>
      <c r="C1007">
        <v>1365.758911</v>
      </c>
      <c r="D1007">
        <v>1360.76001</v>
      </c>
      <c r="E1007">
        <v>4.998901</v>
      </c>
      <c r="G1007" s="3">
        <f>E1007/D1007</f>
        <v>0.00367360957352061</v>
      </c>
    </row>
    <row r="1008" spans="1:7">
      <c r="A1008">
        <v>1007</v>
      </c>
      <c r="B1008">
        <v>11365</v>
      </c>
      <c r="C1008">
        <v>1370.154175</v>
      </c>
      <c r="D1008">
        <v>1365.859985</v>
      </c>
      <c r="E1008">
        <v>4.294189</v>
      </c>
      <c r="G1008" s="3">
        <f>E1008/D1008</f>
        <v>0.00314394524121006</v>
      </c>
    </row>
    <row r="1009" spans="1:7">
      <c r="A1009">
        <v>1008</v>
      </c>
      <c r="B1009">
        <v>6744</v>
      </c>
      <c r="C1009">
        <v>1337.280151</v>
      </c>
      <c r="D1009">
        <v>1280.449951</v>
      </c>
      <c r="E1009">
        <v>56.8302</v>
      </c>
      <c r="G1009" s="3">
        <f>E1009/D1009</f>
        <v>0.0443829920533926</v>
      </c>
    </row>
    <row r="1010" spans="1:7">
      <c r="A1010">
        <v>1009</v>
      </c>
      <c r="B1010">
        <v>5403</v>
      </c>
      <c r="C1010">
        <v>1339.25</v>
      </c>
      <c r="D1010">
        <v>1335.569946</v>
      </c>
      <c r="E1010">
        <v>3.680054</v>
      </c>
      <c r="G1010" s="3">
        <f>E1010/D1010</f>
        <v>0.00275541839723309</v>
      </c>
    </row>
    <row r="1011" spans="1:7">
      <c r="A1011">
        <v>1010</v>
      </c>
      <c r="B1011">
        <v>2634</v>
      </c>
      <c r="C1011">
        <v>2235.759277</v>
      </c>
      <c r="D1011">
        <v>2239.379883</v>
      </c>
      <c r="E1011">
        <v>3.620605</v>
      </c>
      <c r="G1011" s="3">
        <f>E1011/D1011</f>
        <v>0.00161678910643318</v>
      </c>
    </row>
    <row r="1012" spans="1:7">
      <c r="A1012">
        <v>1011</v>
      </c>
      <c r="B1012">
        <v>14053</v>
      </c>
      <c r="C1012">
        <v>1343.791382</v>
      </c>
      <c r="D1012">
        <v>1335.569946</v>
      </c>
      <c r="E1012">
        <v>8.221436</v>
      </c>
      <c r="G1012" s="3">
        <f>E1012/D1012</f>
        <v>0.00615575097704392</v>
      </c>
    </row>
    <row r="1013" spans="1:7">
      <c r="A1013">
        <v>1012</v>
      </c>
      <c r="B1013">
        <v>1713</v>
      </c>
      <c r="C1013">
        <v>2270.600342</v>
      </c>
      <c r="D1013">
        <v>2349.090088</v>
      </c>
      <c r="E1013">
        <v>78.489746</v>
      </c>
      <c r="G1013" s="3">
        <f>E1013/D1013</f>
        <v>0.0334128292486329</v>
      </c>
    </row>
    <row r="1014" spans="1:7">
      <c r="A1014">
        <v>1013</v>
      </c>
      <c r="B1014">
        <v>10979</v>
      </c>
      <c r="C1014">
        <v>1339.567749</v>
      </c>
      <c r="D1014">
        <v>1333.959961</v>
      </c>
      <c r="E1014">
        <v>5.607788</v>
      </c>
      <c r="G1014" s="3">
        <f>E1014/D1014</f>
        <v>0.00420386530626911</v>
      </c>
    </row>
    <row r="1015" spans="1:7">
      <c r="A1015">
        <v>1014</v>
      </c>
      <c r="B1015">
        <v>5260</v>
      </c>
      <c r="C1015">
        <v>1248.387085</v>
      </c>
      <c r="D1015">
        <v>1263.439941</v>
      </c>
      <c r="E1015">
        <v>15.052856</v>
      </c>
      <c r="G1015" s="3">
        <f>E1015/D1015</f>
        <v>0.011914184055386</v>
      </c>
    </row>
    <row r="1016" spans="1:7">
      <c r="A1016">
        <v>1015</v>
      </c>
      <c r="B1016">
        <v>5460</v>
      </c>
      <c r="C1016">
        <v>1363.657227</v>
      </c>
      <c r="D1016">
        <v>1361.22998</v>
      </c>
      <c r="E1016">
        <v>2.427246</v>
      </c>
      <c r="G1016" s="3">
        <f>E1016/D1016</f>
        <v>0.0017831270510219</v>
      </c>
    </row>
    <row r="1017" spans="1:7">
      <c r="A1017">
        <v>1016</v>
      </c>
      <c r="B1017">
        <v>6690</v>
      </c>
      <c r="C1017">
        <v>1281.998901</v>
      </c>
      <c r="D1017">
        <v>1349.130005</v>
      </c>
      <c r="E1017">
        <v>67.131104</v>
      </c>
      <c r="G1017" s="3">
        <f>E1017/D1017</f>
        <v>0.0497588103082771</v>
      </c>
    </row>
    <row r="1018" spans="1:7">
      <c r="A1018">
        <v>1017</v>
      </c>
      <c r="B1018">
        <v>5700</v>
      </c>
      <c r="C1018">
        <v>1339.789673</v>
      </c>
      <c r="D1018">
        <v>1335.569946</v>
      </c>
      <c r="E1018">
        <v>4.219727</v>
      </c>
      <c r="G1018" s="3">
        <f>E1018/D1018</f>
        <v>0.00315949532455262</v>
      </c>
    </row>
    <row r="1019" spans="1:7">
      <c r="A1019">
        <v>1018</v>
      </c>
      <c r="B1019">
        <v>7700</v>
      </c>
      <c r="C1019">
        <v>1374.123901</v>
      </c>
      <c r="D1019">
        <v>1340.400024</v>
      </c>
      <c r="E1019">
        <v>33.723877</v>
      </c>
      <c r="G1019" s="3">
        <f>E1019/D1019</f>
        <v>0.025159561620539</v>
      </c>
    </row>
    <row r="1020" spans="1:7">
      <c r="A1020">
        <v>1019</v>
      </c>
      <c r="B1020">
        <v>1494</v>
      </c>
      <c r="C1020">
        <v>2231.544678</v>
      </c>
      <c r="D1020">
        <v>2239.379883</v>
      </c>
      <c r="E1020">
        <v>7.835205</v>
      </c>
      <c r="G1020" s="3">
        <f>E1020/D1020</f>
        <v>0.00349882798335382</v>
      </c>
    </row>
    <row r="1021" spans="1:7">
      <c r="A1021">
        <v>1020</v>
      </c>
      <c r="B1021">
        <v>14781</v>
      </c>
      <c r="C1021">
        <v>1481.325806</v>
      </c>
      <c r="D1021">
        <v>1479.300049</v>
      </c>
      <c r="E1021">
        <v>2.025757</v>
      </c>
      <c r="G1021" s="3">
        <f>E1021/D1021</f>
        <v>0.00136940237470377</v>
      </c>
    </row>
    <row r="1022" spans="1:7">
      <c r="A1022">
        <v>1021</v>
      </c>
      <c r="B1022">
        <v>13340</v>
      </c>
      <c r="C1022">
        <v>1249.703247</v>
      </c>
      <c r="D1022">
        <v>1240.810059</v>
      </c>
      <c r="E1022">
        <v>8.893188</v>
      </c>
      <c r="G1022" s="3">
        <f>E1022/D1022</f>
        <v>0.00716724363692477</v>
      </c>
    </row>
    <row r="1023" spans="1:7">
      <c r="A1023">
        <v>1022</v>
      </c>
      <c r="B1023">
        <v>10400</v>
      </c>
      <c r="C1023">
        <v>1347.920044</v>
      </c>
      <c r="D1023">
        <v>1333.959961</v>
      </c>
      <c r="E1023">
        <v>13.960083</v>
      </c>
      <c r="G1023" s="3">
        <f>E1023/D1023</f>
        <v>0.0104651439384544</v>
      </c>
    </row>
    <row r="1024" spans="1:7">
      <c r="A1024">
        <v>1023</v>
      </c>
      <c r="B1024">
        <v>7141</v>
      </c>
      <c r="C1024">
        <v>1213.640015</v>
      </c>
      <c r="D1024">
        <v>1186.430054</v>
      </c>
      <c r="E1024">
        <v>27.209961</v>
      </c>
      <c r="G1024" s="3">
        <f>E1024/D1024</f>
        <v>0.0229343153507135</v>
      </c>
    </row>
    <row r="1025" spans="1:7">
      <c r="A1025">
        <v>1024</v>
      </c>
      <c r="B1025">
        <v>9590</v>
      </c>
      <c r="C1025">
        <v>1467.38916</v>
      </c>
      <c r="D1025">
        <v>1488.099976</v>
      </c>
      <c r="E1025">
        <v>20.710815</v>
      </c>
      <c r="G1025" s="3">
        <f>E1025/D1025</f>
        <v>0.0139176233680687</v>
      </c>
    </row>
    <row r="1026" spans="1:7">
      <c r="A1026">
        <v>1025</v>
      </c>
      <c r="B1026">
        <v>2973</v>
      </c>
      <c r="C1026">
        <v>2293.500732</v>
      </c>
      <c r="D1026">
        <v>2294.780029</v>
      </c>
      <c r="E1026">
        <v>1.279297</v>
      </c>
      <c r="G1026" s="3">
        <f>E1026/D1026</f>
        <v>0.000557481320140947</v>
      </c>
    </row>
    <row r="1027" spans="1:7">
      <c r="A1027">
        <v>1026</v>
      </c>
      <c r="B1027">
        <v>15984</v>
      </c>
      <c r="C1027">
        <v>1339.63916</v>
      </c>
      <c r="D1027">
        <v>1335.569946</v>
      </c>
      <c r="E1027">
        <v>4.069214</v>
      </c>
      <c r="G1027" s="3">
        <f>E1027/D1027</f>
        <v>0.0030467996170378</v>
      </c>
    </row>
    <row r="1028" spans="1:7">
      <c r="A1028">
        <v>1027</v>
      </c>
      <c r="B1028">
        <v>7245</v>
      </c>
      <c r="C1028">
        <v>1214.88147</v>
      </c>
      <c r="D1028">
        <v>1295.420044</v>
      </c>
      <c r="E1028">
        <v>80.538574</v>
      </c>
      <c r="G1028" s="3">
        <f>E1028/D1028</f>
        <v>0.0621717831008025</v>
      </c>
    </row>
    <row r="1029" spans="1:7">
      <c r="A1029">
        <v>1028</v>
      </c>
      <c r="B1029">
        <v>10674</v>
      </c>
      <c r="C1029">
        <v>1245.750122</v>
      </c>
      <c r="D1029">
        <v>1239.109985</v>
      </c>
      <c r="E1029">
        <v>6.640137</v>
      </c>
      <c r="G1029" s="3">
        <f>E1029/D1029</f>
        <v>0.00535879549061983</v>
      </c>
    </row>
    <row r="1030" spans="1:7">
      <c r="A1030">
        <v>1029</v>
      </c>
      <c r="B1030">
        <v>8502</v>
      </c>
      <c r="C1030">
        <v>1420.074585</v>
      </c>
      <c r="D1030">
        <v>1363.569946</v>
      </c>
      <c r="E1030">
        <v>56.504639</v>
      </c>
      <c r="G1030" s="3">
        <f>E1030/D1030</f>
        <v>0.0414387535936495</v>
      </c>
    </row>
    <row r="1031" spans="1:7">
      <c r="A1031">
        <v>1030</v>
      </c>
      <c r="B1031">
        <v>7708</v>
      </c>
      <c r="C1031">
        <v>1392.686401</v>
      </c>
      <c r="D1031">
        <v>1375.73999</v>
      </c>
      <c r="E1031">
        <v>16.946411</v>
      </c>
      <c r="G1031" s="3">
        <f>E1031/D1031</f>
        <v>0.0123180332934859</v>
      </c>
    </row>
    <row r="1032" spans="1:7">
      <c r="A1032">
        <v>1031</v>
      </c>
      <c r="B1032">
        <v>2870</v>
      </c>
      <c r="C1032">
        <v>2301.944092</v>
      </c>
      <c r="D1032">
        <v>2250.530029</v>
      </c>
      <c r="E1032">
        <v>51.414062</v>
      </c>
      <c r="G1032" s="3">
        <f>E1032/D1032</f>
        <v>0.0228453125874731</v>
      </c>
    </row>
    <row r="1033" spans="1:7">
      <c r="A1033">
        <v>1032</v>
      </c>
      <c r="B1033">
        <v>12390</v>
      </c>
      <c r="C1033">
        <v>1385.779419</v>
      </c>
      <c r="D1033">
        <v>1359.560059</v>
      </c>
      <c r="E1033">
        <v>26.21936</v>
      </c>
      <c r="G1033" s="3">
        <f>E1033/D1033</f>
        <v>0.0192851796626662</v>
      </c>
    </row>
    <row r="1034" spans="1:7">
      <c r="A1034">
        <v>1033</v>
      </c>
      <c r="B1034">
        <v>12502</v>
      </c>
      <c r="C1034">
        <v>1340.394653</v>
      </c>
      <c r="D1034">
        <v>1336.75</v>
      </c>
      <c r="E1034">
        <v>3.644653</v>
      </c>
      <c r="G1034" s="3">
        <f>E1034/D1034</f>
        <v>0.00272650308584253</v>
      </c>
    </row>
    <row r="1035" spans="1:7">
      <c r="A1035">
        <v>1034</v>
      </c>
      <c r="B1035">
        <v>15022</v>
      </c>
      <c r="C1035">
        <v>1358.275879</v>
      </c>
      <c r="D1035">
        <v>1361.22998</v>
      </c>
      <c r="E1035">
        <v>2.954102</v>
      </c>
      <c r="G1035" s="3">
        <f>E1035/D1035</f>
        <v>0.00217017112714488</v>
      </c>
    </row>
    <row r="1036" spans="1:7">
      <c r="A1036">
        <v>1035</v>
      </c>
      <c r="B1036">
        <v>9441</v>
      </c>
      <c r="C1036">
        <v>1418.782593</v>
      </c>
      <c r="D1036">
        <v>1309.280029</v>
      </c>
      <c r="E1036">
        <v>109.502563</v>
      </c>
      <c r="G1036" s="3">
        <f>E1036/D1036</f>
        <v>0.0836357086143258</v>
      </c>
    </row>
    <row r="1037" spans="1:7">
      <c r="A1037">
        <v>1036</v>
      </c>
      <c r="B1037">
        <v>4415</v>
      </c>
      <c r="C1037">
        <v>1274.974609</v>
      </c>
      <c r="D1037">
        <v>1278.369995</v>
      </c>
      <c r="E1037">
        <v>3.395386</v>
      </c>
      <c r="G1037" s="3">
        <f>E1037/D1037</f>
        <v>0.00265602760803221</v>
      </c>
    </row>
    <row r="1038" spans="1:7">
      <c r="A1038">
        <v>1037</v>
      </c>
      <c r="B1038">
        <v>13458</v>
      </c>
      <c r="C1038">
        <v>1252.38855</v>
      </c>
      <c r="D1038">
        <v>1241.130005</v>
      </c>
      <c r="E1038">
        <v>11.258545</v>
      </c>
      <c r="G1038" s="3">
        <f>E1038/D1038</f>
        <v>0.00907120523607033</v>
      </c>
    </row>
    <row r="1039" spans="1:7">
      <c r="A1039">
        <v>1038</v>
      </c>
      <c r="B1039">
        <v>11014</v>
      </c>
      <c r="C1039">
        <v>1344.285034</v>
      </c>
      <c r="D1039">
        <v>1333.959961</v>
      </c>
      <c r="E1039">
        <v>10.325073</v>
      </c>
      <c r="G1039" s="3">
        <f>E1039/D1039</f>
        <v>0.00774016709786389</v>
      </c>
    </row>
    <row r="1040" spans="1:7">
      <c r="A1040">
        <v>1039</v>
      </c>
      <c r="B1040">
        <v>12529</v>
      </c>
      <c r="C1040">
        <v>1340.536499</v>
      </c>
      <c r="D1040">
        <v>1337.890015</v>
      </c>
      <c r="E1040">
        <v>2.646484</v>
      </c>
      <c r="G1040" s="3">
        <f>E1040/D1040</f>
        <v>0.00197810281138842</v>
      </c>
    </row>
    <row r="1041" spans="1:7">
      <c r="A1041">
        <v>1040</v>
      </c>
      <c r="B1041">
        <v>339</v>
      </c>
      <c r="C1041">
        <v>2341.170898</v>
      </c>
      <c r="D1041">
        <v>2316.189941</v>
      </c>
      <c r="E1041">
        <v>24.980957</v>
      </c>
      <c r="G1041" s="3">
        <f>E1041/D1041</f>
        <v>0.010785366328469</v>
      </c>
    </row>
    <row r="1042" spans="1:7">
      <c r="A1042">
        <v>1041</v>
      </c>
      <c r="B1042">
        <v>9619</v>
      </c>
      <c r="C1042">
        <v>1283.794922</v>
      </c>
      <c r="D1042">
        <v>1258.26001</v>
      </c>
      <c r="E1042">
        <v>25.534912</v>
      </c>
      <c r="G1042" s="3">
        <f>E1042/D1042</f>
        <v>0.0202938278233924</v>
      </c>
    </row>
    <row r="1043" spans="1:7">
      <c r="A1043">
        <v>1042</v>
      </c>
      <c r="B1043">
        <v>9424</v>
      </c>
      <c r="C1043">
        <v>1399.660522</v>
      </c>
      <c r="D1043">
        <v>1395.780029</v>
      </c>
      <c r="E1043">
        <v>3.880493</v>
      </c>
      <c r="G1043" s="3">
        <f>E1043/D1043</f>
        <v>0.00278016085584787</v>
      </c>
    </row>
    <row r="1044" spans="1:7">
      <c r="A1044">
        <v>1043</v>
      </c>
      <c r="B1044">
        <v>14098</v>
      </c>
      <c r="C1044">
        <v>1343.694214</v>
      </c>
      <c r="D1044">
        <v>1335.569946</v>
      </c>
      <c r="E1044">
        <v>8.124268</v>
      </c>
      <c r="G1044" s="3">
        <f>E1044/D1044</f>
        <v>0.00608299701886224</v>
      </c>
    </row>
    <row r="1045" spans="1:7">
      <c r="A1045">
        <v>1044</v>
      </c>
      <c r="B1045">
        <v>13696</v>
      </c>
      <c r="C1045">
        <v>1241.1427</v>
      </c>
      <c r="D1045">
        <v>1234.790039</v>
      </c>
      <c r="E1045">
        <v>6.352661</v>
      </c>
      <c r="G1045" s="3">
        <f>E1045/D1045</f>
        <v>0.00514472971060305</v>
      </c>
    </row>
    <row r="1046" spans="1:7">
      <c r="A1046">
        <v>1045</v>
      </c>
      <c r="B1046">
        <v>11047</v>
      </c>
      <c r="C1046">
        <v>1341.350708</v>
      </c>
      <c r="D1046">
        <v>1333.959961</v>
      </c>
      <c r="E1046">
        <v>7.390747</v>
      </c>
      <c r="G1046" s="3">
        <f>E1046/D1046</f>
        <v>0.0055404563975515</v>
      </c>
    </row>
    <row r="1047" spans="1:7">
      <c r="A1047">
        <v>1046</v>
      </c>
      <c r="B1047">
        <v>15706</v>
      </c>
      <c r="C1047">
        <v>1345.642944</v>
      </c>
      <c r="D1047">
        <v>1338.27002</v>
      </c>
      <c r="E1047">
        <v>7.372925</v>
      </c>
      <c r="G1047" s="3">
        <f>E1047/D1047</f>
        <v>0.00550929550076897</v>
      </c>
    </row>
    <row r="1048" spans="1:7">
      <c r="A1048">
        <v>1047</v>
      </c>
      <c r="B1048">
        <v>1496</v>
      </c>
      <c r="C1048">
        <v>2231.501953</v>
      </c>
      <c r="D1048">
        <v>2239.379883</v>
      </c>
      <c r="E1048">
        <v>7.87793</v>
      </c>
      <c r="G1048" s="3">
        <f>E1048/D1048</f>
        <v>0.00351790692584336</v>
      </c>
    </row>
    <row r="1049" spans="1:7">
      <c r="A1049">
        <v>1048</v>
      </c>
      <c r="B1049">
        <v>423</v>
      </c>
      <c r="C1049">
        <v>2233.960693</v>
      </c>
      <c r="D1049">
        <v>2252.669922</v>
      </c>
      <c r="E1049">
        <v>18.709229</v>
      </c>
      <c r="G1049" s="3">
        <f>E1049/D1049</f>
        <v>0.00830535748592465</v>
      </c>
    </row>
    <row r="1050" spans="1:7">
      <c r="A1050">
        <v>1049</v>
      </c>
      <c r="B1050">
        <v>4102</v>
      </c>
      <c r="C1050">
        <v>1318.864014</v>
      </c>
      <c r="D1050">
        <v>1264.650024</v>
      </c>
      <c r="E1050">
        <v>54.213989</v>
      </c>
      <c r="G1050" s="3">
        <f>E1050/D1050</f>
        <v>0.0428687684111411</v>
      </c>
    </row>
    <row r="1051" spans="1:7">
      <c r="A1051">
        <v>1050</v>
      </c>
      <c r="B1051">
        <v>15961</v>
      </c>
      <c r="C1051">
        <v>1340.125122</v>
      </c>
      <c r="D1051">
        <v>1335.569946</v>
      </c>
      <c r="E1051">
        <v>4.555176</v>
      </c>
      <c r="G1051" s="3">
        <f>E1051/D1051</f>
        <v>0.00341066075471573</v>
      </c>
    </row>
    <row r="1052" spans="1:7">
      <c r="A1052">
        <v>1051</v>
      </c>
      <c r="B1052">
        <v>14921</v>
      </c>
      <c r="C1052">
        <v>1343.161377</v>
      </c>
      <c r="D1052">
        <v>1335.569946</v>
      </c>
      <c r="E1052">
        <v>7.591431</v>
      </c>
      <c r="G1052" s="3">
        <f>E1052/D1052</f>
        <v>0.0056840385056104</v>
      </c>
    </row>
    <row r="1053" spans="1:7">
      <c r="A1053">
        <v>1052</v>
      </c>
      <c r="B1053">
        <v>12034</v>
      </c>
      <c r="C1053">
        <v>1344.047974</v>
      </c>
      <c r="D1053">
        <v>1333.959961</v>
      </c>
      <c r="E1053">
        <v>10.088013</v>
      </c>
      <c r="G1053" s="3">
        <f>E1053/D1053</f>
        <v>0.00756245561706181</v>
      </c>
    </row>
    <row r="1054" spans="1:7">
      <c r="A1054">
        <v>1053</v>
      </c>
      <c r="B1054">
        <v>7078</v>
      </c>
      <c r="C1054">
        <v>1311.239502</v>
      </c>
      <c r="D1054">
        <v>1295.76001</v>
      </c>
      <c r="E1054">
        <v>15.479492</v>
      </c>
      <c r="G1054" s="3">
        <f>E1054/D1054</f>
        <v>0.011946264648189</v>
      </c>
    </row>
    <row r="1055" spans="1:7">
      <c r="A1055">
        <v>1054</v>
      </c>
      <c r="B1055">
        <v>14572</v>
      </c>
      <c r="C1055">
        <v>1356.488647</v>
      </c>
      <c r="D1055">
        <v>1357.5</v>
      </c>
      <c r="E1055">
        <v>1.011353</v>
      </c>
      <c r="G1055" s="3">
        <f>E1055/D1055</f>
        <v>0.000745011418047882</v>
      </c>
    </row>
    <row r="1056" spans="1:7">
      <c r="A1056">
        <v>1055</v>
      </c>
      <c r="B1056">
        <v>15426</v>
      </c>
      <c r="C1056">
        <v>1344.704956</v>
      </c>
      <c r="D1056">
        <v>1335.569946</v>
      </c>
      <c r="E1056">
        <v>9.13501</v>
      </c>
      <c r="G1056" s="3">
        <f>E1056/D1056</f>
        <v>0.00683978403928535</v>
      </c>
    </row>
    <row r="1057" spans="1:7">
      <c r="A1057">
        <v>1056</v>
      </c>
      <c r="B1057">
        <v>9798</v>
      </c>
      <c r="C1057">
        <v>1302.009644</v>
      </c>
      <c r="D1057">
        <v>1296.560059</v>
      </c>
      <c r="E1057">
        <v>5.449585</v>
      </c>
      <c r="G1057" s="3">
        <f>E1057/D1057</f>
        <v>0.00420311034739348</v>
      </c>
    </row>
    <row r="1058" spans="1:7">
      <c r="A1058">
        <v>1057</v>
      </c>
      <c r="B1058">
        <v>1317</v>
      </c>
      <c r="C1058">
        <v>2214.599854</v>
      </c>
      <c r="D1058">
        <v>2228.939941</v>
      </c>
      <c r="E1058">
        <v>14.340088</v>
      </c>
      <c r="G1058" s="3">
        <f>E1058/D1058</f>
        <v>0.00643359102514283</v>
      </c>
    </row>
    <row r="1059" spans="1:7">
      <c r="A1059">
        <v>1058</v>
      </c>
      <c r="B1059">
        <v>7172</v>
      </c>
      <c r="C1059">
        <v>1349.353638</v>
      </c>
      <c r="D1059">
        <v>1422.530029</v>
      </c>
      <c r="E1059">
        <v>73.176392</v>
      </c>
      <c r="G1059" s="3">
        <f>E1059/D1059</f>
        <v>0.0514410174184098</v>
      </c>
    </row>
    <row r="1060" spans="1:7">
      <c r="A1060">
        <v>1059</v>
      </c>
      <c r="B1060">
        <v>8090</v>
      </c>
      <c r="C1060">
        <v>1377.609253</v>
      </c>
      <c r="D1060">
        <v>1379.089966</v>
      </c>
      <c r="E1060">
        <v>1.480713</v>
      </c>
      <c r="G1060" s="3">
        <f>E1060/D1060</f>
        <v>0.00107368847320001</v>
      </c>
    </row>
    <row r="1061" spans="1:7">
      <c r="A1061">
        <v>1060</v>
      </c>
      <c r="B1061">
        <v>8847</v>
      </c>
      <c r="C1061">
        <v>1406.238037</v>
      </c>
      <c r="D1061">
        <v>1432.900024</v>
      </c>
      <c r="E1061">
        <v>26.661987</v>
      </c>
      <c r="G1061" s="3">
        <f>E1061/D1061</f>
        <v>0.0186070113430328</v>
      </c>
    </row>
    <row r="1062" spans="1:7">
      <c r="A1062">
        <v>1061</v>
      </c>
      <c r="B1062">
        <v>8199</v>
      </c>
      <c r="C1062">
        <v>1365.933716</v>
      </c>
      <c r="D1062">
        <v>1369.569946</v>
      </c>
      <c r="E1062">
        <v>3.63623</v>
      </c>
      <c r="G1062" s="3">
        <f>E1062/D1062</f>
        <v>0.00265501591256442</v>
      </c>
    </row>
    <row r="1063" spans="1:7">
      <c r="A1063">
        <v>1062</v>
      </c>
      <c r="B1063">
        <v>4460</v>
      </c>
      <c r="C1063">
        <v>1276.687622</v>
      </c>
      <c r="D1063">
        <v>1258.160034</v>
      </c>
      <c r="E1063">
        <v>18.527588</v>
      </c>
      <c r="G1063" s="3">
        <f>E1063/D1063</f>
        <v>0.0147259390692107</v>
      </c>
    </row>
    <row r="1064" spans="1:7">
      <c r="A1064">
        <v>1063</v>
      </c>
      <c r="B1064">
        <v>6594</v>
      </c>
      <c r="C1064">
        <v>1285.120972</v>
      </c>
      <c r="D1064">
        <v>1291.640015</v>
      </c>
      <c r="E1064">
        <v>6.519043</v>
      </c>
      <c r="G1064" s="3">
        <f>E1064/D1064</f>
        <v>0.00504710517194684</v>
      </c>
    </row>
    <row r="1065" spans="1:7">
      <c r="A1065">
        <v>1064</v>
      </c>
      <c r="B1065">
        <v>11464</v>
      </c>
      <c r="C1065">
        <v>1402.244507</v>
      </c>
      <c r="D1065">
        <v>1400.76001</v>
      </c>
      <c r="E1065">
        <v>1.484497</v>
      </c>
      <c r="G1065" s="3">
        <f>E1065/D1065</f>
        <v>0.00105977968345912</v>
      </c>
    </row>
    <row r="1066" spans="1:7">
      <c r="A1066">
        <v>1065</v>
      </c>
      <c r="B1066">
        <v>4982</v>
      </c>
      <c r="C1066">
        <v>1343.641479</v>
      </c>
      <c r="D1066">
        <v>1339.410034</v>
      </c>
      <c r="E1066">
        <v>4.231445</v>
      </c>
      <c r="G1066" s="3">
        <f>E1066/D1066</f>
        <v>0.00315918568070097</v>
      </c>
    </row>
    <row r="1067" spans="1:7">
      <c r="A1067">
        <v>1066</v>
      </c>
      <c r="B1067">
        <v>11283</v>
      </c>
      <c r="C1067">
        <v>1345.099243</v>
      </c>
      <c r="D1067">
        <v>1336.75</v>
      </c>
      <c r="E1067">
        <v>8.349243</v>
      </c>
      <c r="G1067" s="3">
        <f>E1067/D1067</f>
        <v>0.00624592706190387</v>
      </c>
    </row>
    <row r="1068" spans="1:7">
      <c r="A1068">
        <v>1067</v>
      </c>
      <c r="B1068">
        <v>7679</v>
      </c>
      <c r="C1068">
        <v>1456.653442</v>
      </c>
      <c r="D1068">
        <v>1458.01001</v>
      </c>
      <c r="E1068">
        <v>1.356567</v>
      </c>
      <c r="G1068" s="3">
        <f>E1068/D1068</f>
        <v>0.000930423653264219</v>
      </c>
    </row>
    <row r="1069" spans="1:7">
      <c r="A1069">
        <v>1068</v>
      </c>
      <c r="B1069">
        <v>2037</v>
      </c>
      <c r="C1069">
        <v>2481.940186</v>
      </c>
      <c r="D1069">
        <v>2487.199951</v>
      </c>
      <c r="E1069">
        <v>5.259766</v>
      </c>
      <c r="G1069" s="3">
        <f>E1069/D1069</f>
        <v>0.0021147338789088</v>
      </c>
    </row>
    <row r="1070" spans="1:7">
      <c r="A1070">
        <v>1069</v>
      </c>
      <c r="B1070">
        <v>7195</v>
      </c>
      <c r="C1070">
        <v>1625.227417</v>
      </c>
      <c r="D1070">
        <v>1391.349976</v>
      </c>
      <c r="E1070">
        <v>233.877441</v>
      </c>
      <c r="G1070" s="3">
        <f>E1070/D1070</f>
        <v>0.16809389803734</v>
      </c>
    </row>
    <row r="1071" spans="1:7">
      <c r="A1071">
        <v>1070</v>
      </c>
      <c r="B1071">
        <v>4728</v>
      </c>
      <c r="C1071">
        <v>1338.907349</v>
      </c>
      <c r="D1071">
        <v>1335.569946</v>
      </c>
      <c r="E1071">
        <v>3.337402</v>
      </c>
      <c r="G1071" s="3">
        <f>E1071/D1071</f>
        <v>0.00249885976394979</v>
      </c>
    </row>
    <row r="1072" spans="1:7">
      <c r="A1072">
        <v>1071</v>
      </c>
      <c r="B1072">
        <v>9325</v>
      </c>
      <c r="C1072">
        <v>1442.696411</v>
      </c>
      <c r="D1072">
        <v>1365.319946</v>
      </c>
      <c r="E1072">
        <v>77.376465</v>
      </c>
      <c r="G1072" s="3">
        <f>E1072/D1072</f>
        <v>0.0566727712626561</v>
      </c>
    </row>
    <row r="1073" spans="1:7">
      <c r="A1073">
        <v>1072</v>
      </c>
      <c r="B1073">
        <v>13504</v>
      </c>
      <c r="C1073">
        <v>1245.996216</v>
      </c>
      <c r="D1073">
        <v>1247.160034</v>
      </c>
      <c r="E1073">
        <v>1.163818</v>
      </c>
      <c r="G1073" s="3">
        <f>E1073/D1073</f>
        <v>0.000933174547188865</v>
      </c>
    </row>
    <row r="1074" spans="1:7">
      <c r="A1074">
        <v>1073</v>
      </c>
      <c r="B1074">
        <v>12270</v>
      </c>
      <c r="C1074">
        <v>1294.31311</v>
      </c>
      <c r="D1074">
        <v>1281.709961</v>
      </c>
      <c r="E1074">
        <v>12.603149</v>
      </c>
      <c r="G1074" s="3">
        <f>E1074/D1074</f>
        <v>0.00983307408344313</v>
      </c>
    </row>
    <row r="1075" spans="1:7">
      <c r="A1075">
        <v>1074</v>
      </c>
      <c r="B1075">
        <v>15574</v>
      </c>
      <c r="C1075">
        <v>1365.036255</v>
      </c>
      <c r="D1075">
        <v>1362.72998</v>
      </c>
      <c r="E1075">
        <v>2.306274</v>
      </c>
      <c r="G1075" s="3">
        <f>E1075/D1075</f>
        <v>0.00169239250170456</v>
      </c>
    </row>
    <row r="1076" spans="1:7">
      <c r="A1076">
        <v>1075</v>
      </c>
      <c r="B1076">
        <v>5039</v>
      </c>
      <c r="C1076">
        <v>1374.95752</v>
      </c>
      <c r="D1076">
        <v>1367.709961</v>
      </c>
      <c r="E1076">
        <v>7.247559</v>
      </c>
      <c r="G1076" s="3">
        <f>E1076/D1076</f>
        <v>0.00529904673261351</v>
      </c>
    </row>
    <row r="1077" spans="1:7">
      <c r="A1077">
        <v>1076</v>
      </c>
      <c r="B1077">
        <v>12986</v>
      </c>
      <c r="C1077">
        <v>1299.467896</v>
      </c>
      <c r="D1077">
        <v>1308.849976</v>
      </c>
      <c r="E1077">
        <v>9.38208</v>
      </c>
      <c r="G1077" s="3">
        <f>E1077/D1077</f>
        <v>0.00716818594341327</v>
      </c>
    </row>
    <row r="1078" spans="1:7">
      <c r="A1078">
        <v>1077</v>
      </c>
      <c r="B1078">
        <v>2718</v>
      </c>
      <c r="C1078">
        <v>2249.332275</v>
      </c>
      <c r="D1078">
        <v>2258.560059</v>
      </c>
      <c r="E1078">
        <v>9.227783</v>
      </c>
      <c r="G1078" s="3">
        <f>E1078/D1078</f>
        <v>0.00408569298975636</v>
      </c>
    </row>
    <row r="1079" spans="1:7">
      <c r="A1079">
        <v>1078</v>
      </c>
      <c r="B1079">
        <v>977</v>
      </c>
      <c r="C1079">
        <v>2185.966553</v>
      </c>
      <c r="D1079">
        <v>2194.399902</v>
      </c>
      <c r="E1079">
        <v>8.43335</v>
      </c>
      <c r="G1079" s="3">
        <f>E1079/D1079</f>
        <v>0.00384312357666155</v>
      </c>
    </row>
    <row r="1080" spans="1:7">
      <c r="A1080">
        <v>1079</v>
      </c>
      <c r="B1080">
        <v>15911</v>
      </c>
      <c r="C1080">
        <v>1431.959717</v>
      </c>
      <c r="D1080">
        <v>1417.449951</v>
      </c>
      <c r="E1080">
        <v>14.509766</v>
      </c>
      <c r="G1080" s="3">
        <f>E1080/D1080</f>
        <v>0.0102365279209777</v>
      </c>
    </row>
    <row r="1081" spans="1:7">
      <c r="A1081">
        <v>1080</v>
      </c>
      <c r="B1081">
        <v>2330</v>
      </c>
      <c r="C1081">
        <v>2235.133057</v>
      </c>
      <c r="D1081">
        <v>2221.439941</v>
      </c>
      <c r="E1081">
        <v>13.693115</v>
      </c>
      <c r="G1081" s="3">
        <f>E1081/D1081</f>
        <v>0.00616407166688285</v>
      </c>
    </row>
    <row r="1082" spans="1:7">
      <c r="A1082">
        <v>1081</v>
      </c>
      <c r="B1082">
        <v>13543</v>
      </c>
      <c r="C1082">
        <v>1351.025635</v>
      </c>
      <c r="D1082">
        <v>1334.319946</v>
      </c>
      <c r="E1082">
        <v>16.705688</v>
      </c>
      <c r="G1082" s="3">
        <f>E1082/D1082</f>
        <v>0.0125200017057978</v>
      </c>
    </row>
    <row r="1083" spans="1:7">
      <c r="A1083">
        <v>1082</v>
      </c>
      <c r="B1083">
        <v>4352</v>
      </c>
      <c r="C1083">
        <v>1285.91687</v>
      </c>
      <c r="D1083">
        <v>1266.540039</v>
      </c>
      <c r="E1083">
        <v>19.376831</v>
      </c>
      <c r="G1083" s="3">
        <f>E1083/D1083</f>
        <v>0.0152990275896047</v>
      </c>
    </row>
    <row r="1084" spans="1:7">
      <c r="A1084">
        <v>1083</v>
      </c>
      <c r="B1084">
        <v>2441</v>
      </c>
      <c r="C1084">
        <v>2264.333252</v>
      </c>
      <c r="D1084">
        <v>2283.469971</v>
      </c>
      <c r="E1084">
        <v>19.136719</v>
      </c>
      <c r="G1084" s="3">
        <f>E1084/D1084</f>
        <v>0.00838054331479536</v>
      </c>
    </row>
    <row r="1085" spans="1:7">
      <c r="A1085">
        <v>1084</v>
      </c>
      <c r="B1085">
        <v>10610</v>
      </c>
      <c r="C1085">
        <v>1341.88562</v>
      </c>
      <c r="D1085">
        <v>1333.959961</v>
      </c>
      <c r="E1085">
        <v>7.925659</v>
      </c>
      <c r="G1085" s="3">
        <f>E1085/D1085</f>
        <v>0.00594145194137502</v>
      </c>
    </row>
    <row r="1086" spans="1:7">
      <c r="A1086">
        <v>1085</v>
      </c>
      <c r="B1086">
        <v>3683</v>
      </c>
      <c r="C1086">
        <v>1355.186523</v>
      </c>
      <c r="D1086">
        <v>1374.630005</v>
      </c>
      <c r="E1086">
        <v>19.443481</v>
      </c>
      <c r="G1086" s="3">
        <f>E1086/D1086</f>
        <v>0.0141445195647392</v>
      </c>
    </row>
    <row r="1087" spans="1:7">
      <c r="A1087">
        <v>1086</v>
      </c>
      <c r="B1087">
        <v>8922</v>
      </c>
      <c r="C1087">
        <v>1399.622192</v>
      </c>
      <c r="D1087">
        <v>1411.609985</v>
      </c>
      <c r="E1087">
        <v>11.987793</v>
      </c>
      <c r="G1087" s="3">
        <f>E1087/D1087</f>
        <v>0.0084922840780274</v>
      </c>
    </row>
    <row r="1088" spans="1:7">
      <c r="A1088">
        <v>1087</v>
      </c>
      <c r="B1088">
        <v>1880</v>
      </c>
      <c r="C1088">
        <v>2326.263672</v>
      </c>
      <c r="D1088">
        <v>2342.189941</v>
      </c>
      <c r="E1088">
        <v>15.92627</v>
      </c>
      <c r="G1088" s="3">
        <f>E1088/D1088</f>
        <v>0.00679973460786031</v>
      </c>
    </row>
    <row r="1089" spans="1:7">
      <c r="A1089">
        <v>1088</v>
      </c>
      <c r="B1089">
        <v>15198</v>
      </c>
      <c r="C1089">
        <v>1363.910278</v>
      </c>
      <c r="D1089">
        <v>1404.560059</v>
      </c>
      <c r="E1089">
        <v>40.64978</v>
      </c>
      <c r="G1089" s="3">
        <f>E1089/D1089</f>
        <v>0.0289412900071652</v>
      </c>
    </row>
    <row r="1090" spans="1:7">
      <c r="A1090">
        <v>1089</v>
      </c>
      <c r="B1090">
        <v>3241</v>
      </c>
      <c r="C1090">
        <v>2237.954346</v>
      </c>
      <c r="D1090">
        <v>2327.199951</v>
      </c>
      <c r="E1090">
        <v>89.245605</v>
      </c>
      <c r="G1090" s="3">
        <f>E1090/D1090</f>
        <v>0.0383489201096155</v>
      </c>
    </row>
    <row r="1091" spans="1:7">
      <c r="A1091">
        <v>1090</v>
      </c>
      <c r="B1091">
        <v>13171</v>
      </c>
      <c r="C1091">
        <v>1427.022095</v>
      </c>
      <c r="D1091">
        <v>1421.25</v>
      </c>
      <c r="E1091">
        <v>5.772095</v>
      </c>
      <c r="G1091" s="3">
        <f>E1091/D1091</f>
        <v>0.00406128056288478</v>
      </c>
    </row>
    <row r="1092" spans="1:7">
      <c r="A1092">
        <v>1091</v>
      </c>
      <c r="B1092">
        <v>10832</v>
      </c>
      <c r="C1092">
        <v>1341.196777</v>
      </c>
      <c r="D1092">
        <v>1333.959961</v>
      </c>
      <c r="E1092">
        <v>7.236816</v>
      </c>
      <c r="G1092" s="3">
        <f>E1092/D1092</f>
        <v>0.00542506237936477</v>
      </c>
    </row>
    <row r="1093" spans="1:7">
      <c r="A1093">
        <v>1092</v>
      </c>
      <c r="B1093">
        <v>9663</v>
      </c>
      <c r="C1093">
        <v>1242.5802</v>
      </c>
      <c r="D1093">
        <v>1235.119995</v>
      </c>
      <c r="E1093">
        <v>7.460205</v>
      </c>
      <c r="G1093" s="3">
        <f>E1093/D1093</f>
        <v>0.00604006495741331</v>
      </c>
    </row>
    <row r="1094" spans="1:7">
      <c r="A1094">
        <v>1093</v>
      </c>
      <c r="B1094">
        <v>10240</v>
      </c>
      <c r="C1094">
        <v>1243.979126</v>
      </c>
      <c r="D1094">
        <v>1234.550049</v>
      </c>
      <c r="E1094">
        <v>9.429077</v>
      </c>
      <c r="G1094" s="3">
        <f>E1094/D1094</f>
        <v>0.00763766281297195</v>
      </c>
    </row>
    <row r="1095" spans="1:7">
      <c r="A1095">
        <v>1094</v>
      </c>
      <c r="B1095">
        <v>12963</v>
      </c>
      <c r="C1095">
        <v>1254.523804</v>
      </c>
      <c r="D1095">
        <v>1239.969971</v>
      </c>
      <c r="E1095">
        <v>14.553833</v>
      </c>
      <c r="G1095" s="3">
        <f>E1095/D1095</f>
        <v>0.0117372463369115</v>
      </c>
    </row>
    <row r="1096" spans="1:7">
      <c r="A1096">
        <v>1095</v>
      </c>
      <c r="B1096">
        <v>12907</v>
      </c>
      <c r="C1096">
        <v>1341.807739</v>
      </c>
      <c r="D1096">
        <v>1335.569946</v>
      </c>
      <c r="E1096">
        <v>6.237793</v>
      </c>
      <c r="G1096" s="3">
        <f>E1096/D1096</f>
        <v>0.004670510158365</v>
      </c>
    </row>
    <row r="1097" spans="1:7">
      <c r="A1097">
        <v>1096</v>
      </c>
      <c r="B1097">
        <v>4334</v>
      </c>
      <c r="C1097">
        <v>1312.962891</v>
      </c>
      <c r="D1097">
        <v>1264.369995</v>
      </c>
      <c r="E1097">
        <v>48.592896</v>
      </c>
      <c r="G1097" s="3">
        <f>E1097/D1097</f>
        <v>0.0384324969685792</v>
      </c>
    </row>
    <row r="1098" spans="1:7">
      <c r="A1098">
        <v>1097</v>
      </c>
      <c r="B1098">
        <v>3824</v>
      </c>
      <c r="C1098">
        <v>1357.672241</v>
      </c>
      <c r="D1098">
        <v>1372.22998</v>
      </c>
      <c r="E1098">
        <v>14.557739</v>
      </c>
      <c r="G1098" s="3">
        <f>E1098/D1098</f>
        <v>0.0106088186471483</v>
      </c>
    </row>
    <row r="1099" spans="1:7">
      <c r="A1099">
        <v>1098</v>
      </c>
      <c r="B1099">
        <v>11262</v>
      </c>
      <c r="C1099">
        <v>1370.164185</v>
      </c>
      <c r="D1099">
        <v>1359.560059</v>
      </c>
      <c r="E1099">
        <v>10.604126</v>
      </c>
      <c r="G1099" s="3">
        <f>E1099/D1099</f>
        <v>0.00779967455634117</v>
      </c>
    </row>
    <row r="1100" spans="1:7">
      <c r="A1100">
        <v>1099</v>
      </c>
      <c r="B1100">
        <v>1166</v>
      </c>
      <c r="C1100">
        <v>2121.990479</v>
      </c>
      <c r="D1100">
        <v>2128.050049</v>
      </c>
      <c r="E1100">
        <v>6.05957</v>
      </c>
      <c r="G1100" s="3">
        <f>E1100/D1100</f>
        <v>0.00284747532270093</v>
      </c>
    </row>
    <row r="1101" spans="1:7">
      <c r="A1101">
        <v>1100</v>
      </c>
      <c r="B1101">
        <v>7438</v>
      </c>
      <c r="C1101">
        <v>1308.347778</v>
      </c>
      <c r="D1101">
        <v>1381.300049</v>
      </c>
      <c r="E1101">
        <v>72.952271</v>
      </c>
      <c r="G1101" s="3">
        <f>E1101/D1101</f>
        <v>0.0528142101007049</v>
      </c>
    </row>
    <row r="1102" spans="1:7">
      <c r="A1102">
        <v>1101</v>
      </c>
      <c r="B1102">
        <v>14083</v>
      </c>
      <c r="C1102">
        <v>1344.502319</v>
      </c>
      <c r="D1102">
        <v>1335.569946</v>
      </c>
      <c r="E1102">
        <v>8.932373</v>
      </c>
      <c r="G1102" s="3">
        <f>E1102/D1102</f>
        <v>0.00668806079887635</v>
      </c>
    </row>
    <row r="1103" spans="1:7">
      <c r="A1103">
        <v>1102</v>
      </c>
      <c r="B1103">
        <v>11517</v>
      </c>
      <c r="C1103">
        <v>1400.419067</v>
      </c>
      <c r="D1103">
        <v>1400.180054</v>
      </c>
      <c r="E1103">
        <v>0.239014</v>
      </c>
      <c r="G1103" s="3">
        <f>E1103/D1103</f>
        <v>0.000170702331687407</v>
      </c>
    </row>
    <row r="1104" spans="1:7">
      <c r="A1104">
        <v>1103</v>
      </c>
      <c r="B1104">
        <v>4632</v>
      </c>
      <c r="C1104">
        <v>1339.639282</v>
      </c>
      <c r="D1104">
        <v>1335.619995</v>
      </c>
      <c r="E1104">
        <v>4.019287</v>
      </c>
      <c r="G1104" s="3">
        <f>E1104/D1104</f>
        <v>0.00300930430440284</v>
      </c>
    </row>
    <row r="1105" spans="1:7">
      <c r="A1105">
        <v>1104</v>
      </c>
      <c r="B1105">
        <v>11582</v>
      </c>
      <c r="C1105">
        <v>1316.025757</v>
      </c>
      <c r="D1105">
        <v>1336.810059</v>
      </c>
      <c r="E1105">
        <v>20.784302</v>
      </c>
      <c r="G1105" s="3">
        <f>E1105/D1105</f>
        <v>0.0155476852227965</v>
      </c>
    </row>
    <row r="1106" spans="1:7">
      <c r="A1106">
        <v>1105</v>
      </c>
      <c r="B1106">
        <v>4720</v>
      </c>
      <c r="C1106">
        <v>1340.928345</v>
      </c>
      <c r="D1106">
        <v>1335.569946</v>
      </c>
      <c r="E1106">
        <v>5.358398</v>
      </c>
      <c r="G1106" s="3">
        <f>E1106/D1106</f>
        <v>0.00401206841771805</v>
      </c>
    </row>
    <row r="1107" spans="1:7">
      <c r="A1107">
        <v>1106</v>
      </c>
      <c r="B1107">
        <v>3792</v>
      </c>
      <c r="C1107">
        <v>1276.905884</v>
      </c>
      <c r="D1107">
        <v>1310.819946</v>
      </c>
      <c r="E1107">
        <v>33.914062</v>
      </c>
      <c r="G1107" s="3">
        <f>E1107/D1107</f>
        <v>0.0258724030737323</v>
      </c>
    </row>
    <row r="1108" spans="1:7">
      <c r="A1108">
        <v>1107</v>
      </c>
      <c r="B1108">
        <v>534</v>
      </c>
      <c r="C1108">
        <v>2058.674316</v>
      </c>
      <c r="D1108">
        <v>2048.909912</v>
      </c>
      <c r="E1108">
        <v>9.764404</v>
      </c>
      <c r="G1108" s="3">
        <f>E1108/D1108</f>
        <v>0.00476565804226536</v>
      </c>
    </row>
    <row r="1109" spans="1:7">
      <c r="A1109">
        <v>1108</v>
      </c>
      <c r="B1109">
        <v>4771</v>
      </c>
      <c r="C1109">
        <v>1294.331787</v>
      </c>
      <c r="D1109">
        <v>1283.400024</v>
      </c>
      <c r="E1109">
        <v>10.931763</v>
      </c>
      <c r="G1109" s="3">
        <f>E1109/D1109</f>
        <v>0.00851781423996607</v>
      </c>
    </row>
    <row r="1110" spans="1:7">
      <c r="A1110">
        <v>1109</v>
      </c>
      <c r="B1110">
        <v>7699</v>
      </c>
      <c r="C1110">
        <v>1337.603638</v>
      </c>
      <c r="D1110">
        <v>1312.880005</v>
      </c>
      <c r="E1110">
        <v>24.723633</v>
      </c>
      <c r="G1110" s="3">
        <f>E1110/D1110</f>
        <v>0.0188316014455563</v>
      </c>
    </row>
    <row r="1111" spans="1:7">
      <c r="A1111">
        <v>1110</v>
      </c>
      <c r="B1111">
        <v>9729</v>
      </c>
      <c r="C1111">
        <v>1247.29541</v>
      </c>
      <c r="D1111">
        <v>1238.540039</v>
      </c>
      <c r="E1111">
        <v>8.755371</v>
      </c>
      <c r="G1111" s="3">
        <f>E1111/D1111</f>
        <v>0.00706910614457737</v>
      </c>
    </row>
    <row r="1112" spans="1:7">
      <c r="A1112">
        <v>1111</v>
      </c>
      <c r="B1112">
        <v>11294</v>
      </c>
      <c r="C1112">
        <v>1380.594116</v>
      </c>
      <c r="D1112">
        <v>1384.829956</v>
      </c>
      <c r="E1112">
        <v>4.23584</v>
      </c>
      <c r="G1112" s="3">
        <f>E1112/D1112</f>
        <v>0.00305874376969355</v>
      </c>
    </row>
    <row r="1113" spans="1:7">
      <c r="A1113">
        <v>1112</v>
      </c>
      <c r="B1113">
        <v>14756</v>
      </c>
      <c r="C1113">
        <v>1430.298706</v>
      </c>
      <c r="D1113">
        <v>1421.25</v>
      </c>
      <c r="E1113">
        <v>9.048706</v>
      </c>
      <c r="G1113" s="3">
        <f>E1113/D1113</f>
        <v>0.0063667236587511</v>
      </c>
    </row>
    <row r="1114" spans="1:7">
      <c r="A1114">
        <v>1113</v>
      </c>
      <c r="B1114">
        <v>6693</v>
      </c>
      <c r="C1114">
        <v>1461.71875</v>
      </c>
      <c r="D1114">
        <v>1403.900024</v>
      </c>
      <c r="E1114">
        <v>57.818726</v>
      </c>
      <c r="G1114" s="3">
        <f>E1114/D1114</f>
        <v>0.0411843614299988</v>
      </c>
    </row>
    <row r="1115" spans="1:7">
      <c r="A1115">
        <v>1114</v>
      </c>
      <c r="B1115">
        <v>43</v>
      </c>
      <c r="C1115">
        <v>2062.436279</v>
      </c>
      <c r="D1115">
        <v>2067.639893</v>
      </c>
      <c r="E1115">
        <v>5.203613</v>
      </c>
      <c r="G1115" s="3">
        <f>E1115/D1115</f>
        <v>0.00251669210756517</v>
      </c>
    </row>
    <row r="1116" spans="1:7">
      <c r="A1116">
        <v>1115</v>
      </c>
      <c r="B1116">
        <v>2564</v>
      </c>
      <c r="C1116">
        <v>2327.009033</v>
      </c>
      <c r="D1116">
        <v>2358.820068</v>
      </c>
      <c r="E1116">
        <v>31.811035</v>
      </c>
      <c r="G1116" s="3">
        <f>E1116/D1116</f>
        <v>0.0134859947274283</v>
      </c>
    </row>
    <row r="1117" spans="1:7">
      <c r="A1117">
        <v>1116</v>
      </c>
      <c r="B1117">
        <v>1229</v>
      </c>
      <c r="C1117">
        <v>2275.196045</v>
      </c>
      <c r="D1117">
        <v>2282.929932</v>
      </c>
      <c r="E1117">
        <v>7.733887</v>
      </c>
      <c r="G1117" s="3">
        <f>E1117/D1117</f>
        <v>0.00338770230815827</v>
      </c>
    </row>
    <row r="1118" spans="1:7">
      <c r="A1118">
        <v>1117</v>
      </c>
      <c r="B1118">
        <v>9043</v>
      </c>
      <c r="C1118">
        <v>1355.512817</v>
      </c>
      <c r="D1118">
        <v>1482.290039</v>
      </c>
      <c r="E1118">
        <v>126.777222</v>
      </c>
      <c r="G1118" s="3">
        <f>E1118/D1118</f>
        <v>0.085527945722099</v>
      </c>
    </row>
    <row r="1119" spans="1:7">
      <c r="A1119">
        <v>1118</v>
      </c>
      <c r="B1119">
        <v>2847</v>
      </c>
      <c r="C1119">
        <v>2326.764404</v>
      </c>
      <c r="D1119">
        <v>2306.389893</v>
      </c>
      <c r="E1119">
        <v>20.374512</v>
      </c>
      <c r="G1119" s="3">
        <f>E1119/D1119</f>
        <v>0.00883394089691322</v>
      </c>
    </row>
    <row r="1120" spans="1:7">
      <c r="A1120">
        <v>1119</v>
      </c>
      <c r="B1120">
        <v>3929</v>
      </c>
      <c r="C1120">
        <v>1344.574463</v>
      </c>
      <c r="D1120">
        <v>1344.439941</v>
      </c>
      <c r="E1120">
        <v>0.134521</v>
      </c>
      <c r="G1120" s="3">
        <f>E1120/D1120</f>
        <v>0.000100057277307563</v>
      </c>
    </row>
    <row r="1121" spans="1:7">
      <c r="A1121">
        <v>1120</v>
      </c>
      <c r="B1121">
        <v>2573</v>
      </c>
      <c r="C1121">
        <v>2268.770508</v>
      </c>
      <c r="D1121">
        <v>2272.77002</v>
      </c>
      <c r="E1121">
        <v>3.999512</v>
      </c>
      <c r="G1121" s="3">
        <f>E1121/D1121</f>
        <v>0.00175975218117317</v>
      </c>
    </row>
    <row r="1122" spans="1:7">
      <c r="A1122">
        <v>1121</v>
      </c>
      <c r="B1122">
        <v>1330</v>
      </c>
      <c r="C1122">
        <v>2208.984131</v>
      </c>
      <c r="D1122">
        <v>2240.77002</v>
      </c>
      <c r="E1122">
        <v>31.785889</v>
      </c>
      <c r="G1122" s="3">
        <f>E1122/D1122</f>
        <v>0.0141852527105838</v>
      </c>
    </row>
    <row r="1123" spans="1:7">
      <c r="A1123">
        <v>1122</v>
      </c>
      <c r="B1123">
        <v>10820</v>
      </c>
      <c r="C1123">
        <v>1337.518921</v>
      </c>
      <c r="D1123">
        <v>1333.959961</v>
      </c>
      <c r="E1123">
        <v>3.55896</v>
      </c>
      <c r="G1123" s="3">
        <f>E1123/D1123</f>
        <v>0.00266796613395505</v>
      </c>
    </row>
    <row r="1124" spans="1:7">
      <c r="A1124">
        <v>1123</v>
      </c>
      <c r="B1124">
        <v>4335</v>
      </c>
      <c r="C1124">
        <v>1287.091187</v>
      </c>
      <c r="D1124">
        <v>1263.540039</v>
      </c>
      <c r="E1124">
        <v>23.551147</v>
      </c>
      <c r="G1124" s="3">
        <f>E1124/D1124</f>
        <v>0.0186390191628902</v>
      </c>
    </row>
    <row r="1125" spans="1:7">
      <c r="A1125">
        <v>1124</v>
      </c>
      <c r="B1125">
        <v>3457</v>
      </c>
      <c r="C1125">
        <v>1777.498413</v>
      </c>
      <c r="D1125">
        <v>1765.880005</v>
      </c>
      <c r="E1125">
        <v>11.618408</v>
      </c>
      <c r="G1125" s="3">
        <f>E1125/D1125</f>
        <v>0.00657938702918832</v>
      </c>
    </row>
    <row r="1126" spans="1:7">
      <c r="A1126">
        <v>1125</v>
      </c>
      <c r="B1126">
        <v>10248</v>
      </c>
      <c r="C1126">
        <v>1238.616821</v>
      </c>
      <c r="D1126">
        <v>1238.540039</v>
      </c>
      <c r="E1126">
        <v>0.076782</v>
      </c>
      <c r="G1126" s="3">
        <f>E1126/D1126</f>
        <v>6.19939586789572e-5</v>
      </c>
    </row>
    <row r="1127" spans="1:7">
      <c r="A1127">
        <v>1126</v>
      </c>
      <c r="B1127">
        <v>3404</v>
      </c>
      <c r="C1127">
        <v>1821.522827</v>
      </c>
      <c r="D1127">
        <v>1776.180054</v>
      </c>
      <c r="E1127">
        <v>45.342773</v>
      </c>
      <c r="G1127" s="3">
        <f>E1127/D1127</f>
        <v>0.0255282525540623</v>
      </c>
    </row>
    <row r="1128" spans="1:7">
      <c r="A1128">
        <v>1127</v>
      </c>
      <c r="B1128">
        <v>12496</v>
      </c>
      <c r="C1128">
        <v>1340.19165</v>
      </c>
      <c r="D1128">
        <v>1337.890015</v>
      </c>
      <c r="E1128">
        <v>2.301636</v>
      </c>
      <c r="G1128" s="3">
        <f>E1128/D1128</f>
        <v>0.00172034769240729</v>
      </c>
    </row>
    <row r="1129" spans="1:7">
      <c r="A1129">
        <v>1128</v>
      </c>
      <c r="B1129">
        <v>1625</v>
      </c>
      <c r="C1129">
        <v>2387.777588</v>
      </c>
      <c r="D1129">
        <v>2351.879883</v>
      </c>
      <c r="E1129">
        <v>35.897705</v>
      </c>
      <c r="G1129" s="3">
        <f>E1129/D1129</f>
        <v>0.0152634091815139</v>
      </c>
    </row>
    <row r="1130" spans="1:7">
      <c r="A1130">
        <v>1129</v>
      </c>
      <c r="B1130">
        <v>12125</v>
      </c>
      <c r="C1130">
        <v>1347.553101</v>
      </c>
      <c r="D1130">
        <v>1333.959961</v>
      </c>
      <c r="E1130">
        <v>13.59314</v>
      </c>
      <c r="G1130" s="3">
        <f>E1130/D1130</f>
        <v>0.0101900659670549</v>
      </c>
    </row>
    <row r="1131" spans="1:7">
      <c r="A1131">
        <v>1130</v>
      </c>
      <c r="B1131">
        <v>9988</v>
      </c>
      <c r="C1131">
        <v>1343.559326</v>
      </c>
      <c r="D1131">
        <v>1333.959961</v>
      </c>
      <c r="E1131">
        <v>9.599365</v>
      </c>
      <c r="G1131" s="3">
        <f>E1131/D1131</f>
        <v>0.00719614177385344</v>
      </c>
    </row>
    <row r="1132" spans="1:7">
      <c r="A1132">
        <v>1131</v>
      </c>
      <c r="B1132">
        <v>986</v>
      </c>
      <c r="C1132">
        <v>2181.399414</v>
      </c>
      <c r="D1132">
        <v>2199.330078</v>
      </c>
      <c r="E1132">
        <v>17.930664</v>
      </c>
      <c r="G1132" s="3">
        <f>E1132/D1132</f>
        <v>0.00815278442256633</v>
      </c>
    </row>
    <row r="1133" spans="1:7">
      <c r="A1133">
        <v>1132</v>
      </c>
      <c r="B1133">
        <v>10174</v>
      </c>
      <c r="C1133">
        <v>1305.417114</v>
      </c>
      <c r="D1133">
        <v>1297.699951</v>
      </c>
      <c r="E1133">
        <v>7.717163</v>
      </c>
      <c r="G1133" s="3">
        <f>E1133/D1133</f>
        <v>0.00594680071772616</v>
      </c>
    </row>
    <row r="1134" spans="1:7">
      <c r="A1134">
        <v>1133</v>
      </c>
      <c r="B1134">
        <v>9316</v>
      </c>
      <c r="C1134">
        <v>1375.911499</v>
      </c>
      <c r="D1134">
        <v>1419.26001</v>
      </c>
      <c r="E1134">
        <v>43.348511</v>
      </c>
      <c r="G1134" s="3">
        <f>E1134/D1134</f>
        <v>0.0305430370013737</v>
      </c>
    </row>
    <row r="1135" spans="1:7">
      <c r="A1135">
        <v>1134</v>
      </c>
      <c r="B1135">
        <v>5003</v>
      </c>
      <c r="C1135">
        <v>1343.489258</v>
      </c>
      <c r="D1135">
        <v>1339.410034</v>
      </c>
      <c r="E1135">
        <v>4.079224</v>
      </c>
      <c r="G1135" s="3">
        <f>E1135/D1135</f>
        <v>0.00304553788343503</v>
      </c>
    </row>
    <row r="1136" spans="1:7">
      <c r="A1136">
        <v>1135</v>
      </c>
      <c r="B1136">
        <v>7025</v>
      </c>
      <c r="C1136">
        <v>1314.863647</v>
      </c>
      <c r="D1136">
        <v>1332.339966</v>
      </c>
      <c r="E1136">
        <v>17.476318</v>
      </c>
      <c r="G1136" s="3">
        <f>E1136/D1136</f>
        <v>0.0131170110076845</v>
      </c>
    </row>
    <row r="1137" spans="1:7">
      <c r="A1137">
        <v>1136</v>
      </c>
      <c r="B1137">
        <v>9642</v>
      </c>
      <c r="C1137">
        <v>1239.199585</v>
      </c>
      <c r="D1137">
        <v>1235.119995</v>
      </c>
      <c r="E1137">
        <v>4.07959</v>
      </c>
      <c r="G1137" s="3">
        <f>E1137/D1137</f>
        <v>0.00330299081588425</v>
      </c>
    </row>
    <row r="1138" spans="1:7">
      <c r="A1138">
        <v>1137</v>
      </c>
      <c r="B1138">
        <v>14092</v>
      </c>
      <c r="C1138">
        <v>1335.980835</v>
      </c>
      <c r="D1138">
        <v>1335.569946</v>
      </c>
      <c r="E1138">
        <v>0.410889</v>
      </c>
      <c r="G1138" s="3">
        <f>E1138/D1138</f>
        <v>0.000307650678446758</v>
      </c>
    </row>
    <row r="1139" spans="1:7">
      <c r="A1139">
        <v>1138</v>
      </c>
      <c r="B1139">
        <v>4871</v>
      </c>
      <c r="C1139">
        <v>1361.689087</v>
      </c>
      <c r="D1139">
        <v>1361.22998</v>
      </c>
      <c r="E1139">
        <v>0.459106</v>
      </c>
      <c r="G1139" s="3">
        <f>E1139/D1139</f>
        <v>0.000337272912546343</v>
      </c>
    </row>
    <row r="1140" spans="1:7">
      <c r="A1140">
        <v>1139</v>
      </c>
      <c r="B1140">
        <v>7253</v>
      </c>
      <c r="C1140">
        <v>1372.123047</v>
      </c>
      <c r="D1140">
        <v>1333.23999</v>
      </c>
      <c r="E1140">
        <v>38.883057</v>
      </c>
      <c r="G1140" s="3">
        <f>E1140/D1140</f>
        <v>0.0291643344721456</v>
      </c>
    </row>
    <row r="1141" spans="1:7">
      <c r="A1141">
        <v>1140</v>
      </c>
      <c r="B1141">
        <v>7381</v>
      </c>
      <c r="C1141">
        <v>1315.947021</v>
      </c>
      <c r="D1141">
        <v>1323.719971</v>
      </c>
      <c r="E1141">
        <v>7.772949</v>
      </c>
      <c r="G1141" s="3">
        <f>E1141/D1141</f>
        <v>0.00587204935355621</v>
      </c>
    </row>
    <row r="1142" spans="1:7">
      <c r="A1142">
        <v>1141</v>
      </c>
      <c r="B1142">
        <v>15104</v>
      </c>
      <c r="C1142">
        <v>1309.610107</v>
      </c>
      <c r="D1142">
        <v>1302.02002</v>
      </c>
      <c r="E1142">
        <v>7.590088</v>
      </c>
      <c r="G1142" s="3">
        <f>E1142/D1142</f>
        <v>0.00582947103993071</v>
      </c>
    </row>
    <row r="1143" spans="1:7">
      <c r="A1143">
        <v>1142</v>
      </c>
      <c r="B1143">
        <v>8561</v>
      </c>
      <c r="C1143">
        <v>1354.019165</v>
      </c>
      <c r="D1143">
        <v>1334.76001</v>
      </c>
      <c r="E1143">
        <v>19.259155</v>
      </c>
      <c r="G1143" s="3">
        <f>E1143/D1143</f>
        <v>0.0144289271896901</v>
      </c>
    </row>
    <row r="1144" spans="1:7">
      <c r="A1144">
        <v>1143</v>
      </c>
      <c r="B1144">
        <v>12708</v>
      </c>
      <c r="C1144">
        <v>1421.974487</v>
      </c>
      <c r="D1144">
        <v>1419.75</v>
      </c>
      <c r="E1144">
        <v>2.224487</v>
      </c>
      <c r="G1144" s="3">
        <f>E1144/D1144</f>
        <v>0.00156681598873041</v>
      </c>
    </row>
    <row r="1145" spans="1:7">
      <c r="A1145">
        <v>1144</v>
      </c>
      <c r="B1145">
        <v>3697</v>
      </c>
      <c r="C1145">
        <v>1328.281006</v>
      </c>
      <c r="D1145">
        <v>1382.280029</v>
      </c>
      <c r="E1145">
        <v>53.999023</v>
      </c>
      <c r="G1145" s="3">
        <f>E1145/D1145</f>
        <v>0.0390651835135498</v>
      </c>
    </row>
    <row r="1146" spans="1:7">
      <c r="A1146">
        <v>1145</v>
      </c>
      <c r="B1146">
        <v>10132</v>
      </c>
      <c r="C1146">
        <v>1254.206543</v>
      </c>
      <c r="D1146">
        <v>1249.530029</v>
      </c>
      <c r="E1146">
        <v>4.676514</v>
      </c>
      <c r="G1146" s="3">
        <f>E1146/D1146</f>
        <v>0.00374261833766622</v>
      </c>
    </row>
    <row r="1147" spans="1:7">
      <c r="A1147">
        <v>1146</v>
      </c>
      <c r="B1147">
        <v>12955</v>
      </c>
      <c r="C1147">
        <v>1256.654175</v>
      </c>
      <c r="D1147">
        <v>1250.98999</v>
      </c>
      <c r="E1147">
        <v>5.664185</v>
      </c>
      <c r="G1147" s="3">
        <f>E1147/D1147</f>
        <v>0.00452776204867954</v>
      </c>
    </row>
    <row r="1148" spans="1:7">
      <c r="A1148">
        <v>1147</v>
      </c>
      <c r="B1148">
        <v>9766</v>
      </c>
      <c r="C1148">
        <v>1338.826782</v>
      </c>
      <c r="D1148">
        <v>1333.959961</v>
      </c>
      <c r="E1148">
        <v>4.866821</v>
      </c>
      <c r="G1148" s="3">
        <f>E1148/D1148</f>
        <v>0.00364840110819488</v>
      </c>
    </row>
    <row r="1149" spans="1:7">
      <c r="A1149">
        <v>1148</v>
      </c>
      <c r="B1149">
        <v>9933</v>
      </c>
      <c r="C1149">
        <v>1355.631958</v>
      </c>
      <c r="D1149">
        <v>1324.800049</v>
      </c>
      <c r="E1149">
        <v>30.831909</v>
      </c>
      <c r="G1149" s="3">
        <f>E1149/D1149</f>
        <v>0.0232728773095026</v>
      </c>
    </row>
    <row r="1150" spans="1:7">
      <c r="A1150">
        <v>1149</v>
      </c>
      <c r="B1150">
        <v>6818</v>
      </c>
      <c r="C1150">
        <v>1276.449585</v>
      </c>
      <c r="D1150">
        <v>1219.160034</v>
      </c>
      <c r="E1150">
        <v>57.289551</v>
      </c>
      <c r="G1150" s="3">
        <f>E1150/D1150</f>
        <v>0.0469910015111273</v>
      </c>
    </row>
    <row r="1151" spans="1:7">
      <c r="A1151">
        <v>1150</v>
      </c>
      <c r="B1151">
        <v>12524</v>
      </c>
      <c r="C1151">
        <v>1341.06604</v>
      </c>
      <c r="D1151">
        <v>1337.890015</v>
      </c>
      <c r="E1151">
        <v>3.176025</v>
      </c>
      <c r="G1151" s="3">
        <f>E1151/D1151</f>
        <v>0.00237390589988072</v>
      </c>
    </row>
    <row r="1152" spans="1:7">
      <c r="A1152">
        <v>1151</v>
      </c>
      <c r="B1152">
        <v>9143</v>
      </c>
      <c r="C1152">
        <v>1276.723267</v>
      </c>
      <c r="D1152">
        <v>1363.310059</v>
      </c>
      <c r="E1152">
        <v>86.586792</v>
      </c>
      <c r="G1152" s="3">
        <f>E1152/D1152</f>
        <v>0.0635121786334594</v>
      </c>
    </row>
    <row r="1153" spans="1:7">
      <c r="A1153">
        <v>1152</v>
      </c>
      <c r="B1153">
        <v>1940</v>
      </c>
      <c r="C1153">
        <v>2355.690674</v>
      </c>
      <c r="D1153">
        <v>2328.669922</v>
      </c>
      <c r="E1153">
        <v>27.020752</v>
      </c>
      <c r="G1153" s="3">
        <f>E1153/D1153</f>
        <v>0.0116035131234026</v>
      </c>
    </row>
    <row r="1154" spans="1:7">
      <c r="A1154">
        <v>1153</v>
      </c>
      <c r="B1154">
        <v>4066</v>
      </c>
      <c r="C1154">
        <v>1343.124146</v>
      </c>
      <c r="D1154">
        <v>1420.23999</v>
      </c>
      <c r="E1154">
        <v>77.115845</v>
      </c>
      <c r="G1154" s="3">
        <f>E1154/D1154</f>
        <v>0.0542977563953822</v>
      </c>
    </row>
    <row r="1155" spans="1:7">
      <c r="A1155">
        <v>1154</v>
      </c>
      <c r="B1155">
        <v>1395</v>
      </c>
      <c r="C1155">
        <v>2268.737793</v>
      </c>
      <c r="D1155">
        <v>2272.629883</v>
      </c>
      <c r="E1155">
        <v>3.89209</v>
      </c>
      <c r="G1155" s="3">
        <f>E1155/D1155</f>
        <v>0.00171259298714414</v>
      </c>
    </row>
    <row r="1156" spans="1:7">
      <c r="A1156">
        <v>1155</v>
      </c>
      <c r="B1156">
        <v>15268</v>
      </c>
      <c r="C1156">
        <v>1341.911011</v>
      </c>
      <c r="D1156">
        <v>1335.569946</v>
      </c>
      <c r="E1156">
        <v>6.341064</v>
      </c>
      <c r="G1156" s="3">
        <f>E1156/D1156</f>
        <v>0.00474783370125341</v>
      </c>
    </row>
    <row r="1157" spans="1:7">
      <c r="A1157">
        <v>1156</v>
      </c>
      <c r="B1157">
        <v>9221</v>
      </c>
      <c r="C1157">
        <v>1372.673706</v>
      </c>
      <c r="D1157">
        <v>1412.48999</v>
      </c>
      <c r="E1157">
        <v>39.816284</v>
      </c>
      <c r="G1157" s="3">
        <f>E1157/D1157</f>
        <v>0.028188719411739</v>
      </c>
    </row>
    <row r="1158" spans="1:7">
      <c r="A1158">
        <v>1157</v>
      </c>
      <c r="B1158">
        <v>13289</v>
      </c>
      <c r="C1158">
        <v>1239.017944</v>
      </c>
      <c r="D1158">
        <v>1236.52002</v>
      </c>
      <c r="E1158">
        <v>2.497925</v>
      </c>
      <c r="G1158" s="3">
        <f>E1158/D1158</f>
        <v>0.00202012499563088</v>
      </c>
    </row>
    <row r="1159" spans="1:7">
      <c r="A1159">
        <v>1158</v>
      </c>
      <c r="B1159">
        <v>2444</v>
      </c>
      <c r="C1159">
        <v>2275.423828</v>
      </c>
      <c r="D1159">
        <v>2282.929932</v>
      </c>
      <c r="E1159">
        <v>7.506104</v>
      </c>
      <c r="G1159" s="3">
        <f>E1159/D1159</f>
        <v>0.00328792570231192</v>
      </c>
    </row>
    <row r="1160" spans="1:7">
      <c r="A1160">
        <v>1159</v>
      </c>
      <c r="B1160">
        <v>2485</v>
      </c>
      <c r="C1160">
        <v>2251.444092</v>
      </c>
      <c r="D1160">
        <v>2270.439941</v>
      </c>
      <c r="E1160">
        <v>18.99585</v>
      </c>
      <c r="G1160" s="3">
        <f>E1160/D1160</f>
        <v>0.00836659435775844</v>
      </c>
    </row>
    <row r="1161" spans="1:7">
      <c r="A1161">
        <v>1160</v>
      </c>
      <c r="B1161">
        <v>878</v>
      </c>
      <c r="C1161">
        <v>2044.365112</v>
      </c>
      <c r="D1161">
        <v>2049.540039</v>
      </c>
      <c r="E1161">
        <v>5.174927</v>
      </c>
      <c r="G1161" s="3">
        <f>E1161/D1161</f>
        <v>0.00252492115378479</v>
      </c>
    </row>
    <row r="1162" spans="1:7">
      <c r="A1162">
        <v>1161</v>
      </c>
      <c r="B1162">
        <v>11246</v>
      </c>
      <c r="C1162">
        <v>1359.363159</v>
      </c>
      <c r="D1162">
        <v>1359.560059</v>
      </c>
      <c r="E1162">
        <v>0.196899</v>
      </c>
      <c r="G1162" s="3">
        <f>E1162/D1162</f>
        <v>0.000144825525504791</v>
      </c>
    </row>
    <row r="1163" spans="1:7">
      <c r="A1163">
        <v>1162</v>
      </c>
      <c r="B1163">
        <v>10312</v>
      </c>
      <c r="C1163">
        <v>1416.703735</v>
      </c>
      <c r="D1163">
        <v>1405.369995</v>
      </c>
      <c r="E1163">
        <v>11.33374</v>
      </c>
      <c r="G1163" s="3">
        <f>E1163/D1163</f>
        <v>0.00806459511752989</v>
      </c>
    </row>
    <row r="1164" spans="1:7">
      <c r="A1164">
        <v>1163</v>
      </c>
      <c r="B1164">
        <v>9453</v>
      </c>
      <c r="C1164">
        <v>1612.047241</v>
      </c>
      <c r="D1164">
        <v>1626.969971</v>
      </c>
      <c r="E1164">
        <v>14.922729</v>
      </c>
      <c r="G1164" s="3">
        <f>E1164/D1164</f>
        <v>0.00917209860414812</v>
      </c>
    </row>
    <row r="1165" spans="1:7">
      <c r="A1165">
        <v>1164</v>
      </c>
      <c r="B1165">
        <v>1213</v>
      </c>
      <c r="C1165">
        <v>2112.367432</v>
      </c>
      <c r="D1165">
        <v>2128.649902</v>
      </c>
      <c r="E1165">
        <v>16.282471</v>
      </c>
      <c r="G1165" s="3">
        <f>E1165/D1165</f>
        <v>0.00764920101924774</v>
      </c>
    </row>
    <row r="1166" spans="1:7">
      <c r="A1166">
        <v>1165</v>
      </c>
      <c r="B1166">
        <v>8056</v>
      </c>
      <c r="C1166">
        <v>1334.856079</v>
      </c>
      <c r="D1166">
        <v>1354.550049</v>
      </c>
      <c r="E1166">
        <v>19.69397</v>
      </c>
      <c r="G1166" s="3">
        <f>E1166/D1166</f>
        <v>0.0145391231682721</v>
      </c>
    </row>
    <row r="1167" spans="1:7">
      <c r="A1167">
        <v>1166</v>
      </c>
      <c r="B1167">
        <v>6565</v>
      </c>
      <c r="C1167">
        <v>1319.531982</v>
      </c>
      <c r="D1167">
        <v>1373.719971</v>
      </c>
      <c r="E1167">
        <v>54.187988</v>
      </c>
      <c r="G1167" s="3">
        <f>E1167/D1167</f>
        <v>0.0394461674460144</v>
      </c>
    </row>
    <row r="1168" spans="1:7">
      <c r="A1168">
        <v>1167</v>
      </c>
      <c r="B1168">
        <v>1070</v>
      </c>
      <c r="C1168">
        <v>2106.7854</v>
      </c>
      <c r="D1168">
        <v>2102.540039</v>
      </c>
      <c r="E1168">
        <v>4.245361</v>
      </c>
      <c r="G1168" s="3">
        <f>E1168/D1168</f>
        <v>0.00201915821875105</v>
      </c>
    </row>
    <row r="1169" spans="1:7">
      <c r="A1169">
        <v>1168</v>
      </c>
      <c r="B1169">
        <v>13469</v>
      </c>
      <c r="C1169">
        <v>1288.682983</v>
      </c>
      <c r="D1169">
        <v>1282.02002</v>
      </c>
      <c r="E1169">
        <v>6.662964</v>
      </c>
      <c r="G1169" s="3">
        <f>E1169/D1169</f>
        <v>0.00519723865154617</v>
      </c>
    </row>
    <row r="1170" spans="1:7">
      <c r="A1170">
        <v>1169</v>
      </c>
      <c r="B1170">
        <v>1869</v>
      </c>
      <c r="C1170">
        <v>2322.669678</v>
      </c>
      <c r="D1170">
        <v>2338.820068</v>
      </c>
      <c r="E1170">
        <v>16.150391</v>
      </c>
      <c r="G1170" s="3">
        <f>E1170/D1170</f>
        <v>0.00690535848437914</v>
      </c>
    </row>
    <row r="1171" spans="1:7">
      <c r="A1171">
        <v>1170</v>
      </c>
      <c r="B1171">
        <v>7827</v>
      </c>
      <c r="C1171">
        <v>1503.025024</v>
      </c>
      <c r="D1171">
        <v>1523.390015</v>
      </c>
      <c r="E1171">
        <v>20.36499</v>
      </c>
      <c r="G1171" s="3">
        <f>E1171/D1171</f>
        <v>0.013368204989843</v>
      </c>
    </row>
    <row r="1172" spans="1:7">
      <c r="A1172">
        <v>1171</v>
      </c>
      <c r="B1172">
        <v>15953</v>
      </c>
      <c r="C1172">
        <v>1341.610718</v>
      </c>
      <c r="D1172">
        <v>1335.569946</v>
      </c>
      <c r="E1172">
        <v>6.040771</v>
      </c>
      <c r="G1172" s="3">
        <f>E1172/D1172</f>
        <v>0.00452299111558475</v>
      </c>
    </row>
    <row r="1173" spans="1:7">
      <c r="A1173">
        <v>1172</v>
      </c>
      <c r="B1173">
        <v>4136</v>
      </c>
      <c r="C1173">
        <v>1405.382568</v>
      </c>
      <c r="D1173">
        <v>1365.77002</v>
      </c>
      <c r="E1173">
        <v>39.612549</v>
      </c>
      <c r="G1173" s="3">
        <f>E1173/D1173</f>
        <v>0.0290038208629005</v>
      </c>
    </row>
    <row r="1174" spans="1:7">
      <c r="A1174">
        <v>1173</v>
      </c>
      <c r="B1174">
        <v>841</v>
      </c>
      <c r="C1174">
        <v>2085.477783</v>
      </c>
      <c r="D1174">
        <v>2134.48999</v>
      </c>
      <c r="E1174">
        <v>49.012207</v>
      </c>
      <c r="G1174" s="3">
        <f>E1174/D1174</f>
        <v>0.0229620224173551</v>
      </c>
    </row>
    <row r="1175" spans="1:7">
      <c r="A1175">
        <v>1174</v>
      </c>
      <c r="B1175">
        <v>3020</v>
      </c>
      <c r="C1175">
        <v>2294.96167</v>
      </c>
      <c r="D1175">
        <v>2294.780029</v>
      </c>
      <c r="E1175">
        <v>0.181641</v>
      </c>
      <c r="G1175" s="3">
        <f>E1175/D1175</f>
        <v>7.91539919750626e-5</v>
      </c>
    </row>
    <row r="1176" spans="1:7">
      <c r="A1176">
        <v>1175</v>
      </c>
      <c r="B1176">
        <v>5582</v>
      </c>
      <c r="C1176">
        <v>1311.280762</v>
      </c>
      <c r="D1176">
        <v>1303.160034</v>
      </c>
      <c r="E1176">
        <v>8.120728</v>
      </c>
      <c r="G1176" s="3">
        <f>E1176/D1176</f>
        <v>0.00623156618383525</v>
      </c>
    </row>
    <row r="1177" spans="1:7">
      <c r="A1177">
        <v>1176</v>
      </c>
      <c r="B1177">
        <v>7216</v>
      </c>
      <c r="C1177">
        <v>1239.954468</v>
      </c>
      <c r="D1177">
        <v>1272.160034</v>
      </c>
      <c r="E1177">
        <v>32.205566</v>
      </c>
      <c r="G1177" s="3">
        <f>E1177/D1177</f>
        <v>0.0253156561590269</v>
      </c>
    </row>
    <row r="1178" spans="1:7">
      <c r="A1178">
        <v>1177</v>
      </c>
      <c r="B1178">
        <v>7843</v>
      </c>
      <c r="C1178">
        <v>1329.88269</v>
      </c>
      <c r="D1178">
        <v>1320.910034</v>
      </c>
      <c r="E1178">
        <v>8.972656</v>
      </c>
      <c r="G1178" s="3">
        <f>E1178/D1178</f>
        <v>0.00679278358786394</v>
      </c>
    </row>
    <row r="1179" spans="1:7">
      <c r="A1179">
        <v>1178</v>
      </c>
      <c r="B1179">
        <v>7690</v>
      </c>
      <c r="C1179">
        <v>1272.731201</v>
      </c>
      <c r="D1179">
        <v>1361.23999</v>
      </c>
      <c r="E1179">
        <v>88.508789</v>
      </c>
      <c r="G1179" s="3">
        <f>E1179/D1179</f>
        <v>0.0650207088024206</v>
      </c>
    </row>
    <row r="1180" spans="1:7">
      <c r="A1180">
        <v>1179</v>
      </c>
      <c r="B1180">
        <v>4658</v>
      </c>
      <c r="C1180">
        <v>1337.444702</v>
      </c>
      <c r="D1180">
        <v>1335.579956</v>
      </c>
      <c r="E1180">
        <v>1.864746</v>
      </c>
      <c r="G1180" s="3">
        <f>E1180/D1180</f>
        <v>0.00139620693738533</v>
      </c>
    </row>
    <row r="1181" spans="1:7">
      <c r="A1181">
        <v>1180</v>
      </c>
      <c r="B1181">
        <v>9405</v>
      </c>
      <c r="C1181">
        <v>1500.197632</v>
      </c>
      <c r="D1181">
        <v>1493.72998</v>
      </c>
      <c r="E1181">
        <v>6.467651</v>
      </c>
      <c r="G1181" s="3">
        <f>E1181/D1181</f>
        <v>0.00432986623191428</v>
      </c>
    </row>
    <row r="1182" spans="1:7">
      <c r="A1182">
        <v>1181</v>
      </c>
      <c r="B1182">
        <v>200</v>
      </c>
      <c r="C1182">
        <v>2155.633545</v>
      </c>
      <c r="D1182">
        <v>2144.649902</v>
      </c>
      <c r="E1182">
        <v>10.983643</v>
      </c>
      <c r="G1182" s="3">
        <f>E1182/D1182</f>
        <v>0.00512141538334866</v>
      </c>
    </row>
    <row r="1183" spans="1:7">
      <c r="A1183">
        <v>1182</v>
      </c>
      <c r="B1183">
        <v>14298</v>
      </c>
      <c r="C1183">
        <v>1341.805542</v>
      </c>
      <c r="D1183">
        <v>1335.569946</v>
      </c>
      <c r="E1183">
        <v>6.235596</v>
      </c>
      <c r="G1183" s="3">
        <f>E1183/D1183</f>
        <v>0.0046688651677701</v>
      </c>
    </row>
    <row r="1184" spans="1:7">
      <c r="A1184">
        <v>1183</v>
      </c>
      <c r="B1184">
        <v>1680</v>
      </c>
      <c r="C1184">
        <v>2322.05835</v>
      </c>
      <c r="D1184">
        <v>2306.110107</v>
      </c>
      <c r="E1184">
        <v>15.948242</v>
      </c>
      <c r="G1184" s="3">
        <f>E1184/D1184</f>
        <v>0.00691564637420845</v>
      </c>
    </row>
    <row r="1185" spans="1:7">
      <c r="A1185">
        <v>1184</v>
      </c>
      <c r="B1185">
        <v>8042</v>
      </c>
      <c r="C1185">
        <v>1374.877441</v>
      </c>
      <c r="D1185">
        <v>1417.349976</v>
      </c>
      <c r="E1185">
        <v>42.472534</v>
      </c>
      <c r="G1185" s="3">
        <f>E1185/D1185</f>
        <v>0.0299661584782783</v>
      </c>
    </row>
    <row r="1186" spans="1:7">
      <c r="A1186">
        <v>1185</v>
      </c>
      <c r="B1186">
        <v>12333</v>
      </c>
      <c r="C1186">
        <v>1349.272095</v>
      </c>
      <c r="D1186">
        <v>1351.430054</v>
      </c>
      <c r="E1186">
        <v>2.157959</v>
      </c>
      <c r="G1186" s="3">
        <f>E1186/D1186</f>
        <v>0.00159679666262624</v>
      </c>
    </row>
    <row r="1187" spans="1:7">
      <c r="A1187">
        <v>1186</v>
      </c>
      <c r="B1187">
        <v>14228</v>
      </c>
      <c r="C1187">
        <v>1343.873901</v>
      </c>
      <c r="D1187">
        <v>1335.569946</v>
      </c>
      <c r="E1187">
        <v>8.303955</v>
      </c>
      <c r="G1187" s="3">
        <f>E1187/D1187</f>
        <v>0.00621753658419025</v>
      </c>
    </row>
    <row r="1188" spans="1:7">
      <c r="A1188">
        <v>1187</v>
      </c>
      <c r="B1188">
        <v>10450</v>
      </c>
      <c r="C1188">
        <v>1243.433228</v>
      </c>
      <c r="D1188">
        <v>1235.119995</v>
      </c>
      <c r="E1188">
        <v>8.313232</v>
      </c>
      <c r="G1188" s="3">
        <f>E1188/D1188</f>
        <v>0.0067307079746531</v>
      </c>
    </row>
    <row r="1189" spans="1:7">
      <c r="A1189">
        <v>1188</v>
      </c>
      <c r="B1189">
        <v>15012</v>
      </c>
      <c r="C1189">
        <v>1356.411987</v>
      </c>
      <c r="D1189">
        <v>1361.22998</v>
      </c>
      <c r="E1189">
        <v>4.817993</v>
      </c>
      <c r="G1189" s="3">
        <f>E1189/D1189</f>
        <v>0.0035394408518684</v>
      </c>
    </row>
    <row r="1190" spans="1:7">
      <c r="A1190">
        <v>1189</v>
      </c>
      <c r="B1190">
        <v>11426</v>
      </c>
      <c r="C1190">
        <v>1372.319702</v>
      </c>
      <c r="D1190">
        <v>1365.859985</v>
      </c>
      <c r="E1190">
        <v>6.459717</v>
      </c>
      <c r="G1190" s="3">
        <f>E1190/D1190</f>
        <v>0.00472941375466095</v>
      </c>
    </row>
    <row r="1191" spans="1:7">
      <c r="A1191">
        <v>1190</v>
      </c>
      <c r="B1191">
        <v>4786</v>
      </c>
      <c r="C1191">
        <v>1318.934448</v>
      </c>
      <c r="D1191">
        <v>1337.050049</v>
      </c>
      <c r="E1191">
        <v>18.115601</v>
      </c>
      <c r="G1191" s="3">
        <f>E1191/D1191</f>
        <v>0.0135489326024474</v>
      </c>
    </row>
    <row r="1192" spans="1:7">
      <c r="A1192">
        <v>1191</v>
      </c>
      <c r="B1192">
        <v>9066</v>
      </c>
      <c r="C1192">
        <v>1378.586914</v>
      </c>
      <c r="D1192">
        <v>1307.52002</v>
      </c>
      <c r="E1192">
        <v>71.066895</v>
      </c>
      <c r="G1192" s="3">
        <f>E1192/D1192</f>
        <v>0.0543524335482068</v>
      </c>
    </row>
    <row r="1193" spans="1:7">
      <c r="A1193">
        <v>1192</v>
      </c>
      <c r="B1193">
        <v>893</v>
      </c>
      <c r="C1193">
        <v>2043.83252</v>
      </c>
      <c r="D1193">
        <v>2049.449951</v>
      </c>
      <c r="E1193">
        <v>5.617432</v>
      </c>
      <c r="G1193" s="3">
        <f>E1193/D1193</f>
        <v>0.00274094617302513</v>
      </c>
    </row>
    <row r="1194" spans="1:7">
      <c r="A1194">
        <v>1193</v>
      </c>
      <c r="B1194">
        <v>745</v>
      </c>
      <c r="C1194">
        <v>2306.790771</v>
      </c>
      <c r="D1194">
        <v>2289.090088</v>
      </c>
      <c r="E1194">
        <v>17.700684</v>
      </c>
      <c r="G1194" s="3">
        <f>E1194/D1194</f>
        <v>0.00773262882609625</v>
      </c>
    </row>
    <row r="1195" spans="1:7">
      <c r="A1195">
        <v>1194</v>
      </c>
      <c r="B1195">
        <v>4494</v>
      </c>
      <c r="C1195">
        <v>1321.63623</v>
      </c>
      <c r="D1195">
        <v>1338.829956</v>
      </c>
      <c r="E1195">
        <v>17.193726</v>
      </c>
      <c r="G1195" s="3">
        <f>E1195/D1195</f>
        <v>0.0128423523263323</v>
      </c>
    </row>
    <row r="1196" spans="1:7">
      <c r="A1196">
        <v>1195</v>
      </c>
      <c r="B1196">
        <v>2073</v>
      </c>
      <c r="C1196">
        <v>2212.167725</v>
      </c>
      <c r="D1196">
        <v>2220.679932</v>
      </c>
      <c r="E1196">
        <v>8.512207</v>
      </c>
      <c r="G1196" s="3">
        <f>E1196/D1196</f>
        <v>0.00383315347580671</v>
      </c>
    </row>
    <row r="1197" spans="1:7">
      <c r="A1197">
        <v>1196</v>
      </c>
      <c r="B1197">
        <v>15066</v>
      </c>
      <c r="C1197">
        <v>1343.888306</v>
      </c>
      <c r="D1197">
        <v>1374.130005</v>
      </c>
      <c r="E1197">
        <v>30.241699</v>
      </c>
      <c r="G1197" s="3">
        <f>E1197/D1197</f>
        <v>0.022007887819901</v>
      </c>
    </row>
    <row r="1198" spans="1:7">
      <c r="A1198">
        <v>1197</v>
      </c>
      <c r="B1198">
        <v>11600</v>
      </c>
      <c r="C1198">
        <v>1247.753784</v>
      </c>
      <c r="D1198">
        <v>1261.859985</v>
      </c>
      <c r="E1198">
        <v>14.106201</v>
      </c>
      <c r="G1198" s="3">
        <f>E1198/D1198</f>
        <v>0.0111788955729506</v>
      </c>
    </row>
    <row r="1199" spans="1:7">
      <c r="A1199">
        <v>1198</v>
      </c>
      <c r="B1199">
        <v>231</v>
      </c>
      <c r="C1199">
        <v>2197.868896</v>
      </c>
      <c r="D1199">
        <v>2222.179932</v>
      </c>
      <c r="E1199">
        <v>24.311035</v>
      </c>
      <c r="G1199" s="3">
        <f>E1199/D1199</f>
        <v>0.0109401739480743</v>
      </c>
    </row>
    <row r="1200" spans="1:7">
      <c r="A1200">
        <v>1199</v>
      </c>
      <c r="B1200">
        <v>4952</v>
      </c>
      <c r="C1200">
        <v>1343.652466</v>
      </c>
      <c r="D1200">
        <v>1339.410034</v>
      </c>
      <c r="E1200">
        <v>4.242432</v>
      </c>
      <c r="G1200" s="3">
        <f>E1200/D1200</f>
        <v>0.0031673885459335</v>
      </c>
    </row>
    <row r="1201" spans="1:7">
      <c r="A1201">
        <v>1200</v>
      </c>
      <c r="B1201">
        <v>2939</v>
      </c>
      <c r="C1201">
        <v>2313.734619</v>
      </c>
      <c r="D1201">
        <v>2304.159912</v>
      </c>
      <c r="E1201">
        <v>9.574707</v>
      </c>
      <c r="G1201" s="3">
        <f>E1201/D1201</f>
        <v>0.00415540039132492</v>
      </c>
    </row>
    <row r="1202" spans="1:7">
      <c r="A1202">
        <v>1201</v>
      </c>
      <c r="B1202">
        <v>5912</v>
      </c>
      <c r="C1202">
        <v>1342.271362</v>
      </c>
      <c r="D1202">
        <v>1335.569946</v>
      </c>
      <c r="E1202">
        <v>6.701416</v>
      </c>
      <c r="G1202" s="3">
        <f>E1202/D1202</f>
        <v>0.00501764510355342</v>
      </c>
    </row>
    <row r="1203" spans="1:7">
      <c r="A1203">
        <v>1202</v>
      </c>
      <c r="B1203">
        <v>3727</v>
      </c>
      <c r="C1203">
        <v>1312.04834</v>
      </c>
      <c r="D1203">
        <v>1343.339966</v>
      </c>
      <c r="E1203">
        <v>31.291626</v>
      </c>
      <c r="G1203" s="3">
        <f>E1203/D1203</f>
        <v>0.0232938993791539</v>
      </c>
    </row>
    <row r="1204" spans="1:7">
      <c r="A1204">
        <v>1203</v>
      </c>
      <c r="B1204">
        <v>4853</v>
      </c>
      <c r="C1204">
        <v>1368.991821</v>
      </c>
      <c r="D1204">
        <v>1361.22998</v>
      </c>
      <c r="E1204">
        <v>7.761841</v>
      </c>
      <c r="G1204" s="3">
        <f>E1204/D1204</f>
        <v>0.00570207908585734</v>
      </c>
    </row>
    <row r="1205" spans="1:7">
      <c r="A1205">
        <v>1204</v>
      </c>
      <c r="B1205">
        <v>3180</v>
      </c>
      <c r="C1205">
        <v>2398.843506</v>
      </c>
      <c r="D1205">
        <v>2556.72998</v>
      </c>
      <c r="E1205">
        <v>157.886475</v>
      </c>
      <c r="G1205" s="3">
        <f>E1205/D1205</f>
        <v>0.0617532849518978</v>
      </c>
    </row>
    <row r="1206" spans="1:7">
      <c r="A1206">
        <v>1205</v>
      </c>
      <c r="B1206">
        <v>13641</v>
      </c>
      <c r="C1206">
        <v>1243.65686</v>
      </c>
      <c r="D1206">
        <v>1239.969971</v>
      </c>
      <c r="E1206">
        <v>3.68689</v>
      </c>
      <c r="G1206" s="3">
        <f>E1206/D1206</f>
        <v>0.00297337039301575</v>
      </c>
    </row>
    <row r="1207" spans="1:7">
      <c r="A1207">
        <v>1206</v>
      </c>
      <c r="B1207">
        <v>1647</v>
      </c>
      <c r="C1207">
        <v>2319.643799</v>
      </c>
      <c r="D1207">
        <v>2315.409912</v>
      </c>
      <c r="E1207">
        <v>4.233887</v>
      </c>
      <c r="G1207" s="3">
        <f>E1207/D1207</f>
        <v>0.00182856909182999</v>
      </c>
    </row>
    <row r="1208" spans="1:7">
      <c r="A1208">
        <v>1207</v>
      </c>
      <c r="B1208">
        <v>4636</v>
      </c>
      <c r="C1208">
        <v>1333.640137</v>
      </c>
      <c r="D1208">
        <v>1335.859985</v>
      </c>
      <c r="E1208">
        <v>2.219849</v>
      </c>
      <c r="G1208" s="3">
        <f>E1208/D1208</f>
        <v>0.00166173777560977</v>
      </c>
    </row>
    <row r="1209" spans="1:7">
      <c r="A1209">
        <v>1208</v>
      </c>
      <c r="B1209">
        <v>9777</v>
      </c>
      <c r="C1209">
        <v>1342.656128</v>
      </c>
      <c r="D1209">
        <v>1333.959961</v>
      </c>
      <c r="E1209">
        <v>8.696167</v>
      </c>
      <c r="G1209" s="3">
        <f>E1209/D1209</f>
        <v>0.00651906148178611</v>
      </c>
    </row>
    <row r="1210" spans="1:7">
      <c r="A1210">
        <v>1209</v>
      </c>
      <c r="B1210">
        <v>8595</v>
      </c>
      <c r="C1210">
        <v>1423.274902</v>
      </c>
      <c r="D1210">
        <v>1283.819946</v>
      </c>
      <c r="E1210">
        <v>139.454956</v>
      </c>
      <c r="G1210" s="3">
        <f>E1210/D1210</f>
        <v>0.108625011189848</v>
      </c>
    </row>
    <row r="1211" spans="1:7">
      <c r="A1211">
        <v>1210</v>
      </c>
      <c r="B1211">
        <v>12455</v>
      </c>
      <c r="C1211">
        <v>1371.292236</v>
      </c>
      <c r="D1211">
        <v>1359.560059</v>
      </c>
      <c r="E1211">
        <v>11.732178</v>
      </c>
      <c r="G1211" s="3">
        <f>E1211/D1211</f>
        <v>0.00862939295865266</v>
      </c>
    </row>
    <row r="1212" spans="1:7">
      <c r="A1212">
        <v>1211</v>
      </c>
      <c r="B1212">
        <v>9659</v>
      </c>
      <c r="C1212">
        <v>1240.872681</v>
      </c>
      <c r="D1212">
        <v>1235.119995</v>
      </c>
      <c r="E1212">
        <v>5.752686</v>
      </c>
      <c r="G1212" s="3">
        <f>E1212/D1212</f>
        <v>0.00465759280336159</v>
      </c>
    </row>
    <row r="1213" spans="1:7">
      <c r="A1213">
        <v>1212</v>
      </c>
      <c r="B1213">
        <v>11871</v>
      </c>
      <c r="C1213">
        <v>1309.135864</v>
      </c>
      <c r="D1213">
        <v>1301.709961</v>
      </c>
      <c r="E1213">
        <v>7.425903</v>
      </c>
      <c r="G1213" s="3">
        <f>E1213/D1213</f>
        <v>0.00570472933486295</v>
      </c>
    </row>
    <row r="1214" spans="1:7">
      <c r="A1214">
        <v>1213</v>
      </c>
      <c r="B1214">
        <v>4530</v>
      </c>
      <c r="C1214">
        <v>1340.822876</v>
      </c>
      <c r="D1214">
        <v>1335.859985</v>
      </c>
      <c r="E1214">
        <v>4.962891</v>
      </c>
      <c r="G1214" s="3">
        <f>E1214/D1214</f>
        <v>0.00371512812400021</v>
      </c>
    </row>
    <row r="1215" spans="1:7">
      <c r="A1215">
        <v>1214</v>
      </c>
      <c r="B1215">
        <v>7933</v>
      </c>
      <c r="C1215">
        <v>1378.40625</v>
      </c>
      <c r="D1215">
        <v>1333.939941</v>
      </c>
      <c r="E1215">
        <v>44.466309</v>
      </c>
      <c r="G1215" s="3">
        <f>E1215/D1215</f>
        <v>0.0333345659975257</v>
      </c>
    </row>
    <row r="1216" spans="1:7">
      <c r="A1216">
        <v>1215</v>
      </c>
      <c r="B1216">
        <v>12101</v>
      </c>
      <c r="C1216">
        <v>1339.077271</v>
      </c>
      <c r="D1216">
        <v>1333.959961</v>
      </c>
      <c r="E1216">
        <v>5.11731</v>
      </c>
      <c r="G1216" s="3">
        <f>E1216/D1216</f>
        <v>0.00383617960779259</v>
      </c>
    </row>
    <row r="1217" spans="1:7">
      <c r="A1217">
        <v>1216</v>
      </c>
      <c r="B1217">
        <v>3545</v>
      </c>
      <c r="C1217">
        <v>1725.637085</v>
      </c>
      <c r="D1217">
        <v>1680.390015</v>
      </c>
      <c r="E1217">
        <v>45.24707</v>
      </c>
      <c r="G1217" s="3">
        <f>E1217/D1217</f>
        <v>0.0269265287201793</v>
      </c>
    </row>
    <row r="1218" spans="1:7">
      <c r="A1218">
        <v>1217</v>
      </c>
      <c r="B1218">
        <v>3138</v>
      </c>
      <c r="C1218">
        <v>2326.001709</v>
      </c>
      <c r="D1218">
        <v>2360.709961</v>
      </c>
      <c r="E1218">
        <v>34.708252</v>
      </c>
      <c r="G1218" s="3">
        <f>E1218/D1218</f>
        <v>0.0147024634848821</v>
      </c>
    </row>
    <row r="1219" spans="1:7">
      <c r="A1219">
        <v>1218</v>
      </c>
      <c r="B1219">
        <v>3033</v>
      </c>
      <c r="C1219">
        <v>2320.742432</v>
      </c>
      <c r="D1219">
        <v>2338.51001</v>
      </c>
      <c r="E1219">
        <v>17.767578</v>
      </c>
      <c r="G1219" s="3">
        <f>E1219/D1219</f>
        <v>0.00759781994689858</v>
      </c>
    </row>
    <row r="1220" spans="1:7">
      <c r="A1220">
        <v>1219</v>
      </c>
      <c r="B1220">
        <v>11307</v>
      </c>
      <c r="C1220">
        <v>1340.864136</v>
      </c>
      <c r="D1220">
        <v>1337.890015</v>
      </c>
      <c r="E1220">
        <v>2.974121</v>
      </c>
      <c r="G1220" s="3">
        <f>E1220/D1220</f>
        <v>0.00222299364421223</v>
      </c>
    </row>
    <row r="1221" spans="1:7">
      <c r="A1221">
        <v>1220</v>
      </c>
      <c r="B1221">
        <v>12487</v>
      </c>
      <c r="C1221">
        <v>1333.65625</v>
      </c>
      <c r="D1221">
        <v>1337.890015</v>
      </c>
      <c r="E1221">
        <v>4.233765</v>
      </c>
      <c r="G1221" s="3">
        <f>E1221/D1221</f>
        <v>0.00316450900487511</v>
      </c>
    </row>
    <row r="1222" spans="1:7">
      <c r="A1222">
        <v>1221</v>
      </c>
      <c r="B1222">
        <v>8779</v>
      </c>
      <c r="C1222">
        <v>1459.390015</v>
      </c>
      <c r="D1222">
        <v>1516.579956</v>
      </c>
      <c r="E1222">
        <v>57.189941</v>
      </c>
      <c r="G1222" s="3">
        <f>E1222/D1222</f>
        <v>0.0377098093468407</v>
      </c>
    </row>
    <row r="1223" spans="1:7">
      <c r="A1223">
        <v>1222</v>
      </c>
      <c r="B1223">
        <v>12171</v>
      </c>
      <c r="C1223">
        <v>1340.473511</v>
      </c>
      <c r="D1223">
        <v>1333.959961</v>
      </c>
      <c r="E1223">
        <v>6.51355</v>
      </c>
      <c r="G1223" s="3">
        <f>E1223/D1223</f>
        <v>0.00488286769500723</v>
      </c>
    </row>
    <row r="1224" spans="1:7">
      <c r="A1224">
        <v>1223</v>
      </c>
      <c r="B1224">
        <v>1958</v>
      </c>
      <c r="C1224">
        <v>2378.44751</v>
      </c>
      <c r="D1224">
        <v>2383.469971</v>
      </c>
      <c r="E1224">
        <v>5.022461</v>
      </c>
      <c r="G1224" s="3">
        <f>E1224/D1224</f>
        <v>0.00210720548658425</v>
      </c>
    </row>
    <row r="1225" spans="1:7">
      <c r="A1225">
        <v>1224</v>
      </c>
      <c r="B1225">
        <v>5169</v>
      </c>
      <c r="C1225">
        <v>1406.440308</v>
      </c>
      <c r="D1225">
        <v>1401.640015</v>
      </c>
      <c r="E1225">
        <v>4.800293</v>
      </c>
      <c r="G1225" s="3">
        <f>E1225/D1225</f>
        <v>0.00342476880556239</v>
      </c>
    </row>
    <row r="1226" spans="1:7">
      <c r="A1226">
        <v>1225</v>
      </c>
      <c r="B1226">
        <v>3155</v>
      </c>
      <c r="C1226">
        <v>2330.970947</v>
      </c>
      <c r="D1226">
        <v>2346.909912</v>
      </c>
      <c r="E1226">
        <v>15.938965</v>
      </c>
      <c r="G1226" s="3">
        <f>E1226/D1226</f>
        <v>0.00679146861091786</v>
      </c>
    </row>
    <row r="1227" spans="1:7">
      <c r="A1227">
        <v>1226</v>
      </c>
      <c r="B1227">
        <v>11817</v>
      </c>
      <c r="C1227">
        <v>1401.661255</v>
      </c>
      <c r="D1227">
        <v>1375.310059</v>
      </c>
      <c r="E1227">
        <v>26.351196</v>
      </c>
      <c r="G1227" s="3">
        <f>E1227/D1227</f>
        <v>0.0191601856087348</v>
      </c>
    </row>
    <row r="1228" spans="1:7">
      <c r="A1228">
        <v>1227</v>
      </c>
      <c r="B1228">
        <v>1976</v>
      </c>
      <c r="C1228">
        <v>2538.681396</v>
      </c>
      <c r="D1228">
        <v>2594.060059</v>
      </c>
      <c r="E1228">
        <v>55.378662</v>
      </c>
      <c r="G1228" s="3">
        <f>E1228/D1228</f>
        <v>0.0213482574575965</v>
      </c>
    </row>
    <row r="1229" spans="1:7">
      <c r="A1229">
        <v>1228</v>
      </c>
      <c r="B1229">
        <v>3777</v>
      </c>
      <c r="C1229">
        <v>1268.837402</v>
      </c>
      <c r="D1229">
        <v>1301.099976</v>
      </c>
      <c r="E1229">
        <v>32.262573</v>
      </c>
      <c r="G1229" s="3">
        <f>E1229/D1229</f>
        <v>0.0247963827492992</v>
      </c>
    </row>
    <row r="1230" spans="1:7">
      <c r="A1230">
        <v>1229</v>
      </c>
      <c r="B1230">
        <v>4118</v>
      </c>
      <c r="C1230">
        <v>1246.92395</v>
      </c>
      <c r="D1230">
        <v>1240.709961</v>
      </c>
      <c r="E1230">
        <v>6.213989</v>
      </c>
      <c r="G1230" s="3">
        <f>E1230/D1230</f>
        <v>0.00500841388828021</v>
      </c>
    </row>
    <row r="1231" spans="1:7">
      <c r="A1231">
        <v>1230</v>
      </c>
      <c r="B1231">
        <v>5023</v>
      </c>
      <c r="C1231">
        <v>1387.050659</v>
      </c>
      <c r="D1231">
        <v>1367.75</v>
      </c>
      <c r="E1231">
        <v>19.300659</v>
      </c>
      <c r="G1231" s="3">
        <f>E1231/D1231</f>
        <v>0.0141112476695302</v>
      </c>
    </row>
    <row r="1232" spans="1:7">
      <c r="A1232">
        <v>1231</v>
      </c>
      <c r="B1232">
        <v>4438</v>
      </c>
      <c r="C1232">
        <v>1272.332886</v>
      </c>
      <c r="D1232">
        <v>1267.290039</v>
      </c>
      <c r="E1232">
        <v>5.042847</v>
      </c>
      <c r="G1232" s="3">
        <f>E1232/D1232</f>
        <v>0.00397923667417069</v>
      </c>
    </row>
    <row r="1233" spans="1:7">
      <c r="A1233">
        <v>1232</v>
      </c>
      <c r="B1233">
        <v>7434</v>
      </c>
      <c r="C1233">
        <v>1352.304199</v>
      </c>
      <c r="D1233">
        <v>1341.650024</v>
      </c>
      <c r="E1233">
        <v>10.654175</v>
      </c>
      <c r="G1233" s="3">
        <f>E1233/D1233</f>
        <v>0.00794109850513445</v>
      </c>
    </row>
    <row r="1234" spans="1:7">
      <c r="A1234">
        <v>1233</v>
      </c>
      <c r="B1234">
        <v>11515</v>
      </c>
      <c r="C1234">
        <v>1400.494263</v>
      </c>
      <c r="D1234">
        <v>1400.180054</v>
      </c>
      <c r="E1234">
        <v>0.314209</v>
      </c>
      <c r="G1234" s="3">
        <f>E1234/D1234</f>
        <v>0.000224406139126447</v>
      </c>
    </row>
    <row r="1235" spans="1:7">
      <c r="A1235">
        <v>1234</v>
      </c>
      <c r="B1235">
        <v>5764</v>
      </c>
      <c r="C1235">
        <v>1344.912354</v>
      </c>
      <c r="D1235">
        <v>1335.569946</v>
      </c>
      <c r="E1235">
        <v>9.342407</v>
      </c>
      <c r="G1235" s="3">
        <f>E1235/D1235</f>
        <v>0.00699507130119264</v>
      </c>
    </row>
    <row r="1236" spans="1:7">
      <c r="A1236">
        <v>1235</v>
      </c>
      <c r="B1236">
        <v>5419</v>
      </c>
      <c r="C1236">
        <v>1271.096191</v>
      </c>
      <c r="D1236">
        <v>1265.569946</v>
      </c>
      <c r="E1236">
        <v>5.526245</v>
      </c>
      <c r="G1236" s="3">
        <f>E1236/D1236</f>
        <v>0.00436660574744717</v>
      </c>
    </row>
    <row r="1237" spans="1:7">
      <c r="A1237">
        <v>1236</v>
      </c>
      <c r="B1237">
        <v>9017</v>
      </c>
      <c r="C1237">
        <v>1389.049927</v>
      </c>
      <c r="D1237">
        <v>1386.099976</v>
      </c>
      <c r="E1237">
        <v>2.949951</v>
      </c>
      <c r="G1237" s="3">
        <f>E1237/D1237</f>
        <v>0.00212823825920043</v>
      </c>
    </row>
    <row r="1238" spans="1:7">
      <c r="A1238">
        <v>1237</v>
      </c>
      <c r="B1238">
        <v>12221</v>
      </c>
      <c r="C1238">
        <v>1342.463989</v>
      </c>
      <c r="D1238">
        <v>1333.959961</v>
      </c>
      <c r="E1238">
        <v>8.504028</v>
      </c>
      <c r="G1238" s="3">
        <f>E1238/D1238</f>
        <v>0.00637502492475484</v>
      </c>
    </row>
    <row r="1239" spans="1:7">
      <c r="A1239">
        <v>1238</v>
      </c>
      <c r="B1239">
        <v>6971</v>
      </c>
      <c r="C1239">
        <v>1229.260254</v>
      </c>
      <c r="D1239">
        <v>1244.969971</v>
      </c>
      <c r="E1239">
        <v>15.709717</v>
      </c>
      <c r="G1239" s="3">
        <f>E1239/D1239</f>
        <v>0.0126185509417399</v>
      </c>
    </row>
    <row r="1240" spans="1:7">
      <c r="A1240">
        <v>1239</v>
      </c>
      <c r="B1240">
        <v>5632</v>
      </c>
      <c r="C1240">
        <v>1382.654175</v>
      </c>
      <c r="D1240">
        <v>1381.209961</v>
      </c>
      <c r="E1240">
        <v>1.444214</v>
      </c>
      <c r="G1240" s="3">
        <f>E1240/D1240</f>
        <v>0.00104561510615981</v>
      </c>
    </row>
    <row r="1241" spans="1:7">
      <c r="A1241">
        <v>1240</v>
      </c>
      <c r="B1241">
        <v>8698</v>
      </c>
      <c r="C1241">
        <v>1338.722046</v>
      </c>
      <c r="D1241">
        <v>1276.109985</v>
      </c>
      <c r="E1241">
        <v>62.612061</v>
      </c>
      <c r="G1241" s="3">
        <f>E1241/D1241</f>
        <v>0.0490647841768905</v>
      </c>
    </row>
    <row r="1242" spans="1:7">
      <c r="A1242">
        <v>1241</v>
      </c>
      <c r="B1242">
        <v>9068</v>
      </c>
      <c r="C1242">
        <v>1403.87439</v>
      </c>
      <c r="D1242">
        <v>1309.77002</v>
      </c>
      <c r="E1242">
        <v>94.10437</v>
      </c>
      <c r="G1242" s="3">
        <f>E1242/D1242</f>
        <v>0.0718480103858233</v>
      </c>
    </row>
    <row r="1243" spans="1:7">
      <c r="A1243">
        <v>1242</v>
      </c>
      <c r="B1243">
        <v>7753</v>
      </c>
      <c r="C1243">
        <v>1307.503906</v>
      </c>
      <c r="D1243">
        <v>1386.670044</v>
      </c>
      <c r="E1243">
        <v>79.166138</v>
      </c>
      <c r="G1243" s="3">
        <f>E1243/D1243</f>
        <v>0.0570908258547482</v>
      </c>
    </row>
    <row r="1244" spans="1:7">
      <c r="A1244">
        <v>1243</v>
      </c>
      <c r="B1244">
        <v>6046</v>
      </c>
      <c r="C1244">
        <v>1381.400269</v>
      </c>
      <c r="D1244">
        <v>1361.22998</v>
      </c>
      <c r="E1244">
        <v>20.170288</v>
      </c>
      <c r="G1244" s="3">
        <f>E1244/D1244</f>
        <v>0.0148176930396435</v>
      </c>
    </row>
    <row r="1245" spans="1:7">
      <c r="A1245">
        <v>1244</v>
      </c>
      <c r="B1245">
        <v>9528</v>
      </c>
      <c r="C1245">
        <v>1396.038086</v>
      </c>
      <c r="D1245">
        <v>1337.199951</v>
      </c>
      <c r="E1245">
        <v>58.838135</v>
      </c>
      <c r="G1245" s="3">
        <f>E1245/D1245</f>
        <v>0.0440009999671321</v>
      </c>
    </row>
    <row r="1246" spans="1:7">
      <c r="A1246">
        <v>1245</v>
      </c>
      <c r="B1246">
        <v>10878</v>
      </c>
      <c r="C1246">
        <v>1339.837158</v>
      </c>
      <c r="D1246">
        <v>1333.959961</v>
      </c>
      <c r="E1246">
        <v>5.877197</v>
      </c>
      <c r="G1246" s="3">
        <f>E1246/D1246</f>
        <v>0.00440582714011459</v>
      </c>
    </row>
    <row r="1247" spans="1:7">
      <c r="A1247">
        <v>1246</v>
      </c>
      <c r="B1247">
        <v>5016</v>
      </c>
      <c r="C1247">
        <v>1376.713745</v>
      </c>
      <c r="D1247">
        <v>1367.780029</v>
      </c>
      <c r="E1247">
        <v>8.933716</v>
      </c>
      <c r="G1247" s="3">
        <f>E1247/D1247</f>
        <v>0.00653154440815424</v>
      </c>
    </row>
    <row r="1248" spans="1:7">
      <c r="A1248">
        <v>1247</v>
      </c>
      <c r="B1248">
        <v>3986</v>
      </c>
      <c r="C1248">
        <v>1518.177856</v>
      </c>
      <c r="D1248">
        <v>1543.589966</v>
      </c>
      <c r="E1248">
        <v>25.412109</v>
      </c>
      <c r="G1248" s="3">
        <f>E1248/D1248</f>
        <v>0.0164629918305649</v>
      </c>
    </row>
    <row r="1249" spans="1:7">
      <c r="A1249">
        <v>1248</v>
      </c>
      <c r="B1249">
        <v>11334</v>
      </c>
      <c r="C1249">
        <v>1340.939819</v>
      </c>
      <c r="D1249">
        <v>1333.959961</v>
      </c>
      <c r="E1249">
        <v>6.979858</v>
      </c>
      <c r="G1249" s="3">
        <f>E1249/D1249</f>
        <v>0.00523243440887653</v>
      </c>
    </row>
    <row r="1250" spans="1:7">
      <c r="A1250">
        <v>1249</v>
      </c>
      <c r="B1250">
        <v>6625</v>
      </c>
      <c r="C1250">
        <v>1263.189331</v>
      </c>
      <c r="D1250">
        <v>1307.030029</v>
      </c>
      <c r="E1250">
        <v>43.840698</v>
      </c>
      <c r="G1250" s="3">
        <f>E1250/D1250</f>
        <v>0.0335422270546777</v>
      </c>
    </row>
    <row r="1251" spans="1:7">
      <c r="A1251">
        <v>1250</v>
      </c>
      <c r="B1251">
        <v>3630</v>
      </c>
      <c r="C1251">
        <v>1430.115112</v>
      </c>
      <c r="D1251">
        <v>1409.900024</v>
      </c>
      <c r="E1251">
        <v>20.215088</v>
      </c>
      <c r="G1251" s="3">
        <f>E1251/D1251</f>
        <v>0.014337958476409</v>
      </c>
    </row>
    <row r="1252" spans="1:7">
      <c r="A1252">
        <v>1251</v>
      </c>
      <c r="B1252">
        <v>4820</v>
      </c>
      <c r="C1252">
        <v>1362.468506</v>
      </c>
      <c r="D1252">
        <v>1361.22998</v>
      </c>
      <c r="E1252">
        <v>1.238525</v>
      </c>
      <c r="G1252" s="3">
        <f>E1252/D1252</f>
        <v>0.000909857274815531</v>
      </c>
    </row>
    <row r="1253" spans="1:7">
      <c r="A1253">
        <v>1252</v>
      </c>
      <c r="B1253">
        <v>1524</v>
      </c>
      <c r="C1253">
        <v>2235.186768</v>
      </c>
      <c r="D1253">
        <v>2246.139893</v>
      </c>
      <c r="E1253">
        <v>10.953125</v>
      </c>
      <c r="G1253" s="3">
        <f>E1253/D1253</f>
        <v>0.00487642155955422</v>
      </c>
    </row>
    <row r="1254" spans="1:7">
      <c r="A1254">
        <v>1253</v>
      </c>
      <c r="B1254">
        <v>282</v>
      </c>
      <c r="C1254">
        <v>2207.078369</v>
      </c>
      <c r="D1254">
        <v>2207.659912</v>
      </c>
      <c r="E1254">
        <v>0.581543</v>
      </c>
      <c r="G1254" s="3">
        <f>E1254/D1254</f>
        <v>0.000263420555330535</v>
      </c>
    </row>
    <row r="1255" spans="1:7">
      <c r="A1255">
        <v>1254</v>
      </c>
      <c r="B1255">
        <v>12991</v>
      </c>
      <c r="C1255">
        <v>1346.167114</v>
      </c>
      <c r="D1255">
        <v>1335.569946</v>
      </c>
      <c r="E1255">
        <v>10.597168</v>
      </c>
      <c r="G1255" s="3">
        <f>E1255/D1255</f>
        <v>0.00793456608673942</v>
      </c>
    </row>
    <row r="1256" spans="1:7">
      <c r="A1256">
        <v>1255</v>
      </c>
      <c r="B1256">
        <v>7342</v>
      </c>
      <c r="C1256">
        <v>1250.904175</v>
      </c>
      <c r="D1256">
        <v>1251.199951</v>
      </c>
      <c r="E1256">
        <v>0.295776</v>
      </c>
      <c r="G1256" s="3">
        <f>E1256/D1256</f>
        <v>0.000236393871150335</v>
      </c>
    </row>
    <row r="1257" spans="1:7">
      <c r="A1257">
        <v>1256</v>
      </c>
      <c r="B1257">
        <v>8041</v>
      </c>
      <c r="C1257">
        <v>1361.216675</v>
      </c>
      <c r="D1257">
        <v>1363.72998</v>
      </c>
      <c r="E1257">
        <v>2.513306</v>
      </c>
      <c r="G1257" s="3">
        <f>E1257/D1257</f>
        <v>0.00184296454346483</v>
      </c>
    </row>
    <row r="1258" spans="1:7">
      <c r="A1258">
        <v>1257</v>
      </c>
      <c r="B1258">
        <v>11662</v>
      </c>
      <c r="C1258">
        <v>1346.786987</v>
      </c>
      <c r="D1258">
        <v>1333.959961</v>
      </c>
      <c r="E1258">
        <v>12.827026</v>
      </c>
      <c r="G1258" s="3">
        <f>E1258/D1258</f>
        <v>0.00961575037858277</v>
      </c>
    </row>
    <row r="1259" spans="1:7">
      <c r="A1259">
        <v>1258</v>
      </c>
      <c r="B1259">
        <v>10582</v>
      </c>
      <c r="C1259">
        <v>1341.783936</v>
      </c>
      <c r="D1259">
        <v>1333.959961</v>
      </c>
      <c r="E1259">
        <v>7.823975</v>
      </c>
      <c r="G1259" s="3">
        <f>E1259/D1259</f>
        <v>0.00586522476591784</v>
      </c>
    </row>
    <row r="1260" spans="1:7">
      <c r="A1260">
        <v>1259</v>
      </c>
      <c r="B1260">
        <v>7800</v>
      </c>
      <c r="C1260">
        <v>1519.770752</v>
      </c>
      <c r="D1260">
        <v>1420.280029</v>
      </c>
      <c r="E1260">
        <v>99.490723</v>
      </c>
      <c r="G1260" s="3">
        <f>E1260/D1260</f>
        <v>0.0700500753151124</v>
      </c>
    </row>
    <row r="1261" spans="1:7">
      <c r="A1261">
        <v>1260</v>
      </c>
      <c r="B1261">
        <v>11314</v>
      </c>
      <c r="C1261">
        <v>1340.346069</v>
      </c>
      <c r="D1261">
        <v>1337.890015</v>
      </c>
      <c r="E1261">
        <v>2.456055</v>
      </c>
      <c r="G1261" s="3">
        <f>E1261/D1261</f>
        <v>0.00183576749393709</v>
      </c>
    </row>
    <row r="1262" spans="1:7">
      <c r="A1262">
        <v>1261</v>
      </c>
      <c r="B1262">
        <v>3937</v>
      </c>
      <c r="C1262">
        <v>1434.802368</v>
      </c>
      <c r="D1262">
        <v>1437.819946</v>
      </c>
      <c r="E1262">
        <v>3.017578</v>
      </c>
      <c r="G1262" s="3">
        <f>E1262/D1262</f>
        <v>0.00209871758170755</v>
      </c>
    </row>
    <row r="1263" spans="1:7">
      <c r="A1263">
        <v>1262</v>
      </c>
      <c r="B1263">
        <v>12421</v>
      </c>
      <c r="C1263">
        <v>1362.401245</v>
      </c>
      <c r="D1263">
        <v>1359.560059</v>
      </c>
      <c r="E1263">
        <v>2.841187</v>
      </c>
      <c r="G1263" s="3">
        <f>E1263/D1263</f>
        <v>0.00208978410419749</v>
      </c>
    </row>
    <row r="1264" spans="1:7">
      <c r="A1264">
        <v>1263</v>
      </c>
      <c r="B1264">
        <v>9096</v>
      </c>
      <c r="C1264">
        <v>1292.232788</v>
      </c>
      <c r="D1264">
        <v>1320.780029</v>
      </c>
      <c r="E1264">
        <v>28.547241</v>
      </c>
      <c r="G1264" s="3">
        <f>E1264/D1264</f>
        <v>0.0216139253874197</v>
      </c>
    </row>
    <row r="1265" spans="1:7">
      <c r="A1265">
        <v>1264</v>
      </c>
      <c r="B1265">
        <v>15474</v>
      </c>
      <c r="C1265">
        <v>1346.848999</v>
      </c>
      <c r="D1265">
        <v>1335.569946</v>
      </c>
      <c r="E1265">
        <v>11.279053</v>
      </c>
      <c r="G1265" s="3">
        <f>E1265/D1265</f>
        <v>0.00844512339752814</v>
      </c>
    </row>
    <row r="1266" spans="1:7">
      <c r="A1266">
        <v>1265</v>
      </c>
      <c r="B1266">
        <v>15413</v>
      </c>
      <c r="C1266">
        <v>1346.742554</v>
      </c>
      <c r="D1266">
        <v>1335.569946</v>
      </c>
      <c r="E1266">
        <v>11.172607</v>
      </c>
      <c r="G1266" s="3">
        <f>E1266/D1266</f>
        <v>0.00836542259240086</v>
      </c>
    </row>
    <row r="1267" spans="1:7">
      <c r="A1267">
        <v>1266</v>
      </c>
      <c r="B1267">
        <v>11797</v>
      </c>
      <c r="C1267">
        <v>1352.386963</v>
      </c>
      <c r="D1267">
        <v>1359.560059</v>
      </c>
      <c r="E1267">
        <v>7.173096</v>
      </c>
      <c r="G1267" s="3">
        <f>E1267/D1267</f>
        <v>0.00527604202000171</v>
      </c>
    </row>
    <row r="1268" spans="1:7">
      <c r="A1268">
        <v>1267</v>
      </c>
      <c r="B1268">
        <v>3954</v>
      </c>
      <c r="C1268">
        <v>1336.587524</v>
      </c>
      <c r="D1268">
        <v>1343.849976</v>
      </c>
      <c r="E1268">
        <v>7.262451</v>
      </c>
      <c r="G1268" s="3">
        <f>E1268/D1268</f>
        <v>0.00540421262023373</v>
      </c>
    </row>
    <row r="1269" spans="1:7">
      <c r="A1269">
        <v>1268</v>
      </c>
      <c r="B1269">
        <v>1402</v>
      </c>
      <c r="C1269">
        <v>2262.759521</v>
      </c>
      <c r="D1269">
        <v>2288.01001</v>
      </c>
      <c r="E1269">
        <v>25.250488</v>
      </c>
      <c r="G1269" s="3">
        <f>E1269/D1269</f>
        <v>0.0110360041650342</v>
      </c>
    </row>
    <row r="1270" spans="1:7">
      <c r="A1270">
        <v>1269</v>
      </c>
      <c r="B1270">
        <v>3130</v>
      </c>
      <c r="C1270">
        <v>2373.769287</v>
      </c>
      <c r="D1270">
        <v>2362.5</v>
      </c>
      <c r="E1270">
        <v>11.269287</v>
      </c>
      <c r="G1270" s="3">
        <f>E1270/D1270</f>
        <v>0.00477006857142857</v>
      </c>
    </row>
    <row r="1271" spans="1:7">
      <c r="A1271">
        <v>1270</v>
      </c>
      <c r="B1271">
        <v>8464</v>
      </c>
      <c r="C1271">
        <v>1337.61145</v>
      </c>
      <c r="D1271">
        <v>1315.560059</v>
      </c>
      <c r="E1271">
        <v>22.051392</v>
      </c>
      <c r="G1271" s="3">
        <f>E1271/D1271</f>
        <v>0.0167619804577846</v>
      </c>
    </row>
    <row r="1272" spans="1:7">
      <c r="A1272">
        <v>1271</v>
      </c>
      <c r="B1272">
        <v>166</v>
      </c>
      <c r="C1272">
        <v>2198.422607</v>
      </c>
      <c r="D1272">
        <v>2207.429932</v>
      </c>
      <c r="E1272">
        <v>9.007324</v>
      </c>
      <c r="G1272" s="3">
        <f>E1272/D1272</f>
        <v>0.00408045749014515</v>
      </c>
    </row>
    <row r="1273" spans="1:7">
      <c r="A1273">
        <v>1272</v>
      </c>
      <c r="B1273">
        <v>9106</v>
      </c>
      <c r="C1273">
        <v>1349.539673</v>
      </c>
      <c r="D1273">
        <v>1385.859985</v>
      </c>
      <c r="E1273">
        <v>36.320312</v>
      </c>
      <c r="G1273" s="3">
        <f>E1273/D1273</f>
        <v>0.0262077788471539</v>
      </c>
    </row>
    <row r="1274" spans="1:7">
      <c r="A1274">
        <v>1273</v>
      </c>
      <c r="B1274">
        <v>4526</v>
      </c>
      <c r="C1274">
        <v>1343.031616</v>
      </c>
      <c r="D1274">
        <v>1335.859985</v>
      </c>
      <c r="E1274">
        <v>7.171631</v>
      </c>
      <c r="G1274" s="3">
        <f>E1274/D1274</f>
        <v>0.00536854990831992</v>
      </c>
    </row>
    <row r="1275" spans="1:7">
      <c r="A1275">
        <v>1274</v>
      </c>
      <c r="B1275">
        <v>14419</v>
      </c>
      <c r="C1275">
        <v>1362.427856</v>
      </c>
      <c r="D1275">
        <v>1361.22998</v>
      </c>
      <c r="E1275">
        <v>1.197876</v>
      </c>
      <c r="G1275" s="3">
        <f>E1275/D1275</f>
        <v>0.000879995311299271</v>
      </c>
    </row>
    <row r="1276" spans="1:7">
      <c r="A1276">
        <v>1275</v>
      </c>
      <c r="B1276">
        <v>11488</v>
      </c>
      <c r="C1276">
        <v>1404.999878</v>
      </c>
      <c r="D1276">
        <v>1400.180054</v>
      </c>
      <c r="E1276">
        <v>4.819824</v>
      </c>
      <c r="G1276" s="3">
        <f>E1276/D1276</f>
        <v>0.00344228871581969</v>
      </c>
    </row>
    <row r="1277" spans="1:7">
      <c r="A1277">
        <v>1276</v>
      </c>
      <c r="B1277">
        <v>9767</v>
      </c>
      <c r="C1277">
        <v>1342.529297</v>
      </c>
      <c r="D1277">
        <v>1333.959961</v>
      </c>
      <c r="E1277">
        <v>8.569336</v>
      </c>
      <c r="G1277" s="3">
        <f>E1277/D1277</f>
        <v>0.00642398291593101</v>
      </c>
    </row>
    <row r="1278" spans="1:7">
      <c r="A1278">
        <v>1277</v>
      </c>
      <c r="B1278">
        <v>14423</v>
      </c>
      <c r="C1278">
        <v>1360.831421</v>
      </c>
      <c r="D1278">
        <v>1361.22998</v>
      </c>
      <c r="E1278">
        <v>0.39856</v>
      </c>
      <c r="G1278" s="3">
        <f>E1278/D1278</f>
        <v>0.000292794021477546</v>
      </c>
    </row>
    <row r="1279" spans="1:7">
      <c r="A1279">
        <v>1278</v>
      </c>
      <c r="B1279">
        <v>4581</v>
      </c>
      <c r="C1279">
        <v>1346.80603</v>
      </c>
      <c r="D1279">
        <v>1335.619995</v>
      </c>
      <c r="E1279">
        <v>11.186035</v>
      </c>
      <c r="G1279" s="3">
        <f>E1279/D1279</f>
        <v>0.00837516287707268</v>
      </c>
    </row>
    <row r="1280" spans="1:7">
      <c r="A1280">
        <v>1279</v>
      </c>
      <c r="B1280">
        <v>5576</v>
      </c>
      <c r="C1280">
        <v>1307.334473</v>
      </c>
      <c r="D1280">
        <v>1304.300049</v>
      </c>
      <c r="E1280">
        <v>3.034424</v>
      </c>
      <c r="G1280" s="3">
        <f>E1280/D1280</f>
        <v>0.00232647695009019</v>
      </c>
    </row>
    <row r="1281" spans="1:7">
      <c r="A1281">
        <v>1280</v>
      </c>
      <c r="B1281">
        <v>4232</v>
      </c>
      <c r="C1281">
        <v>1358.453003</v>
      </c>
      <c r="D1281">
        <v>1338.76001</v>
      </c>
      <c r="E1281">
        <v>19.692993</v>
      </c>
      <c r="G1281" s="3">
        <f>E1281/D1281</f>
        <v>0.0147098754466082</v>
      </c>
    </row>
    <row r="1282" spans="1:7">
      <c r="A1282">
        <v>1281</v>
      </c>
      <c r="B1282">
        <v>13071</v>
      </c>
      <c r="C1282">
        <v>1236.724243</v>
      </c>
      <c r="D1282">
        <v>1239.969971</v>
      </c>
      <c r="E1282">
        <v>3.245728</v>
      </c>
      <c r="G1282" s="3">
        <f>E1282/D1282</f>
        <v>0.00261758597055573</v>
      </c>
    </row>
    <row r="1283" spans="1:7">
      <c r="A1283">
        <v>1282</v>
      </c>
      <c r="B1283">
        <v>5813</v>
      </c>
      <c r="C1283">
        <v>1345.78418</v>
      </c>
      <c r="D1283">
        <v>1335.569946</v>
      </c>
      <c r="E1283">
        <v>10.214233</v>
      </c>
      <c r="G1283" s="3">
        <f>E1283/D1283</f>
        <v>0.00764784579841092</v>
      </c>
    </row>
    <row r="1284" spans="1:7">
      <c r="A1284">
        <v>1283</v>
      </c>
      <c r="B1284">
        <v>3475</v>
      </c>
      <c r="C1284">
        <v>1673.935181</v>
      </c>
      <c r="D1284">
        <v>1739.02002</v>
      </c>
      <c r="E1284">
        <v>65.084839</v>
      </c>
      <c r="G1284" s="3">
        <f>E1284/D1284</f>
        <v>0.0374261585556675</v>
      </c>
    </row>
    <row r="1285" spans="1:7">
      <c r="A1285">
        <v>1284</v>
      </c>
      <c r="B1285">
        <v>7988</v>
      </c>
      <c r="C1285">
        <v>1394.944214</v>
      </c>
      <c r="D1285">
        <v>1376.47998</v>
      </c>
      <c r="E1285">
        <v>18.464233</v>
      </c>
      <c r="G1285" s="3">
        <f>E1285/D1285</f>
        <v>0.0134140948421204</v>
      </c>
    </row>
    <row r="1286" spans="1:7">
      <c r="A1286">
        <v>1285</v>
      </c>
      <c r="B1286">
        <v>2979</v>
      </c>
      <c r="C1286">
        <v>2374.363037</v>
      </c>
      <c r="D1286">
        <v>2394.639893</v>
      </c>
      <c r="E1286">
        <v>20.276855</v>
      </c>
      <c r="G1286" s="3">
        <f>E1286/D1286</f>
        <v>0.00846760093627155</v>
      </c>
    </row>
    <row r="1287" spans="1:7">
      <c r="A1287">
        <v>1286</v>
      </c>
      <c r="B1287">
        <v>5325</v>
      </c>
      <c r="C1287">
        <v>1326.691772</v>
      </c>
      <c r="D1287">
        <v>1335.569946</v>
      </c>
      <c r="E1287">
        <v>8.878174</v>
      </c>
      <c r="G1287" s="3">
        <f>E1287/D1287</f>
        <v>0.00664747962215676</v>
      </c>
    </row>
    <row r="1288" spans="1:7">
      <c r="A1288">
        <v>1287</v>
      </c>
      <c r="B1288">
        <v>13942</v>
      </c>
      <c r="C1288">
        <v>1253.21228</v>
      </c>
      <c r="D1288">
        <v>1245</v>
      </c>
      <c r="E1288">
        <v>8.21228</v>
      </c>
      <c r="G1288" s="3">
        <f>E1288/D1288</f>
        <v>0.00659620883534137</v>
      </c>
    </row>
    <row r="1289" spans="1:7">
      <c r="A1289">
        <v>1288</v>
      </c>
      <c r="B1289">
        <v>8098</v>
      </c>
      <c r="C1289">
        <v>1343.005493</v>
      </c>
      <c r="D1289">
        <v>1385.030029</v>
      </c>
      <c r="E1289">
        <v>42.024536</v>
      </c>
      <c r="G1289" s="3">
        <f>E1289/D1289</f>
        <v>0.0303419674087081</v>
      </c>
    </row>
    <row r="1290" spans="1:7">
      <c r="A1290">
        <v>1289</v>
      </c>
      <c r="B1290">
        <v>470</v>
      </c>
      <c r="C1290">
        <v>2074.593506</v>
      </c>
      <c r="D1290">
        <v>2056.790039</v>
      </c>
      <c r="E1290">
        <v>17.803467</v>
      </c>
      <c r="G1290" s="3">
        <f>E1290/D1290</f>
        <v>0.00865594769637058</v>
      </c>
    </row>
    <row r="1291" spans="1:7">
      <c r="A1291">
        <v>1290</v>
      </c>
      <c r="B1291">
        <v>5511</v>
      </c>
      <c r="C1291">
        <v>1342.091431</v>
      </c>
      <c r="D1291">
        <v>1335.569946</v>
      </c>
      <c r="E1291">
        <v>6.521484</v>
      </c>
      <c r="G1291" s="3">
        <f>E1291/D1291</f>
        <v>0.0048829220959424</v>
      </c>
    </row>
    <row r="1292" spans="1:7">
      <c r="A1292">
        <v>1291</v>
      </c>
      <c r="B1292">
        <v>15617</v>
      </c>
      <c r="C1292">
        <v>1362.382202</v>
      </c>
      <c r="D1292">
        <v>1361.22998</v>
      </c>
      <c r="E1292">
        <v>1.152222</v>
      </c>
      <c r="G1292" s="3">
        <f>E1292/D1292</f>
        <v>0.000846456526030965</v>
      </c>
    </row>
    <row r="1293" spans="1:7">
      <c r="A1293">
        <v>1292</v>
      </c>
      <c r="B1293">
        <v>10947</v>
      </c>
      <c r="C1293">
        <v>1330.490356</v>
      </c>
      <c r="D1293">
        <v>1333.959961</v>
      </c>
      <c r="E1293">
        <v>3.469604</v>
      </c>
      <c r="G1293" s="3">
        <f>E1293/D1293</f>
        <v>0.00260098061518954</v>
      </c>
    </row>
    <row r="1294" spans="1:7">
      <c r="A1294">
        <v>1293</v>
      </c>
      <c r="B1294">
        <v>9999</v>
      </c>
      <c r="C1294">
        <v>1321.486206</v>
      </c>
      <c r="D1294">
        <v>1272.800049</v>
      </c>
      <c r="E1294">
        <v>48.686157</v>
      </c>
      <c r="G1294" s="3">
        <f>E1294/D1294</f>
        <v>0.0382512218146528</v>
      </c>
    </row>
    <row r="1295" spans="1:7">
      <c r="A1295">
        <v>1294</v>
      </c>
      <c r="B1295">
        <v>9336</v>
      </c>
      <c r="C1295">
        <v>1380.036499</v>
      </c>
      <c r="D1295">
        <v>1344.359985</v>
      </c>
      <c r="E1295">
        <v>35.676514</v>
      </c>
      <c r="G1295" s="3">
        <f>E1295/D1295</f>
        <v>0.0265379172231164</v>
      </c>
    </row>
    <row r="1296" spans="1:7">
      <c r="A1296">
        <v>1295</v>
      </c>
      <c r="B1296">
        <v>7613</v>
      </c>
      <c r="C1296">
        <v>1212.932739</v>
      </c>
      <c r="D1296">
        <v>1278.550049</v>
      </c>
      <c r="E1296">
        <v>65.61731</v>
      </c>
      <c r="G1296" s="3">
        <f>E1296/D1296</f>
        <v>0.0513216592900072</v>
      </c>
    </row>
    <row r="1297" spans="1:7">
      <c r="A1297">
        <v>1296</v>
      </c>
      <c r="B1297">
        <v>12295</v>
      </c>
      <c r="C1297">
        <v>1292.64563</v>
      </c>
      <c r="D1297">
        <v>1281.709961</v>
      </c>
      <c r="E1297">
        <v>10.935669</v>
      </c>
      <c r="G1297" s="3">
        <f>E1297/D1297</f>
        <v>0.00853209332278881</v>
      </c>
    </row>
    <row r="1298" spans="1:7">
      <c r="A1298">
        <v>1297</v>
      </c>
      <c r="B1298">
        <v>3995</v>
      </c>
      <c r="C1298">
        <v>1415.40271</v>
      </c>
      <c r="D1298">
        <v>1494.469971</v>
      </c>
      <c r="E1298">
        <v>79.067261</v>
      </c>
      <c r="G1298" s="3">
        <f>E1298/D1298</f>
        <v>0.0529065571970599</v>
      </c>
    </row>
    <row r="1299" spans="1:7">
      <c r="A1299">
        <v>1298</v>
      </c>
      <c r="B1299">
        <v>7385</v>
      </c>
      <c r="C1299">
        <v>1309.257812</v>
      </c>
      <c r="D1299">
        <v>1339.380005</v>
      </c>
      <c r="E1299">
        <v>30.122192</v>
      </c>
      <c r="G1299" s="3">
        <f>E1299/D1299</f>
        <v>0.022489653337777</v>
      </c>
    </row>
    <row r="1300" spans="1:7">
      <c r="A1300">
        <v>1299</v>
      </c>
      <c r="B1300">
        <v>14444</v>
      </c>
      <c r="C1300">
        <v>1359.223755</v>
      </c>
      <c r="D1300">
        <v>1361.22998</v>
      </c>
      <c r="E1300">
        <v>2.006226</v>
      </c>
      <c r="G1300" s="3">
        <f>E1300/D1300</f>
        <v>0.00147383324601769</v>
      </c>
    </row>
    <row r="1301" spans="1:7">
      <c r="A1301">
        <v>1300</v>
      </c>
      <c r="B1301">
        <v>4569</v>
      </c>
      <c r="C1301">
        <v>1343.515747</v>
      </c>
      <c r="D1301">
        <v>1335.819946</v>
      </c>
      <c r="E1301">
        <v>7.695801</v>
      </c>
      <c r="G1301" s="3">
        <f>E1301/D1301</f>
        <v>0.00576110651966564</v>
      </c>
    </row>
    <row r="1302" spans="1:7">
      <c r="A1302">
        <v>1301</v>
      </c>
      <c r="B1302">
        <v>1419</v>
      </c>
      <c r="C1302">
        <v>2283.795654</v>
      </c>
      <c r="D1302">
        <v>2306.610107</v>
      </c>
      <c r="E1302">
        <v>22.814453</v>
      </c>
      <c r="G1302" s="3">
        <f>E1302/D1302</f>
        <v>0.00989090134078737</v>
      </c>
    </row>
    <row r="1303" spans="1:7">
      <c r="A1303">
        <v>1302</v>
      </c>
      <c r="B1303">
        <v>13610</v>
      </c>
      <c r="C1303">
        <v>1248.647827</v>
      </c>
      <c r="D1303">
        <v>1240.550049</v>
      </c>
      <c r="E1303">
        <v>8.097778</v>
      </c>
      <c r="G1303" s="3">
        <f>E1303/D1303</f>
        <v>0.00652757057768654</v>
      </c>
    </row>
    <row r="1304" spans="1:7">
      <c r="A1304">
        <v>1303</v>
      </c>
      <c r="B1304">
        <v>4022</v>
      </c>
      <c r="C1304">
        <v>1410.230469</v>
      </c>
      <c r="D1304">
        <v>1354.189941</v>
      </c>
      <c r="E1304">
        <v>56.040527</v>
      </c>
      <c r="G1304" s="3">
        <f>E1304/D1304</f>
        <v>0.0413830625256431</v>
      </c>
    </row>
    <row r="1305" spans="1:7">
      <c r="A1305">
        <v>1304</v>
      </c>
      <c r="B1305">
        <v>13954</v>
      </c>
      <c r="C1305">
        <v>1246.645264</v>
      </c>
      <c r="D1305">
        <v>1240.550049</v>
      </c>
      <c r="E1305">
        <v>6.095215</v>
      </c>
      <c r="G1305" s="3">
        <f>E1305/D1305</f>
        <v>0.00491331647998669</v>
      </c>
    </row>
    <row r="1306" spans="1:7">
      <c r="A1306">
        <v>1305</v>
      </c>
      <c r="B1306">
        <v>5280</v>
      </c>
      <c r="C1306">
        <v>1247.197632</v>
      </c>
      <c r="D1306">
        <v>1240.550049</v>
      </c>
      <c r="E1306">
        <v>6.647583</v>
      </c>
      <c r="G1306" s="3">
        <f>E1306/D1306</f>
        <v>0.00535857703230803</v>
      </c>
    </row>
    <row r="1307" spans="1:7">
      <c r="A1307">
        <v>1306</v>
      </c>
      <c r="B1307">
        <v>4397</v>
      </c>
      <c r="C1307">
        <v>1272.988037</v>
      </c>
      <c r="D1307">
        <v>1264.219971</v>
      </c>
      <c r="E1307">
        <v>8.768066</v>
      </c>
      <c r="G1307" s="3">
        <f>E1307/D1307</f>
        <v>0.00693555409749179</v>
      </c>
    </row>
    <row r="1308" spans="1:7">
      <c r="A1308">
        <v>1307</v>
      </c>
      <c r="B1308">
        <v>9707</v>
      </c>
      <c r="C1308">
        <v>1247.318237</v>
      </c>
      <c r="D1308">
        <v>1239.109985</v>
      </c>
      <c r="E1308">
        <v>8.208252</v>
      </c>
      <c r="G1308" s="3">
        <f>E1308/D1308</f>
        <v>0.00662431269166151</v>
      </c>
    </row>
    <row r="1309" spans="1:7">
      <c r="A1309">
        <v>1308</v>
      </c>
      <c r="B1309">
        <v>11977</v>
      </c>
      <c r="C1309">
        <v>1407.955933</v>
      </c>
      <c r="D1309">
        <v>1418.969971</v>
      </c>
      <c r="E1309">
        <v>11.014038</v>
      </c>
      <c r="G1309" s="3">
        <f>E1309/D1309</f>
        <v>0.00776199512681583</v>
      </c>
    </row>
    <row r="1310" spans="1:7">
      <c r="A1310">
        <v>1309</v>
      </c>
      <c r="B1310">
        <v>13528</v>
      </c>
      <c r="C1310">
        <v>1261.216553</v>
      </c>
      <c r="D1310">
        <v>1262.430054</v>
      </c>
      <c r="E1310">
        <v>1.213501</v>
      </c>
      <c r="G1310" s="3">
        <f>E1310/D1310</f>
        <v>0.000961242166371936</v>
      </c>
    </row>
    <row r="1311" spans="1:7">
      <c r="A1311">
        <v>1310</v>
      </c>
      <c r="B1311">
        <v>7136</v>
      </c>
      <c r="C1311">
        <v>1369.877319</v>
      </c>
      <c r="D1311">
        <v>1359.400024</v>
      </c>
      <c r="E1311">
        <v>10.477295</v>
      </c>
      <c r="G1311" s="3">
        <f>E1311/D1311</f>
        <v>0.0077072935228961</v>
      </c>
    </row>
    <row r="1312" spans="1:7">
      <c r="A1312">
        <v>1311</v>
      </c>
      <c r="B1312">
        <v>7616</v>
      </c>
      <c r="C1312">
        <v>1284.591187</v>
      </c>
      <c r="D1312">
        <v>1265.810059</v>
      </c>
      <c r="E1312">
        <v>18.781128</v>
      </c>
      <c r="G1312" s="3">
        <f>E1312/D1312</f>
        <v>0.0148372402845631</v>
      </c>
    </row>
    <row r="1313" spans="1:7">
      <c r="A1313">
        <v>1312</v>
      </c>
      <c r="B1313">
        <v>7921</v>
      </c>
      <c r="C1313">
        <v>1350.412354</v>
      </c>
      <c r="D1313">
        <v>1440.550049</v>
      </c>
      <c r="E1313">
        <v>90.137695</v>
      </c>
      <c r="G1313" s="3">
        <f>E1313/D1313</f>
        <v>0.0625717204775854</v>
      </c>
    </row>
    <row r="1314" spans="1:7">
      <c r="A1314">
        <v>1313</v>
      </c>
      <c r="B1314">
        <v>12691</v>
      </c>
      <c r="C1314">
        <v>1411.203979</v>
      </c>
      <c r="D1314">
        <v>1444.02002</v>
      </c>
      <c r="E1314">
        <v>32.81604</v>
      </c>
      <c r="G1314" s="3">
        <f>E1314/D1314</f>
        <v>0.0227254744016638</v>
      </c>
    </row>
    <row r="1315" spans="1:7">
      <c r="A1315">
        <v>1314</v>
      </c>
      <c r="B1315">
        <v>8817</v>
      </c>
      <c r="C1315">
        <v>1502.552612</v>
      </c>
      <c r="D1315">
        <v>1409.699951</v>
      </c>
      <c r="E1315">
        <v>92.852661</v>
      </c>
      <c r="G1315" s="3">
        <f>E1315/D1315</f>
        <v>0.0658669676012495</v>
      </c>
    </row>
    <row r="1316" spans="1:7">
      <c r="A1316">
        <v>1315</v>
      </c>
      <c r="B1316">
        <v>13241</v>
      </c>
      <c r="C1316">
        <v>1254.045044</v>
      </c>
      <c r="D1316">
        <v>1235.949951</v>
      </c>
      <c r="E1316">
        <v>18.095093</v>
      </c>
      <c r="G1316" s="3">
        <f>E1316/D1316</f>
        <v>0.014640635719399</v>
      </c>
    </row>
    <row r="1317" spans="1:7">
      <c r="A1317">
        <v>1316</v>
      </c>
      <c r="B1317">
        <v>10091</v>
      </c>
      <c r="C1317">
        <v>1339.412354</v>
      </c>
      <c r="D1317">
        <v>1333.959961</v>
      </c>
      <c r="E1317">
        <v>5.452393</v>
      </c>
      <c r="G1317" s="3">
        <f>E1317/D1317</f>
        <v>0.00408737380386787</v>
      </c>
    </row>
    <row r="1318" spans="1:7">
      <c r="A1318">
        <v>1317</v>
      </c>
      <c r="B1318">
        <v>4425</v>
      </c>
      <c r="C1318">
        <v>1273.612793</v>
      </c>
      <c r="D1318">
        <v>1293.569946</v>
      </c>
      <c r="E1318">
        <v>19.957153</v>
      </c>
      <c r="G1318" s="3">
        <f>E1318/D1318</f>
        <v>0.015427965887513</v>
      </c>
    </row>
    <row r="1319" spans="1:7">
      <c r="A1319">
        <v>1318</v>
      </c>
      <c r="B1319">
        <v>10657</v>
      </c>
      <c r="C1319">
        <v>1263.535767</v>
      </c>
      <c r="D1319">
        <v>1294.530029</v>
      </c>
      <c r="E1319">
        <v>30.994263</v>
      </c>
      <c r="G1319" s="3">
        <f>E1319/D1319</f>
        <v>0.0239424828359853</v>
      </c>
    </row>
    <row r="1320" spans="1:7">
      <c r="A1320">
        <v>1319</v>
      </c>
      <c r="B1320">
        <v>8548</v>
      </c>
      <c r="C1320">
        <v>1372.382568</v>
      </c>
      <c r="D1320">
        <v>1365.319946</v>
      </c>
      <c r="E1320">
        <v>7.062622</v>
      </c>
      <c r="G1320" s="3">
        <f>E1320/D1320</f>
        <v>0.00517286956855166</v>
      </c>
    </row>
    <row r="1321" spans="1:7">
      <c r="A1321">
        <v>1320</v>
      </c>
      <c r="B1321">
        <v>12022</v>
      </c>
      <c r="C1321">
        <v>1386.363037</v>
      </c>
      <c r="D1321">
        <v>1379.410034</v>
      </c>
      <c r="E1321">
        <v>6.953003</v>
      </c>
      <c r="G1321" s="3">
        <f>E1321/D1321</f>
        <v>0.00504056287008276</v>
      </c>
    </row>
    <row r="1322" spans="1:7">
      <c r="A1322">
        <v>1321</v>
      </c>
      <c r="B1322">
        <v>2885</v>
      </c>
      <c r="C1322">
        <v>2251.541016</v>
      </c>
      <c r="D1322">
        <v>2250.360107</v>
      </c>
      <c r="E1322">
        <v>1.180908</v>
      </c>
      <c r="G1322" s="3">
        <f>E1322/D1322</f>
        <v>0.000524764012802507</v>
      </c>
    </row>
    <row r="1323" spans="1:7">
      <c r="A1323">
        <v>1322</v>
      </c>
      <c r="B1323">
        <v>7135</v>
      </c>
      <c r="C1323">
        <v>1324.225098</v>
      </c>
      <c r="D1323">
        <v>1314.75</v>
      </c>
      <c r="E1323">
        <v>9.475098</v>
      </c>
      <c r="G1323" s="3">
        <f>E1323/D1323</f>
        <v>0.007206767826583</v>
      </c>
    </row>
    <row r="1324" spans="1:7">
      <c r="A1324">
        <v>1323</v>
      </c>
      <c r="B1324">
        <v>2506</v>
      </c>
      <c r="C1324">
        <v>2257.329346</v>
      </c>
      <c r="D1324">
        <v>2262.439941</v>
      </c>
      <c r="E1324">
        <v>5.110596</v>
      </c>
      <c r="G1324" s="3">
        <f>E1324/D1324</f>
        <v>0.00225888692441538</v>
      </c>
    </row>
    <row r="1325" spans="1:7">
      <c r="A1325">
        <v>1324</v>
      </c>
      <c r="B1325">
        <v>11588</v>
      </c>
      <c r="C1325">
        <v>1247.689697</v>
      </c>
      <c r="D1325">
        <v>1239.109985</v>
      </c>
      <c r="E1325">
        <v>8.579712</v>
      </c>
      <c r="G1325" s="3">
        <f>E1325/D1325</f>
        <v>0.00692409237586767</v>
      </c>
    </row>
    <row r="1326" spans="1:7">
      <c r="A1326">
        <v>1325</v>
      </c>
      <c r="B1326">
        <v>7532</v>
      </c>
      <c r="C1326">
        <v>1272.440308</v>
      </c>
      <c r="D1326">
        <v>1276.880005</v>
      </c>
      <c r="E1326">
        <v>4.439697</v>
      </c>
      <c r="G1326" s="3">
        <f>E1326/D1326</f>
        <v>0.00347698842695873</v>
      </c>
    </row>
    <row r="1327" spans="1:7">
      <c r="A1327">
        <v>1326</v>
      </c>
      <c r="B1327">
        <v>13577</v>
      </c>
      <c r="C1327">
        <v>1383.151733</v>
      </c>
      <c r="D1327">
        <v>1370.839966</v>
      </c>
      <c r="E1327">
        <v>12.311768</v>
      </c>
      <c r="G1327" s="3">
        <f>E1327/D1327</f>
        <v>0.00898118548142767</v>
      </c>
    </row>
    <row r="1328" spans="1:7">
      <c r="A1328">
        <v>1327</v>
      </c>
      <c r="B1328">
        <v>14607</v>
      </c>
      <c r="C1328">
        <v>1361.020142</v>
      </c>
      <c r="D1328">
        <v>1367.569946</v>
      </c>
      <c r="E1328">
        <v>6.549805</v>
      </c>
      <c r="G1328" s="3">
        <f>E1328/D1328</f>
        <v>0.00478937477323006</v>
      </c>
    </row>
    <row r="1329" spans="1:7">
      <c r="A1329">
        <v>1328</v>
      </c>
      <c r="B1329">
        <v>10413</v>
      </c>
      <c r="C1329">
        <v>1239.047729</v>
      </c>
      <c r="D1329">
        <v>1234.550049</v>
      </c>
      <c r="E1329">
        <v>4.497681</v>
      </c>
      <c r="G1329" s="3">
        <f>E1329/D1329</f>
        <v>0.00364317429142964</v>
      </c>
    </row>
    <row r="1330" spans="1:7">
      <c r="A1330">
        <v>1329</v>
      </c>
      <c r="B1330">
        <v>5934</v>
      </c>
      <c r="C1330">
        <v>1292.103882</v>
      </c>
      <c r="D1330">
        <v>1283.180054</v>
      </c>
      <c r="E1330">
        <v>8.923828</v>
      </c>
      <c r="G1330" s="3">
        <f>E1330/D1330</f>
        <v>0.00695446283799545</v>
      </c>
    </row>
    <row r="1331" spans="1:7">
      <c r="A1331">
        <v>1330</v>
      </c>
      <c r="B1331">
        <v>7102</v>
      </c>
      <c r="C1331">
        <v>1360.253174</v>
      </c>
      <c r="D1331">
        <v>1427.380005</v>
      </c>
      <c r="E1331">
        <v>67.126831</v>
      </c>
      <c r="G1331" s="3">
        <f>E1331/D1331</f>
        <v>0.0470280028898121</v>
      </c>
    </row>
    <row r="1332" spans="1:7">
      <c r="A1332">
        <v>1331</v>
      </c>
      <c r="B1332">
        <v>1729</v>
      </c>
      <c r="C1332">
        <v>2262.1875</v>
      </c>
      <c r="D1332">
        <v>2285.949951</v>
      </c>
      <c r="E1332">
        <v>23.762451</v>
      </c>
      <c r="G1332" s="3">
        <f>E1332/D1332</f>
        <v>0.010395000550911</v>
      </c>
    </row>
    <row r="1333" spans="1:7">
      <c r="A1333">
        <v>1332</v>
      </c>
      <c r="B1333">
        <v>8031</v>
      </c>
      <c r="C1333">
        <v>1361.306274</v>
      </c>
      <c r="D1333">
        <v>1368.189941</v>
      </c>
      <c r="E1333">
        <v>6.883667</v>
      </c>
      <c r="G1333" s="3">
        <f>E1333/D1333</f>
        <v>0.00503122175782756</v>
      </c>
    </row>
    <row r="1334" spans="1:7">
      <c r="A1334">
        <v>1333</v>
      </c>
      <c r="B1334">
        <v>13473</v>
      </c>
      <c r="C1334">
        <v>1370.224976</v>
      </c>
      <c r="D1334">
        <v>1361.22998</v>
      </c>
      <c r="E1334">
        <v>8.994995</v>
      </c>
      <c r="G1334" s="3">
        <f>E1334/D1334</f>
        <v>0.00660799066444305</v>
      </c>
    </row>
    <row r="1335" spans="1:7">
      <c r="A1335">
        <v>1334</v>
      </c>
      <c r="B1335">
        <v>6882</v>
      </c>
      <c r="C1335">
        <v>1366.286011</v>
      </c>
      <c r="D1335">
        <v>1400.890015</v>
      </c>
      <c r="E1335">
        <v>34.604004</v>
      </c>
      <c r="G1335" s="3">
        <f>E1335/D1335</f>
        <v>0.0247014423898224</v>
      </c>
    </row>
    <row r="1336" spans="1:7">
      <c r="A1336">
        <v>1335</v>
      </c>
      <c r="B1336">
        <v>13919</v>
      </c>
      <c r="C1336">
        <v>1248.99353</v>
      </c>
      <c r="D1336">
        <v>1240.550049</v>
      </c>
      <c r="E1336">
        <v>8.443481</v>
      </c>
      <c r="G1336" s="3">
        <f>E1336/D1336</f>
        <v>0.00680623970536799</v>
      </c>
    </row>
    <row r="1337" spans="1:7">
      <c r="A1337">
        <v>1336</v>
      </c>
      <c r="B1337">
        <v>207</v>
      </c>
      <c r="C1337">
        <v>2268.892822</v>
      </c>
      <c r="D1337">
        <v>2271.409912</v>
      </c>
      <c r="E1337">
        <v>2.51709</v>
      </c>
      <c r="G1337" s="3">
        <f>E1337/D1337</f>
        <v>0.00110816193356472</v>
      </c>
    </row>
    <row r="1338" spans="1:7">
      <c r="A1338">
        <v>1337</v>
      </c>
      <c r="B1338">
        <v>5590</v>
      </c>
      <c r="C1338">
        <v>1308.824341</v>
      </c>
      <c r="D1338">
        <v>1316.339966</v>
      </c>
      <c r="E1338">
        <v>7.515625</v>
      </c>
      <c r="G1338" s="3">
        <f>E1338/D1338</f>
        <v>0.00570948629846585</v>
      </c>
    </row>
    <row r="1339" spans="1:7">
      <c r="A1339">
        <v>1338</v>
      </c>
      <c r="B1339">
        <v>10609</v>
      </c>
      <c r="C1339">
        <v>1341.878662</v>
      </c>
      <c r="D1339">
        <v>1333.959961</v>
      </c>
      <c r="E1339">
        <v>7.918701</v>
      </c>
      <c r="G1339" s="3">
        <f>E1339/D1339</f>
        <v>0.0059362358927653</v>
      </c>
    </row>
    <row r="1340" spans="1:7">
      <c r="A1340">
        <v>1339</v>
      </c>
      <c r="B1340">
        <v>8289</v>
      </c>
      <c r="C1340">
        <v>1647.015503</v>
      </c>
      <c r="D1340">
        <v>1490.02002</v>
      </c>
      <c r="E1340">
        <v>156.995483</v>
      </c>
      <c r="G1340" s="3">
        <f>E1340/D1340</f>
        <v>0.105364680267853</v>
      </c>
    </row>
    <row r="1341" spans="1:7">
      <c r="A1341">
        <v>1340</v>
      </c>
      <c r="B1341">
        <v>1129</v>
      </c>
      <c r="C1341">
        <v>2105.016846</v>
      </c>
      <c r="D1341">
        <v>2102.379883</v>
      </c>
      <c r="E1341">
        <v>2.636963</v>
      </c>
      <c r="G1341" s="3">
        <f>E1341/D1341</f>
        <v>0.00125427522462647</v>
      </c>
    </row>
    <row r="1342" spans="1:7">
      <c r="A1342">
        <v>1341</v>
      </c>
      <c r="B1342">
        <v>6071</v>
      </c>
      <c r="C1342">
        <v>1363.001587</v>
      </c>
      <c r="D1342">
        <v>1361.22998</v>
      </c>
      <c r="E1342">
        <v>1.771606</v>
      </c>
      <c r="G1342" s="3">
        <f>E1342/D1342</f>
        <v>0.00130147442094979</v>
      </c>
    </row>
    <row r="1343" spans="1:7">
      <c r="A1343">
        <v>1342</v>
      </c>
      <c r="B1343">
        <v>10838</v>
      </c>
      <c r="C1343">
        <v>1339.741943</v>
      </c>
      <c r="D1343">
        <v>1333.959961</v>
      </c>
      <c r="E1343">
        <v>5.781982</v>
      </c>
      <c r="G1343" s="3">
        <f>E1343/D1343</f>
        <v>0.00433444943554794</v>
      </c>
    </row>
    <row r="1344" spans="1:7">
      <c r="A1344">
        <v>1343</v>
      </c>
      <c r="B1344">
        <v>7018</v>
      </c>
      <c r="C1344">
        <v>1268.687134</v>
      </c>
      <c r="D1344">
        <v>1290.540039</v>
      </c>
      <c r="E1344">
        <v>21.852905</v>
      </c>
      <c r="G1344" s="3">
        <f>E1344/D1344</f>
        <v>0.0169331476278203</v>
      </c>
    </row>
    <row r="1345" spans="1:7">
      <c r="A1345">
        <v>1344</v>
      </c>
      <c r="B1345">
        <v>8728</v>
      </c>
      <c r="C1345">
        <v>1277.925659</v>
      </c>
      <c r="D1345">
        <v>1323.670044</v>
      </c>
      <c r="E1345">
        <v>45.744385</v>
      </c>
      <c r="G1345" s="3">
        <f>E1345/D1345</f>
        <v>0.0345587521658834</v>
      </c>
    </row>
    <row r="1346" spans="1:7">
      <c r="A1346">
        <v>1345</v>
      </c>
      <c r="B1346">
        <v>5688</v>
      </c>
      <c r="C1346">
        <v>1340.987915</v>
      </c>
      <c r="D1346">
        <v>1335.569946</v>
      </c>
      <c r="E1346">
        <v>5.417969</v>
      </c>
      <c r="G1346" s="3">
        <f>E1346/D1346</f>
        <v>0.00405667184727141</v>
      </c>
    </row>
    <row r="1347" spans="1:7">
      <c r="A1347">
        <v>1346</v>
      </c>
      <c r="B1347">
        <v>672</v>
      </c>
      <c r="C1347">
        <v>2163.783936</v>
      </c>
      <c r="D1347">
        <v>2251.340088</v>
      </c>
      <c r="E1347">
        <v>87.556152</v>
      </c>
      <c r="G1347" s="3">
        <f>E1347/D1347</f>
        <v>0.038890682250402</v>
      </c>
    </row>
    <row r="1348" spans="1:7">
      <c r="A1348">
        <v>1347</v>
      </c>
      <c r="B1348">
        <v>12822</v>
      </c>
      <c r="C1348">
        <v>1429.636963</v>
      </c>
      <c r="D1348">
        <v>1440.050049</v>
      </c>
      <c r="E1348">
        <v>10.413086</v>
      </c>
      <c r="G1348" s="3">
        <f>E1348/D1348</f>
        <v>0.00723105839774879</v>
      </c>
    </row>
    <row r="1349" spans="1:7">
      <c r="A1349">
        <v>1348</v>
      </c>
      <c r="B1349">
        <v>9272</v>
      </c>
      <c r="C1349">
        <v>1360.767944</v>
      </c>
      <c r="D1349">
        <v>1352.26001</v>
      </c>
      <c r="E1349">
        <v>8.507935</v>
      </c>
      <c r="G1349" s="3">
        <f>E1349/D1349</f>
        <v>0.00629164135379556</v>
      </c>
    </row>
    <row r="1350" spans="1:7">
      <c r="A1350">
        <v>1349</v>
      </c>
      <c r="B1350">
        <v>13045</v>
      </c>
      <c r="C1350">
        <v>1292.605103</v>
      </c>
      <c r="D1350">
        <v>1283.180054</v>
      </c>
      <c r="E1350">
        <v>9.425049</v>
      </c>
      <c r="G1350" s="3">
        <f>E1350/D1350</f>
        <v>0.00734507130984441</v>
      </c>
    </row>
    <row r="1351" spans="1:7">
      <c r="A1351">
        <v>1350</v>
      </c>
      <c r="B1351">
        <v>1983</v>
      </c>
      <c r="C1351">
        <v>2315.657959</v>
      </c>
      <c r="D1351">
        <v>2334.929932</v>
      </c>
      <c r="E1351">
        <v>19.271973</v>
      </c>
      <c r="G1351" s="3">
        <f>E1351/D1351</f>
        <v>0.0082537693041146</v>
      </c>
    </row>
    <row r="1352" spans="1:7">
      <c r="A1352">
        <v>1351</v>
      </c>
      <c r="B1352">
        <v>13197</v>
      </c>
      <c r="C1352">
        <v>1247.691162</v>
      </c>
      <c r="D1352">
        <v>1240.550049</v>
      </c>
      <c r="E1352">
        <v>7.141113</v>
      </c>
      <c r="G1352" s="3">
        <f>E1352/D1352</f>
        <v>0.00575640862354277</v>
      </c>
    </row>
    <row r="1353" spans="1:7">
      <c r="A1353">
        <v>1352</v>
      </c>
      <c r="B1353">
        <v>9837</v>
      </c>
      <c r="C1353">
        <v>1230.857056</v>
      </c>
      <c r="D1353">
        <v>1238.540039</v>
      </c>
      <c r="E1353">
        <v>7.682983</v>
      </c>
      <c r="G1353" s="3">
        <f>E1353/D1353</f>
        <v>0.00620325767280262</v>
      </c>
    </row>
    <row r="1354" spans="1:7">
      <c r="A1354">
        <v>1353</v>
      </c>
      <c r="B1354">
        <v>11210</v>
      </c>
      <c r="C1354">
        <v>1356.428345</v>
      </c>
      <c r="D1354">
        <v>1359.560059</v>
      </c>
      <c r="E1354">
        <v>3.131714</v>
      </c>
      <c r="G1354" s="3">
        <f>E1354/D1354</f>
        <v>0.00230347602466601</v>
      </c>
    </row>
    <row r="1355" spans="1:7">
      <c r="A1355">
        <v>1354</v>
      </c>
      <c r="B1355">
        <v>13931</v>
      </c>
      <c r="C1355">
        <v>1246.137329</v>
      </c>
      <c r="D1355">
        <v>1240.550049</v>
      </c>
      <c r="E1355">
        <v>5.58728</v>
      </c>
      <c r="G1355" s="3">
        <f>E1355/D1355</f>
        <v>0.00450387310411529</v>
      </c>
    </row>
    <row r="1356" spans="1:7">
      <c r="A1356">
        <v>1355</v>
      </c>
      <c r="B1356">
        <v>4941</v>
      </c>
      <c r="C1356">
        <v>1343.645996</v>
      </c>
      <c r="D1356">
        <v>1339.410034</v>
      </c>
      <c r="E1356">
        <v>4.235962</v>
      </c>
      <c r="G1356" s="3">
        <f>E1356/D1356</f>
        <v>0.0031625580609918</v>
      </c>
    </row>
    <row r="1357" spans="1:7">
      <c r="A1357">
        <v>1356</v>
      </c>
      <c r="B1357">
        <v>12656</v>
      </c>
      <c r="C1357">
        <v>1400.585327</v>
      </c>
      <c r="D1357">
        <v>1400.180054</v>
      </c>
      <c r="E1357">
        <v>0.405273</v>
      </c>
      <c r="G1357" s="3">
        <f>E1357/D1357</f>
        <v>0.000289443488958599</v>
      </c>
    </row>
    <row r="1358" spans="1:7">
      <c r="A1358">
        <v>1357</v>
      </c>
      <c r="B1358">
        <v>11422</v>
      </c>
      <c r="C1358">
        <v>1371.963135</v>
      </c>
      <c r="D1358">
        <v>1365.859985</v>
      </c>
      <c r="E1358">
        <v>6.103149</v>
      </c>
      <c r="G1358" s="3">
        <f>E1358/D1358</f>
        <v>0.00446835624956097</v>
      </c>
    </row>
    <row r="1359" spans="1:7">
      <c r="A1359">
        <v>1358</v>
      </c>
      <c r="B1359">
        <v>1669</v>
      </c>
      <c r="C1359">
        <v>2322.625244</v>
      </c>
      <c r="D1359">
        <v>2311.120117</v>
      </c>
      <c r="E1359">
        <v>11.505127</v>
      </c>
      <c r="G1359" s="3">
        <f>E1359/D1359</f>
        <v>0.00497816055313234</v>
      </c>
    </row>
    <row r="1360" spans="1:7">
      <c r="A1360">
        <v>1359</v>
      </c>
      <c r="B1360">
        <v>3978</v>
      </c>
      <c r="C1360">
        <v>1485.924438</v>
      </c>
      <c r="D1360">
        <v>1543.310059</v>
      </c>
      <c r="E1360">
        <v>57.38562</v>
      </c>
      <c r="G1360" s="3">
        <f>E1360/D1360</f>
        <v>0.0371834678750059</v>
      </c>
    </row>
    <row r="1361" spans="1:7">
      <c r="A1361">
        <v>1360</v>
      </c>
      <c r="B1361">
        <v>10276</v>
      </c>
      <c r="C1361">
        <v>1325.578491</v>
      </c>
      <c r="D1361">
        <v>1317.099976</v>
      </c>
      <c r="E1361">
        <v>8.478516</v>
      </c>
      <c r="G1361" s="3">
        <f>E1361/D1361</f>
        <v>0.00643726076569301</v>
      </c>
    </row>
    <row r="1362" spans="1:7">
      <c r="A1362">
        <v>1361</v>
      </c>
      <c r="B1362">
        <v>15409</v>
      </c>
      <c r="C1362">
        <v>1344.52356</v>
      </c>
      <c r="D1362">
        <v>1335.569946</v>
      </c>
      <c r="E1362">
        <v>8.953613</v>
      </c>
      <c r="G1362" s="3">
        <f>E1362/D1362</f>
        <v>0.0067039641216964</v>
      </c>
    </row>
    <row r="1363" spans="1:7">
      <c r="A1363">
        <v>1362</v>
      </c>
      <c r="B1363">
        <v>11315</v>
      </c>
      <c r="C1363">
        <v>1373.695679</v>
      </c>
      <c r="D1363">
        <v>1359.560059</v>
      </c>
      <c r="E1363">
        <v>14.13562</v>
      </c>
      <c r="G1363" s="3">
        <f>E1363/D1363</f>
        <v>0.0103972015847518</v>
      </c>
    </row>
    <row r="1364" spans="1:7">
      <c r="A1364">
        <v>1363</v>
      </c>
      <c r="B1364">
        <v>9700</v>
      </c>
      <c r="C1364">
        <v>1247.474609</v>
      </c>
      <c r="D1364">
        <v>1239.109985</v>
      </c>
      <c r="E1364">
        <v>8.364624</v>
      </c>
      <c r="G1364" s="3">
        <f>E1364/D1364</f>
        <v>0.00675050972170158</v>
      </c>
    </row>
    <row r="1365" spans="1:7">
      <c r="A1365">
        <v>1364</v>
      </c>
      <c r="B1365">
        <v>1245</v>
      </c>
      <c r="C1365">
        <v>2206.527344</v>
      </c>
      <c r="D1365">
        <v>2219.149902</v>
      </c>
      <c r="E1365">
        <v>12.622559</v>
      </c>
      <c r="G1365" s="3">
        <f>E1365/D1365</f>
        <v>0.00568801548224569</v>
      </c>
    </row>
    <row r="1366" spans="1:7">
      <c r="A1366">
        <v>1365</v>
      </c>
      <c r="B1366">
        <v>3249</v>
      </c>
      <c r="C1366">
        <v>2465.997803</v>
      </c>
      <c r="D1366">
        <v>2411.860107</v>
      </c>
      <c r="E1366">
        <v>54.137695</v>
      </c>
      <c r="G1366" s="3">
        <f>E1366/D1366</f>
        <v>0.0224464490468891</v>
      </c>
    </row>
    <row r="1367" spans="1:7">
      <c r="A1367">
        <v>1366</v>
      </c>
      <c r="B1367">
        <v>11714</v>
      </c>
      <c r="C1367">
        <v>1339.088013</v>
      </c>
      <c r="D1367">
        <v>1333.959961</v>
      </c>
      <c r="E1367">
        <v>5.128052</v>
      </c>
      <c r="G1367" s="3">
        <f>E1367/D1367</f>
        <v>0.00384423232325187</v>
      </c>
    </row>
    <row r="1368" spans="1:7">
      <c r="A1368">
        <v>1367</v>
      </c>
      <c r="B1368">
        <v>6498</v>
      </c>
      <c r="C1368">
        <v>1235.41272</v>
      </c>
      <c r="D1368">
        <v>1269.25</v>
      </c>
      <c r="E1368">
        <v>33.83728</v>
      </c>
      <c r="G1368" s="3">
        <f>E1368/D1368</f>
        <v>0.0266592712231633</v>
      </c>
    </row>
    <row r="1369" spans="1:7">
      <c r="A1369">
        <v>1368</v>
      </c>
      <c r="B1369">
        <v>6149</v>
      </c>
      <c r="C1369">
        <v>1342.009644</v>
      </c>
      <c r="D1369">
        <v>1339.410034</v>
      </c>
      <c r="E1369">
        <v>2.599609</v>
      </c>
      <c r="G1369" s="3">
        <f>E1369/D1369</f>
        <v>0.00194086122547295</v>
      </c>
    </row>
    <row r="1370" spans="1:7">
      <c r="A1370">
        <v>1369</v>
      </c>
      <c r="B1370">
        <v>14877</v>
      </c>
      <c r="C1370">
        <v>1256.901978</v>
      </c>
      <c r="D1370">
        <v>1241.709961</v>
      </c>
      <c r="E1370">
        <v>15.192017</v>
      </c>
      <c r="G1370" s="3">
        <f>E1370/D1370</f>
        <v>0.0122347548760624</v>
      </c>
    </row>
    <row r="1371" spans="1:7">
      <c r="A1371">
        <v>1370</v>
      </c>
      <c r="B1371">
        <v>15279</v>
      </c>
      <c r="C1371">
        <v>1340.387085</v>
      </c>
      <c r="D1371">
        <v>1335.569946</v>
      </c>
      <c r="E1371">
        <v>4.817139</v>
      </c>
      <c r="G1371" s="3">
        <f>E1371/D1371</f>
        <v>0.00360680398239509</v>
      </c>
    </row>
    <row r="1372" spans="1:7">
      <c r="A1372">
        <v>1371</v>
      </c>
      <c r="B1372">
        <v>9433</v>
      </c>
      <c r="C1372">
        <v>1435.757446</v>
      </c>
      <c r="D1372">
        <v>1326.819946</v>
      </c>
      <c r="E1372">
        <v>108.9375</v>
      </c>
      <c r="G1372" s="3">
        <f>E1372/D1372</f>
        <v>0.0821042073782632</v>
      </c>
    </row>
    <row r="1373" spans="1:7">
      <c r="A1373">
        <v>1372</v>
      </c>
      <c r="B1373">
        <v>5111</v>
      </c>
      <c r="C1373">
        <v>1427.451294</v>
      </c>
      <c r="D1373">
        <v>1401.640015</v>
      </c>
      <c r="E1373">
        <v>25.811279</v>
      </c>
      <c r="G1373" s="3">
        <f>E1373/D1373</f>
        <v>0.0184150557374034</v>
      </c>
    </row>
    <row r="1374" spans="1:7">
      <c r="A1374">
        <v>1373</v>
      </c>
      <c r="B1374">
        <v>420</v>
      </c>
      <c r="C1374">
        <v>2231.804932</v>
      </c>
      <c r="D1374">
        <v>2252.48999</v>
      </c>
      <c r="E1374">
        <v>20.685059</v>
      </c>
      <c r="G1374" s="3">
        <f>E1374/D1374</f>
        <v>0.00918319685851301</v>
      </c>
    </row>
    <row r="1375" spans="1:7">
      <c r="A1375">
        <v>1374</v>
      </c>
      <c r="B1375">
        <v>9481</v>
      </c>
      <c r="C1375">
        <v>1570.500854</v>
      </c>
      <c r="D1375">
        <v>1601.060059</v>
      </c>
      <c r="E1375">
        <v>30.559204</v>
      </c>
      <c r="G1375" s="3">
        <f>E1375/D1375</f>
        <v>0.0190868567535729</v>
      </c>
    </row>
    <row r="1376" spans="1:7">
      <c r="A1376">
        <v>1375</v>
      </c>
      <c r="B1376">
        <v>15381</v>
      </c>
      <c r="C1376">
        <v>1335.595215</v>
      </c>
      <c r="D1376">
        <v>1335.569946</v>
      </c>
      <c r="E1376">
        <v>0.025269</v>
      </c>
      <c r="G1376" s="3">
        <f>E1376/D1376</f>
        <v>1.89200124453834e-5</v>
      </c>
    </row>
    <row r="1377" spans="1:7">
      <c r="A1377">
        <v>1376</v>
      </c>
      <c r="B1377">
        <v>5096</v>
      </c>
      <c r="C1377">
        <v>1408.982544</v>
      </c>
      <c r="D1377">
        <v>1401.640015</v>
      </c>
      <c r="E1377">
        <v>7.342529</v>
      </c>
      <c r="G1377" s="3">
        <f>E1377/D1377</f>
        <v>0.00523852695515403</v>
      </c>
    </row>
    <row r="1378" spans="1:7">
      <c r="A1378">
        <v>1377</v>
      </c>
      <c r="B1378">
        <v>2683</v>
      </c>
      <c r="C1378">
        <v>2304.515625</v>
      </c>
      <c r="D1378">
        <v>2313.939941</v>
      </c>
      <c r="E1378">
        <v>9.424316</v>
      </c>
      <c r="G1378" s="3">
        <f>E1378/D1378</f>
        <v>0.00407284382494697</v>
      </c>
    </row>
    <row r="1379" spans="1:7">
      <c r="A1379">
        <v>1378</v>
      </c>
      <c r="B1379">
        <v>13423</v>
      </c>
      <c r="C1379">
        <v>1345.19043</v>
      </c>
      <c r="D1379">
        <v>1335.569946</v>
      </c>
      <c r="E1379">
        <v>9.620483</v>
      </c>
      <c r="G1379" s="3">
        <f>E1379/D1379</f>
        <v>0.00720327904114129</v>
      </c>
    </row>
    <row r="1380" spans="1:7">
      <c r="A1380">
        <v>1379</v>
      </c>
      <c r="B1380">
        <v>12743</v>
      </c>
      <c r="C1380">
        <v>1338.338013</v>
      </c>
      <c r="D1380">
        <v>1333.959961</v>
      </c>
      <c r="E1380">
        <v>4.378052</v>
      </c>
      <c r="G1380" s="3">
        <f>E1380/D1380</f>
        <v>0.00328199655761632</v>
      </c>
    </row>
    <row r="1381" spans="1:7">
      <c r="A1381">
        <v>1380</v>
      </c>
      <c r="B1381">
        <v>15822</v>
      </c>
      <c r="C1381">
        <v>1371.400391</v>
      </c>
      <c r="D1381">
        <v>1367.569946</v>
      </c>
      <c r="E1381">
        <v>3.830444</v>
      </c>
      <c r="G1381" s="3">
        <f>E1381/D1381</f>
        <v>0.00280091267814392</v>
      </c>
    </row>
    <row r="1382" spans="1:7">
      <c r="A1382">
        <v>1381</v>
      </c>
      <c r="B1382">
        <v>15215</v>
      </c>
      <c r="C1382">
        <v>1388.156372</v>
      </c>
      <c r="D1382">
        <v>1381.209961</v>
      </c>
      <c r="E1382">
        <v>6.946411</v>
      </c>
      <c r="G1382" s="3">
        <f>E1382/D1382</f>
        <v>0.00502922162172272</v>
      </c>
    </row>
    <row r="1383" spans="1:7">
      <c r="A1383">
        <v>1382</v>
      </c>
      <c r="B1383">
        <v>15591</v>
      </c>
      <c r="C1383">
        <v>1363.653564</v>
      </c>
      <c r="D1383">
        <v>1361.22998</v>
      </c>
      <c r="E1383">
        <v>2.423584</v>
      </c>
      <c r="G1383" s="3">
        <f>E1383/D1383</f>
        <v>0.00178043683698474</v>
      </c>
    </row>
    <row r="1384" spans="1:7">
      <c r="A1384">
        <v>1383</v>
      </c>
      <c r="B1384">
        <v>9949</v>
      </c>
      <c r="C1384">
        <v>1380.488892</v>
      </c>
      <c r="D1384">
        <v>1358.829956</v>
      </c>
      <c r="E1384">
        <v>21.658936</v>
      </c>
      <c r="G1384" s="3">
        <f>E1384/D1384</f>
        <v>0.0159394013241786</v>
      </c>
    </row>
    <row r="1385" spans="1:7">
      <c r="A1385">
        <v>1384</v>
      </c>
      <c r="B1385">
        <v>9926</v>
      </c>
      <c r="C1385">
        <v>1372.465942</v>
      </c>
      <c r="D1385">
        <v>1351.430054</v>
      </c>
      <c r="E1385">
        <v>21.035889</v>
      </c>
      <c r="G1385" s="3">
        <f>E1385/D1385</f>
        <v>0.0155656513170899</v>
      </c>
    </row>
    <row r="1386" spans="1:7">
      <c r="A1386">
        <v>1385</v>
      </c>
      <c r="B1386">
        <v>2749</v>
      </c>
      <c r="C1386">
        <v>2247.707275</v>
      </c>
      <c r="D1386">
        <v>2247.98999</v>
      </c>
      <c r="E1386">
        <v>0.282715</v>
      </c>
      <c r="G1386" s="3">
        <f>E1386/D1386</f>
        <v>0.000125763460361316</v>
      </c>
    </row>
    <row r="1387" spans="1:7">
      <c r="A1387">
        <v>1386</v>
      </c>
      <c r="B1387">
        <v>6043</v>
      </c>
      <c r="C1387">
        <v>1364.895874</v>
      </c>
      <c r="D1387">
        <v>1361.22998</v>
      </c>
      <c r="E1387">
        <v>3.665894</v>
      </c>
      <c r="G1387" s="3">
        <f>E1387/D1387</f>
        <v>0.00269307468529308</v>
      </c>
    </row>
    <row r="1388" spans="1:7">
      <c r="A1388">
        <v>1387</v>
      </c>
      <c r="B1388">
        <v>12564</v>
      </c>
      <c r="C1388">
        <v>1370.404907</v>
      </c>
      <c r="D1388">
        <v>1365.859985</v>
      </c>
      <c r="E1388">
        <v>4.544922</v>
      </c>
      <c r="G1388" s="3">
        <f>E1388/D1388</f>
        <v>0.00332751676592971</v>
      </c>
    </row>
    <row r="1389" spans="1:7">
      <c r="A1389">
        <v>1388</v>
      </c>
      <c r="B1389">
        <v>4198</v>
      </c>
      <c r="C1389">
        <v>1361.310669</v>
      </c>
      <c r="D1389">
        <v>1342.939941</v>
      </c>
      <c r="E1389">
        <v>18.370728</v>
      </c>
      <c r="G1389" s="3">
        <f>E1389/D1389</f>
        <v>0.0136794859093405</v>
      </c>
    </row>
    <row r="1390" spans="1:7">
      <c r="A1390">
        <v>1389</v>
      </c>
      <c r="B1390">
        <v>11460</v>
      </c>
      <c r="C1390">
        <v>1394.445435</v>
      </c>
      <c r="D1390">
        <v>1395.579956</v>
      </c>
      <c r="E1390">
        <v>1.134521</v>
      </c>
      <c r="G1390" s="3">
        <f>E1390/D1390</f>
        <v>0.000812938732118047</v>
      </c>
    </row>
    <row r="1391" spans="1:7">
      <c r="A1391">
        <v>1390</v>
      </c>
      <c r="B1391">
        <v>7619</v>
      </c>
      <c r="C1391">
        <v>1361.517578</v>
      </c>
      <c r="D1391">
        <v>1338.72998</v>
      </c>
      <c r="E1391">
        <v>22.787598</v>
      </c>
      <c r="G1391" s="3">
        <f>E1391/D1391</f>
        <v>0.0170218030076536</v>
      </c>
    </row>
    <row r="1392" spans="1:7">
      <c r="A1392">
        <v>1391</v>
      </c>
      <c r="B1392">
        <v>3571</v>
      </c>
      <c r="C1392">
        <v>1623.190308</v>
      </c>
      <c r="D1392">
        <v>1647.839966</v>
      </c>
      <c r="E1392">
        <v>24.649658</v>
      </c>
      <c r="G1392" s="3">
        <f>E1392/D1392</f>
        <v>0.0149587693638934</v>
      </c>
    </row>
    <row r="1393" spans="1:7">
      <c r="A1393">
        <v>1392</v>
      </c>
      <c r="B1393">
        <v>9240</v>
      </c>
      <c r="C1393">
        <v>1297.260864</v>
      </c>
      <c r="D1393">
        <v>1344.02002</v>
      </c>
      <c r="E1393">
        <v>46.759155</v>
      </c>
      <c r="G1393" s="3">
        <f>E1393/D1393</f>
        <v>0.0347905197126454</v>
      </c>
    </row>
    <row r="1394" spans="1:7">
      <c r="A1394">
        <v>1393</v>
      </c>
      <c r="B1394">
        <v>1874</v>
      </c>
      <c r="C1394">
        <v>2339.250244</v>
      </c>
      <c r="D1394">
        <v>2360.379883</v>
      </c>
      <c r="E1394">
        <v>21.129639</v>
      </c>
      <c r="G1394" s="3">
        <f>E1394/D1394</f>
        <v>0.0089517959173354</v>
      </c>
    </row>
    <row r="1395" spans="1:7">
      <c r="A1395">
        <v>1394</v>
      </c>
      <c r="B1395">
        <v>10968</v>
      </c>
      <c r="C1395">
        <v>1338.349487</v>
      </c>
      <c r="D1395">
        <v>1333.959961</v>
      </c>
      <c r="E1395">
        <v>4.389526</v>
      </c>
      <c r="G1395" s="3">
        <f>E1395/D1395</f>
        <v>0.00329059801518286</v>
      </c>
    </row>
    <row r="1396" spans="1:7">
      <c r="A1396">
        <v>1395</v>
      </c>
      <c r="B1396">
        <v>7758</v>
      </c>
      <c r="C1396">
        <v>1459.814941</v>
      </c>
      <c r="D1396">
        <v>1375.400024</v>
      </c>
      <c r="E1396">
        <v>84.414917</v>
      </c>
      <c r="G1396" s="3">
        <f>E1396/D1396</f>
        <v>0.0613748113472477</v>
      </c>
    </row>
    <row r="1397" spans="1:7">
      <c r="A1397">
        <v>1396</v>
      </c>
      <c r="B1397">
        <v>2068</v>
      </c>
      <c r="C1397">
        <v>2330.718018</v>
      </c>
      <c r="D1397">
        <v>2345.929932</v>
      </c>
      <c r="E1397">
        <v>15.211914</v>
      </c>
      <c r="G1397" s="3">
        <f>E1397/D1397</f>
        <v>0.00648438548504781</v>
      </c>
    </row>
    <row r="1398" spans="1:7">
      <c r="A1398">
        <v>1397</v>
      </c>
      <c r="B1398">
        <v>3908</v>
      </c>
      <c r="C1398">
        <v>1261.145996</v>
      </c>
      <c r="D1398">
        <v>1281.099976</v>
      </c>
      <c r="E1398">
        <v>19.953979</v>
      </c>
      <c r="G1398" s="3">
        <f>E1398/D1398</f>
        <v>0.015575661052077</v>
      </c>
    </row>
    <row r="1399" spans="1:7">
      <c r="A1399">
        <v>1398</v>
      </c>
      <c r="B1399">
        <v>2496</v>
      </c>
      <c r="C1399">
        <v>2299.22583</v>
      </c>
      <c r="D1399">
        <v>2328.070068</v>
      </c>
      <c r="E1399">
        <v>28.844238</v>
      </c>
      <c r="G1399" s="3">
        <f>E1399/D1399</f>
        <v>0.0123897636915969</v>
      </c>
    </row>
    <row r="1400" spans="1:7">
      <c r="A1400">
        <v>1399</v>
      </c>
      <c r="B1400">
        <v>10179</v>
      </c>
      <c r="C1400">
        <v>1341.000244</v>
      </c>
      <c r="D1400">
        <v>1333.959961</v>
      </c>
      <c r="E1400">
        <v>7.040283</v>
      </c>
      <c r="G1400" s="3">
        <f>E1400/D1400</f>
        <v>0.00527773187039457</v>
      </c>
    </row>
    <row r="1401" spans="1:7">
      <c r="A1401">
        <v>1400</v>
      </c>
      <c r="B1401">
        <v>333</v>
      </c>
      <c r="C1401">
        <v>2267.895752</v>
      </c>
      <c r="D1401">
        <v>2296.699951</v>
      </c>
      <c r="E1401">
        <v>28.804199</v>
      </c>
      <c r="G1401" s="3">
        <f>E1401/D1401</f>
        <v>0.0125415594611993</v>
      </c>
    </row>
    <row r="1402" spans="1:7">
      <c r="A1402">
        <v>1401</v>
      </c>
      <c r="B1402">
        <v>13749</v>
      </c>
      <c r="C1402">
        <v>1244.096924</v>
      </c>
      <c r="D1402">
        <v>1236.52002</v>
      </c>
      <c r="E1402">
        <v>7.576904</v>
      </c>
      <c r="G1402" s="3">
        <f>E1402/D1402</f>
        <v>0.00612760317459316</v>
      </c>
    </row>
    <row r="1403" spans="1:7">
      <c r="A1403">
        <v>1402</v>
      </c>
      <c r="B1403">
        <v>3266</v>
      </c>
      <c r="C1403">
        <v>1939.088989</v>
      </c>
      <c r="D1403">
        <v>2040.300049</v>
      </c>
      <c r="E1403">
        <v>101.21106</v>
      </c>
      <c r="G1403" s="3">
        <f>E1403/D1403</f>
        <v>0.049605968518996</v>
      </c>
    </row>
    <row r="1404" spans="1:7">
      <c r="A1404">
        <v>1403</v>
      </c>
      <c r="B1404">
        <v>4051</v>
      </c>
      <c r="C1404">
        <v>1472.467651</v>
      </c>
      <c r="D1404">
        <v>1497.050049</v>
      </c>
      <c r="E1404">
        <v>24.582397</v>
      </c>
      <c r="G1404" s="3">
        <f>E1404/D1404</f>
        <v>0.0164205578941202</v>
      </c>
    </row>
    <row r="1405" spans="1:7">
      <c r="A1405">
        <v>1404</v>
      </c>
      <c r="B1405">
        <v>508</v>
      </c>
      <c r="C1405">
        <v>2064.518555</v>
      </c>
      <c r="D1405">
        <v>2068.73999</v>
      </c>
      <c r="E1405">
        <v>4.221436</v>
      </c>
      <c r="G1405" s="3">
        <f>E1405/D1405</f>
        <v>0.00204058316676133</v>
      </c>
    </row>
    <row r="1406" spans="1:7">
      <c r="A1406">
        <v>1405</v>
      </c>
      <c r="B1406">
        <v>12357</v>
      </c>
      <c r="C1406">
        <v>1361.728271</v>
      </c>
      <c r="D1406">
        <v>1359.560059</v>
      </c>
      <c r="E1406">
        <v>2.168213</v>
      </c>
      <c r="G1406" s="3">
        <f>E1406/D1406</f>
        <v>0.00159479015704153</v>
      </c>
    </row>
    <row r="1407" spans="1:7">
      <c r="A1407">
        <v>1406</v>
      </c>
      <c r="B1407">
        <v>659</v>
      </c>
      <c r="C1407">
        <v>2179.948486</v>
      </c>
      <c r="D1407">
        <v>2151.179932</v>
      </c>
      <c r="E1407">
        <v>28.768555</v>
      </c>
      <c r="G1407" s="3">
        <f>E1407/D1407</f>
        <v>0.013373383868105</v>
      </c>
    </row>
    <row r="1408" spans="1:7">
      <c r="A1408">
        <v>1407</v>
      </c>
      <c r="B1408">
        <v>10678</v>
      </c>
      <c r="C1408">
        <v>1245.869995</v>
      </c>
      <c r="D1408">
        <v>1239.109985</v>
      </c>
      <c r="E1408">
        <v>6.76001</v>
      </c>
      <c r="G1408" s="3">
        <f>E1408/D1408</f>
        <v>0.00545553670120736</v>
      </c>
    </row>
    <row r="1409" spans="1:7">
      <c r="A1409">
        <v>1408</v>
      </c>
      <c r="B1409">
        <v>12799</v>
      </c>
      <c r="C1409">
        <v>1352.598145</v>
      </c>
      <c r="D1409">
        <v>1373.609985</v>
      </c>
      <c r="E1409">
        <v>21.011841</v>
      </c>
      <c r="G1409" s="3">
        <f>E1409/D1409</f>
        <v>0.0152968027529299</v>
      </c>
    </row>
    <row r="1410" spans="1:7">
      <c r="A1410">
        <v>1409</v>
      </c>
      <c r="B1410">
        <v>1124</v>
      </c>
      <c r="C1410">
        <v>2102.893555</v>
      </c>
      <c r="D1410">
        <v>2104.429932</v>
      </c>
      <c r="E1410">
        <v>1.536377</v>
      </c>
      <c r="G1410" s="3">
        <f>E1410/D1410</f>
        <v>0.0007300680230013</v>
      </c>
    </row>
    <row r="1411" spans="1:7">
      <c r="A1411">
        <v>1410</v>
      </c>
      <c r="B1411">
        <v>10651</v>
      </c>
      <c r="C1411">
        <v>1298.255615</v>
      </c>
      <c r="D1411">
        <v>1294.969971</v>
      </c>
      <c r="E1411">
        <v>3.285645</v>
      </c>
      <c r="G1411" s="3">
        <f>E1411/D1411</f>
        <v>0.00253723644067419</v>
      </c>
    </row>
    <row r="1412" spans="1:7">
      <c r="A1412">
        <v>1411</v>
      </c>
      <c r="B1412">
        <v>3673</v>
      </c>
      <c r="C1412">
        <v>1397.435669</v>
      </c>
      <c r="D1412">
        <v>1425.97998</v>
      </c>
      <c r="E1412">
        <v>28.544312</v>
      </c>
      <c r="G1412" s="3">
        <f>E1412/D1412</f>
        <v>0.020017330117075</v>
      </c>
    </row>
    <row r="1413" spans="1:7">
      <c r="A1413">
        <v>1412</v>
      </c>
      <c r="B1413">
        <v>5733</v>
      </c>
      <c r="C1413">
        <v>1340.966431</v>
      </c>
      <c r="D1413">
        <v>1335.569946</v>
      </c>
      <c r="E1413">
        <v>5.396484</v>
      </c>
      <c r="G1413" s="3">
        <f>E1413/D1413</f>
        <v>0.00404058508216836</v>
      </c>
    </row>
    <row r="1414" spans="1:7">
      <c r="A1414">
        <v>1413</v>
      </c>
      <c r="B1414">
        <v>853</v>
      </c>
      <c r="C1414">
        <v>2072.897217</v>
      </c>
      <c r="D1414">
        <v>2073.850098</v>
      </c>
      <c r="E1414">
        <v>0.952881</v>
      </c>
      <c r="G1414" s="3">
        <f>E1414/D1414</f>
        <v>0.000459474385790443</v>
      </c>
    </row>
    <row r="1415" spans="1:7">
      <c r="A1415">
        <v>1414</v>
      </c>
      <c r="B1415">
        <v>15784</v>
      </c>
      <c r="C1415">
        <v>1366.679077</v>
      </c>
      <c r="D1415">
        <v>1367.569946</v>
      </c>
      <c r="E1415">
        <v>0.890869</v>
      </c>
      <c r="G1415" s="3">
        <f>E1415/D1415</f>
        <v>0.00065142481567813</v>
      </c>
    </row>
    <row r="1416" spans="1:7">
      <c r="A1416">
        <v>1415</v>
      </c>
      <c r="B1416">
        <v>12272</v>
      </c>
      <c r="C1416">
        <v>1292.286011</v>
      </c>
      <c r="D1416">
        <v>1281.709961</v>
      </c>
      <c r="E1416">
        <v>10.57605</v>
      </c>
      <c r="G1416" s="3">
        <f>E1416/D1416</f>
        <v>0.00825151580451827</v>
      </c>
    </row>
    <row r="1417" spans="1:7">
      <c r="A1417">
        <v>1416</v>
      </c>
      <c r="B1417">
        <v>317</v>
      </c>
      <c r="C1417">
        <v>2291.719238</v>
      </c>
      <c r="D1417">
        <v>2244.25</v>
      </c>
      <c r="E1417">
        <v>47.469238</v>
      </c>
      <c r="G1417" s="3">
        <f>E1417/D1417</f>
        <v>0.0211514929263674</v>
      </c>
    </row>
    <row r="1418" spans="1:7">
      <c r="A1418">
        <v>1417</v>
      </c>
      <c r="B1418">
        <v>7705</v>
      </c>
      <c r="C1418">
        <v>1529.981812</v>
      </c>
      <c r="D1418">
        <v>1426.469971</v>
      </c>
      <c r="E1418">
        <v>103.511841</v>
      </c>
      <c r="G1418" s="3">
        <f>E1418/D1418</f>
        <v>0.0725650333371091</v>
      </c>
    </row>
    <row r="1419" spans="1:7">
      <c r="A1419">
        <v>1418</v>
      </c>
      <c r="B1419">
        <v>1341</v>
      </c>
      <c r="C1419">
        <v>2205.144775</v>
      </c>
      <c r="D1419">
        <v>2215.600098</v>
      </c>
      <c r="E1419">
        <v>10.455322</v>
      </c>
      <c r="G1419" s="3">
        <f>E1419/D1419</f>
        <v>0.00471895718430321</v>
      </c>
    </row>
    <row r="1420" spans="1:7">
      <c r="A1420">
        <v>1419</v>
      </c>
      <c r="B1420">
        <v>13679</v>
      </c>
      <c r="C1420">
        <v>1246.130371</v>
      </c>
      <c r="D1420">
        <v>1236.52002</v>
      </c>
      <c r="E1420">
        <v>9.610352</v>
      </c>
      <c r="G1420" s="3">
        <f>E1420/D1420</f>
        <v>0.00777209575628222</v>
      </c>
    </row>
    <row r="1421" spans="1:7">
      <c r="A1421">
        <v>1420</v>
      </c>
      <c r="B1421">
        <v>4133</v>
      </c>
      <c r="C1421">
        <v>1238.411133</v>
      </c>
      <c r="D1421">
        <v>1240.410034</v>
      </c>
      <c r="E1421">
        <v>1.998901</v>
      </c>
      <c r="G1421" s="3">
        <f>E1421/D1421</f>
        <v>0.00161148406189046</v>
      </c>
    </row>
    <row r="1422" spans="1:7">
      <c r="A1422">
        <v>1421</v>
      </c>
      <c r="B1422">
        <v>6906</v>
      </c>
      <c r="C1422">
        <v>1281.834839</v>
      </c>
      <c r="D1422">
        <v>1239.420044</v>
      </c>
      <c r="E1422">
        <v>42.414795</v>
      </c>
      <c r="G1422" s="3">
        <f>E1422/D1422</f>
        <v>0.0342214854482376</v>
      </c>
    </row>
    <row r="1423" spans="1:7">
      <c r="A1423">
        <v>1422</v>
      </c>
      <c r="B1423">
        <v>13630</v>
      </c>
      <c r="C1423">
        <v>1307.555176</v>
      </c>
      <c r="D1423">
        <v>1315.199951</v>
      </c>
      <c r="E1423">
        <v>7.644775</v>
      </c>
      <c r="G1423" s="3">
        <f>E1423/D1423</f>
        <v>0.00581263327617019</v>
      </c>
    </row>
    <row r="1424" spans="1:7">
      <c r="A1424">
        <v>1423</v>
      </c>
      <c r="B1424">
        <v>12320</v>
      </c>
      <c r="C1424">
        <v>1290.542358</v>
      </c>
      <c r="D1424">
        <v>1281.709961</v>
      </c>
      <c r="E1424">
        <v>8.832397</v>
      </c>
      <c r="G1424" s="3">
        <f>E1424/D1424</f>
        <v>0.00689110428158715</v>
      </c>
    </row>
    <row r="1425" spans="1:7">
      <c r="A1425">
        <v>1424</v>
      </c>
      <c r="B1425">
        <v>4558</v>
      </c>
      <c r="C1425">
        <v>1337.404175</v>
      </c>
      <c r="D1425">
        <v>1335.829956</v>
      </c>
      <c r="E1425">
        <v>1.574219</v>
      </c>
      <c r="G1425" s="3">
        <f>E1425/D1425</f>
        <v>0.00117845762698258</v>
      </c>
    </row>
    <row r="1426" spans="1:7">
      <c r="A1426">
        <v>1425</v>
      </c>
      <c r="B1426">
        <v>15049</v>
      </c>
      <c r="C1426">
        <v>1343.056763</v>
      </c>
      <c r="D1426">
        <v>1335.569946</v>
      </c>
      <c r="E1426">
        <v>7.486816</v>
      </c>
      <c r="G1426" s="3">
        <f>E1426/D1426</f>
        <v>0.00560570865076953</v>
      </c>
    </row>
    <row r="1427" spans="1:7">
      <c r="A1427">
        <v>1426</v>
      </c>
      <c r="B1427">
        <v>14412</v>
      </c>
      <c r="C1427">
        <v>1359.37915</v>
      </c>
      <c r="D1427">
        <v>1361.22998</v>
      </c>
      <c r="E1427">
        <v>1.85083</v>
      </c>
      <c r="G1427" s="3">
        <f>E1427/D1427</f>
        <v>0.00135967472594161</v>
      </c>
    </row>
    <row r="1428" spans="1:7">
      <c r="A1428">
        <v>1427</v>
      </c>
      <c r="B1428">
        <v>12471</v>
      </c>
      <c r="C1428">
        <v>1345.196045</v>
      </c>
      <c r="D1428">
        <v>1337.890015</v>
      </c>
      <c r="E1428">
        <v>7.30603</v>
      </c>
      <c r="G1428" s="3">
        <f>E1428/D1428</f>
        <v>0.00546085994968727</v>
      </c>
    </row>
    <row r="1429" spans="1:7">
      <c r="A1429">
        <v>1428</v>
      </c>
      <c r="B1429">
        <v>5529</v>
      </c>
      <c r="C1429">
        <v>1305.922119</v>
      </c>
      <c r="D1429">
        <v>1303.160034</v>
      </c>
      <c r="E1429">
        <v>2.762085</v>
      </c>
      <c r="G1429" s="3">
        <f>E1429/D1429</f>
        <v>0.00211952862882227</v>
      </c>
    </row>
    <row r="1430" spans="1:7">
      <c r="A1430">
        <v>1429</v>
      </c>
      <c r="B1430">
        <v>5355</v>
      </c>
      <c r="C1430">
        <v>1344.313721</v>
      </c>
      <c r="D1430">
        <v>1335.569946</v>
      </c>
      <c r="E1430">
        <v>8.743774</v>
      </c>
      <c r="G1430" s="3">
        <f>E1430/D1430</f>
        <v>0.00654684842691122</v>
      </c>
    </row>
    <row r="1431" spans="1:7">
      <c r="A1431">
        <v>1430</v>
      </c>
      <c r="B1431">
        <v>7449</v>
      </c>
      <c r="C1431">
        <v>1405.665039</v>
      </c>
      <c r="D1431">
        <v>1398.780029</v>
      </c>
      <c r="E1431">
        <v>6.88501</v>
      </c>
      <c r="G1431" s="3">
        <f>E1431/D1431</f>
        <v>0.00492215348893861</v>
      </c>
    </row>
    <row r="1432" spans="1:7">
      <c r="A1432">
        <v>1431</v>
      </c>
      <c r="B1432">
        <v>3467</v>
      </c>
      <c r="C1432">
        <v>1702.987183</v>
      </c>
      <c r="D1432">
        <v>1754.660034</v>
      </c>
      <c r="E1432">
        <v>51.672852</v>
      </c>
      <c r="G1432" s="3">
        <f>E1432/D1432</f>
        <v>0.0294489251471718</v>
      </c>
    </row>
    <row r="1433" spans="1:7">
      <c r="A1433">
        <v>1432</v>
      </c>
      <c r="B1433">
        <v>5363</v>
      </c>
      <c r="C1433">
        <v>1338.4823</v>
      </c>
      <c r="D1433">
        <v>1335.569946</v>
      </c>
      <c r="E1433">
        <v>2.912354</v>
      </c>
      <c r="G1433" s="3">
        <f>E1433/D1433</f>
        <v>0.00218060761903368</v>
      </c>
    </row>
    <row r="1434" spans="1:7">
      <c r="A1434">
        <v>1433</v>
      </c>
      <c r="B1434">
        <v>15280</v>
      </c>
      <c r="C1434">
        <v>1339.866577</v>
      </c>
      <c r="D1434">
        <v>1335.569946</v>
      </c>
      <c r="E1434">
        <v>4.296631</v>
      </c>
      <c r="G1434" s="3">
        <f>E1434/D1434</f>
        <v>0.0032170767340702</v>
      </c>
    </row>
    <row r="1435" spans="1:7">
      <c r="A1435">
        <v>1434</v>
      </c>
      <c r="B1435">
        <v>4262</v>
      </c>
      <c r="C1435">
        <v>1340.394897</v>
      </c>
      <c r="D1435">
        <v>1338.339966</v>
      </c>
      <c r="E1435">
        <v>2.054932</v>
      </c>
      <c r="G1435" s="3">
        <f>E1435/D1435</f>
        <v>0.00153543348641208</v>
      </c>
    </row>
    <row r="1436" spans="1:7">
      <c r="A1436">
        <v>1435</v>
      </c>
      <c r="B1436">
        <v>823</v>
      </c>
      <c r="C1436">
        <v>2476.01123</v>
      </c>
      <c r="D1436">
        <v>2474.889893</v>
      </c>
      <c r="E1436">
        <v>1.121338</v>
      </c>
      <c r="G1436" s="3">
        <f>E1436/D1436</f>
        <v>0.000453086015330057</v>
      </c>
    </row>
    <row r="1437" spans="1:7">
      <c r="A1437">
        <v>1436</v>
      </c>
      <c r="B1437">
        <v>2977</v>
      </c>
      <c r="C1437">
        <v>2299.540771</v>
      </c>
      <c r="D1437">
        <v>2301.77002</v>
      </c>
      <c r="E1437">
        <v>2.229248</v>
      </c>
      <c r="G1437" s="3">
        <f>E1437/D1437</f>
        <v>0.000968492933972613</v>
      </c>
    </row>
    <row r="1438" spans="1:7">
      <c r="A1438">
        <v>1437</v>
      </c>
      <c r="B1438">
        <v>7564</v>
      </c>
      <c r="C1438">
        <v>1376.304688</v>
      </c>
      <c r="D1438">
        <v>1342.709961</v>
      </c>
      <c r="E1438">
        <v>33.594727</v>
      </c>
      <c r="G1438" s="3">
        <f>E1438/D1438</f>
        <v>0.0250200921835568</v>
      </c>
    </row>
    <row r="1439" spans="1:7">
      <c r="A1439">
        <v>1438</v>
      </c>
      <c r="B1439">
        <v>14202</v>
      </c>
      <c r="C1439">
        <v>1345.312134</v>
      </c>
      <c r="D1439">
        <v>1335.569946</v>
      </c>
      <c r="E1439">
        <v>9.742188</v>
      </c>
      <c r="G1439" s="3">
        <f>E1439/D1439</f>
        <v>0.00729440493115139</v>
      </c>
    </row>
    <row r="1440" spans="1:7">
      <c r="A1440">
        <v>1439</v>
      </c>
      <c r="B1440">
        <v>2223</v>
      </c>
      <c r="C1440">
        <v>2219.661133</v>
      </c>
      <c r="D1440">
        <v>2211.469971</v>
      </c>
      <c r="E1440">
        <v>8.191162</v>
      </c>
      <c r="G1440" s="3">
        <f>E1440/D1440</f>
        <v>0.00370394448372096</v>
      </c>
    </row>
    <row r="1441" spans="1:7">
      <c r="A1441">
        <v>1440</v>
      </c>
      <c r="B1441">
        <v>7022</v>
      </c>
      <c r="C1441">
        <v>1291.950806</v>
      </c>
      <c r="D1441">
        <v>1261.880005</v>
      </c>
      <c r="E1441">
        <v>30.070801</v>
      </c>
      <c r="G1441" s="3">
        <f>E1441/D1441</f>
        <v>0.0238301588747339</v>
      </c>
    </row>
    <row r="1442" spans="1:7">
      <c r="A1442">
        <v>1441</v>
      </c>
      <c r="B1442">
        <v>10530</v>
      </c>
      <c r="C1442">
        <v>1240.099609</v>
      </c>
      <c r="D1442">
        <v>1235.119995</v>
      </c>
      <c r="E1442">
        <v>4.979614</v>
      </c>
      <c r="G1442" s="3">
        <f>E1442/D1442</f>
        <v>0.00403168438707042</v>
      </c>
    </row>
    <row r="1443" spans="1:7">
      <c r="A1443">
        <v>1442</v>
      </c>
      <c r="B1443">
        <v>1375</v>
      </c>
      <c r="C1443">
        <v>2257.029053</v>
      </c>
      <c r="D1443">
        <v>2274.600098</v>
      </c>
      <c r="E1443">
        <v>17.571045</v>
      </c>
      <c r="G1443" s="3">
        <f>E1443/D1443</f>
        <v>0.00772489415411957</v>
      </c>
    </row>
    <row r="1444" spans="1:7">
      <c r="A1444">
        <v>1443</v>
      </c>
      <c r="B1444">
        <v>444</v>
      </c>
      <c r="C1444">
        <v>2049.954834</v>
      </c>
      <c r="D1444">
        <v>2040.089966</v>
      </c>
      <c r="E1444">
        <v>9.864868</v>
      </c>
      <c r="G1444" s="3">
        <f>E1444/D1444</f>
        <v>0.00483550635727209</v>
      </c>
    </row>
    <row r="1445" spans="1:7">
      <c r="A1445">
        <v>1444</v>
      </c>
      <c r="B1445">
        <v>10862</v>
      </c>
      <c r="C1445">
        <v>1339.081299</v>
      </c>
      <c r="D1445">
        <v>1333.959961</v>
      </c>
      <c r="E1445">
        <v>5.121338</v>
      </c>
      <c r="G1445" s="3">
        <f>E1445/D1445</f>
        <v>0.0038391991886779</v>
      </c>
    </row>
    <row r="1446" spans="1:7">
      <c r="A1446">
        <v>1445</v>
      </c>
      <c r="B1446">
        <v>9246</v>
      </c>
      <c r="C1446">
        <v>1452.375732</v>
      </c>
      <c r="D1446">
        <v>1342.589966</v>
      </c>
      <c r="E1446">
        <v>109.785767</v>
      </c>
      <c r="G1446" s="3">
        <f>E1446/D1446</f>
        <v>0.0817716278091117</v>
      </c>
    </row>
    <row r="1447" spans="1:7">
      <c r="A1447">
        <v>1446</v>
      </c>
      <c r="B1447">
        <v>9697</v>
      </c>
      <c r="C1447">
        <v>1245.329834</v>
      </c>
      <c r="D1447">
        <v>1239.109985</v>
      </c>
      <c r="E1447">
        <v>6.219849</v>
      </c>
      <c r="G1447" s="3">
        <f>E1447/D1447</f>
        <v>0.00501961010345664</v>
      </c>
    </row>
    <row r="1448" spans="1:7">
      <c r="A1448">
        <v>1447</v>
      </c>
      <c r="B1448">
        <v>6455</v>
      </c>
      <c r="C1448">
        <v>1393.018677</v>
      </c>
      <c r="D1448">
        <v>1385.290039</v>
      </c>
      <c r="E1448">
        <v>7.728638</v>
      </c>
      <c r="G1448" s="3">
        <f>E1448/D1448</f>
        <v>0.00557907570430455</v>
      </c>
    </row>
    <row r="1449" spans="1:7">
      <c r="A1449">
        <v>1448</v>
      </c>
      <c r="B1449">
        <v>14859</v>
      </c>
      <c r="C1449">
        <v>1248.991089</v>
      </c>
      <c r="D1449">
        <v>1240.550049</v>
      </c>
      <c r="E1449">
        <v>8.44104</v>
      </c>
      <c r="G1449" s="3">
        <f>E1449/D1449</f>
        <v>0.00680427202981796</v>
      </c>
    </row>
    <row r="1450" spans="1:7">
      <c r="A1450">
        <v>1449</v>
      </c>
      <c r="B1450">
        <v>441</v>
      </c>
      <c r="C1450">
        <v>2069.291748</v>
      </c>
      <c r="D1450">
        <v>2069.530029</v>
      </c>
      <c r="E1450">
        <v>0.238281</v>
      </c>
      <c r="G1450" s="3">
        <f>E1450/D1450</f>
        <v>0.000115137734974127</v>
      </c>
    </row>
    <row r="1451" spans="1:7">
      <c r="A1451">
        <v>1450</v>
      </c>
      <c r="B1451">
        <v>15907</v>
      </c>
      <c r="C1451">
        <v>1428.308716</v>
      </c>
      <c r="D1451">
        <v>1425.449951</v>
      </c>
      <c r="E1451">
        <v>2.858765</v>
      </c>
      <c r="G1451" s="3">
        <f>E1451/D1451</f>
        <v>0.00200551762479944</v>
      </c>
    </row>
    <row r="1452" spans="1:7">
      <c r="A1452">
        <v>1451</v>
      </c>
      <c r="B1452">
        <v>10195</v>
      </c>
      <c r="C1452">
        <v>1304.201782</v>
      </c>
      <c r="D1452">
        <v>1296.560059</v>
      </c>
      <c r="E1452">
        <v>7.641724</v>
      </c>
      <c r="G1452" s="3">
        <f>E1452/D1452</f>
        <v>0.005893844983852</v>
      </c>
    </row>
    <row r="1453" spans="1:7">
      <c r="A1453">
        <v>1452</v>
      </c>
      <c r="B1453">
        <v>2091</v>
      </c>
      <c r="C1453">
        <v>2460.049561</v>
      </c>
      <c r="D1453">
        <v>2463.320068</v>
      </c>
      <c r="E1453">
        <v>3.270508</v>
      </c>
      <c r="G1453" s="3">
        <f>E1453/D1453</f>
        <v>0.00132768292780376</v>
      </c>
    </row>
    <row r="1454" spans="1:7">
      <c r="A1454">
        <v>1453</v>
      </c>
      <c r="B1454">
        <v>15065</v>
      </c>
      <c r="C1454">
        <v>1350.671387</v>
      </c>
      <c r="D1454">
        <v>1335.569946</v>
      </c>
      <c r="E1454">
        <v>15.10144</v>
      </c>
      <c r="G1454" s="3">
        <f>E1454/D1454</f>
        <v>0.0113071127762559</v>
      </c>
    </row>
    <row r="1455" spans="1:7">
      <c r="A1455">
        <v>1454</v>
      </c>
      <c r="B1455">
        <v>7657</v>
      </c>
      <c r="C1455">
        <v>1378.307251</v>
      </c>
      <c r="D1455">
        <v>1315.22998</v>
      </c>
      <c r="E1455">
        <v>63.077271</v>
      </c>
      <c r="G1455" s="3">
        <f>E1455/D1455</f>
        <v>0.0479591189063376</v>
      </c>
    </row>
    <row r="1456" spans="1:7">
      <c r="A1456">
        <v>1455</v>
      </c>
      <c r="B1456">
        <v>13770</v>
      </c>
      <c r="C1456">
        <v>1343.361938</v>
      </c>
      <c r="D1456">
        <v>1335.569946</v>
      </c>
      <c r="E1456">
        <v>7.791992</v>
      </c>
      <c r="G1456" s="3">
        <f>E1456/D1456</f>
        <v>0.00583420735344998</v>
      </c>
    </row>
    <row r="1457" spans="1:7">
      <c r="A1457">
        <v>1456</v>
      </c>
      <c r="B1457">
        <v>2704</v>
      </c>
      <c r="C1457">
        <v>2234.207764</v>
      </c>
      <c r="D1457">
        <v>2254.22998</v>
      </c>
      <c r="E1457">
        <v>20.022217</v>
      </c>
      <c r="G1457" s="3">
        <f>E1457/D1457</f>
        <v>0.00888206490803569</v>
      </c>
    </row>
    <row r="1458" spans="1:7">
      <c r="A1458">
        <v>1457</v>
      </c>
      <c r="B1458">
        <v>11864</v>
      </c>
      <c r="C1458">
        <v>1302.359741</v>
      </c>
      <c r="D1458">
        <v>1301.709961</v>
      </c>
      <c r="E1458">
        <v>0.64978</v>
      </c>
      <c r="G1458" s="3">
        <f>E1458/D1458</f>
        <v>0.00049917417817163</v>
      </c>
    </row>
    <row r="1459" spans="1:7">
      <c r="A1459">
        <v>1458</v>
      </c>
      <c r="B1459">
        <v>6624</v>
      </c>
      <c r="C1459">
        <v>1288.234253</v>
      </c>
      <c r="D1459">
        <v>1285.800049</v>
      </c>
      <c r="E1459">
        <v>2.434204</v>
      </c>
      <c r="G1459" s="3">
        <f>E1459/D1459</f>
        <v>0.00189314349606157</v>
      </c>
    </row>
    <row r="1460" spans="1:7">
      <c r="A1460">
        <v>1459</v>
      </c>
      <c r="B1460">
        <v>13076</v>
      </c>
      <c r="C1460">
        <v>1366.302856</v>
      </c>
      <c r="D1460">
        <v>1361.22998</v>
      </c>
      <c r="E1460">
        <v>5.072876</v>
      </c>
      <c r="G1460" s="3">
        <f>E1460/D1460</f>
        <v>0.0037266854789666</v>
      </c>
    </row>
    <row r="1461" spans="1:7">
      <c r="A1461">
        <v>1460</v>
      </c>
      <c r="B1461">
        <v>11127</v>
      </c>
      <c r="C1461">
        <v>1290.650757</v>
      </c>
      <c r="D1461">
        <v>1281.709961</v>
      </c>
      <c r="E1461">
        <v>8.940796</v>
      </c>
      <c r="G1461" s="3">
        <f>E1461/D1461</f>
        <v>0.00697567801768843</v>
      </c>
    </row>
    <row r="1462" spans="1:7">
      <c r="A1462">
        <v>1461</v>
      </c>
      <c r="B1462">
        <v>10958</v>
      </c>
      <c r="C1462">
        <v>1350.020386</v>
      </c>
      <c r="D1462">
        <v>1333.959961</v>
      </c>
      <c r="E1462">
        <v>16.060425</v>
      </c>
      <c r="G1462" s="3">
        <f>E1462/D1462</f>
        <v>0.012039660461743</v>
      </c>
    </row>
    <row r="1463" spans="1:7">
      <c r="A1463">
        <v>1462</v>
      </c>
      <c r="B1463">
        <v>5507</v>
      </c>
      <c r="C1463">
        <v>1333.893921</v>
      </c>
      <c r="D1463">
        <v>1343.079956</v>
      </c>
      <c r="E1463">
        <v>9.186035</v>
      </c>
      <c r="G1463" s="3">
        <f>E1463/D1463</f>
        <v>0.00683952951495019</v>
      </c>
    </row>
    <row r="1464" spans="1:7">
      <c r="A1464">
        <v>1463</v>
      </c>
      <c r="B1464">
        <v>6371</v>
      </c>
      <c r="C1464">
        <v>1480.519653</v>
      </c>
      <c r="D1464">
        <v>1484.550049</v>
      </c>
      <c r="E1464">
        <v>4.030396</v>
      </c>
      <c r="G1464" s="3">
        <f>E1464/D1464</f>
        <v>0.0027148939860363</v>
      </c>
    </row>
    <row r="1465" spans="1:7">
      <c r="A1465">
        <v>1464</v>
      </c>
      <c r="B1465">
        <v>475</v>
      </c>
      <c r="C1465">
        <v>2065.79834</v>
      </c>
      <c r="D1465">
        <v>2069.530029</v>
      </c>
      <c r="E1465">
        <v>3.731689</v>
      </c>
      <c r="G1465" s="3">
        <f>E1465/D1465</f>
        <v>0.0018031576965342</v>
      </c>
    </row>
    <row r="1466" spans="1:7">
      <c r="A1466">
        <v>1465</v>
      </c>
      <c r="B1466">
        <v>15625</v>
      </c>
      <c r="C1466">
        <v>1381.400269</v>
      </c>
      <c r="D1466">
        <v>1361.22998</v>
      </c>
      <c r="E1466">
        <v>20.170288</v>
      </c>
      <c r="G1466" s="3">
        <f>E1466/D1466</f>
        <v>0.0148176930396435</v>
      </c>
    </row>
    <row r="1467" spans="1:7">
      <c r="A1467">
        <v>1466</v>
      </c>
      <c r="B1467">
        <v>7140</v>
      </c>
      <c r="C1467">
        <v>1275.333008</v>
      </c>
      <c r="D1467">
        <v>1259.52002</v>
      </c>
      <c r="E1467">
        <v>15.812988</v>
      </c>
      <c r="G1467" s="3">
        <f>E1467/D1467</f>
        <v>0.0125547730475932</v>
      </c>
    </row>
    <row r="1468" spans="1:7">
      <c r="A1468">
        <v>1467</v>
      </c>
      <c r="B1468">
        <v>4471</v>
      </c>
      <c r="C1468">
        <v>1339.746948</v>
      </c>
      <c r="D1468">
        <v>1335.890015</v>
      </c>
      <c r="E1468">
        <v>3.856934</v>
      </c>
      <c r="G1468" s="3">
        <f>E1468/D1468</f>
        <v>0.00288716432991679</v>
      </c>
    </row>
    <row r="1469" spans="1:7">
      <c r="A1469">
        <v>1468</v>
      </c>
      <c r="B1469">
        <v>3595</v>
      </c>
      <c r="C1469">
        <v>1812.921875</v>
      </c>
      <c r="D1469">
        <v>1791.829956</v>
      </c>
      <c r="E1469">
        <v>21.091919</v>
      </c>
      <c r="G1469" s="3">
        <f>E1469/D1469</f>
        <v>0.0117711610576512</v>
      </c>
    </row>
    <row r="1470" spans="1:7">
      <c r="A1470">
        <v>1469</v>
      </c>
      <c r="B1470">
        <v>7999</v>
      </c>
      <c r="C1470">
        <v>1309.753784</v>
      </c>
      <c r="D1470">
        <v>1323.339966</v>
      </c>
      <c r="E1470">
        <v>13.586182</v>
      </c>
      <c r="G1470" s="3">
        <f>E1470/D1470</f>
        <v>0.0102665848149862</v>
      </c>
    </row>
    <row r="1471" spans="1:7">
      <c r="A1471">
        <v>1470</v>
      </c>
      <c r="B1471">
        <v>3613</v>
      </c>
      <c r="C1471">
        <v>1408.484253</v>
      </c>
      <c r="D1471">
        <v>1429</v>
      </c>
      <c r="E1471">
        <v>20.515747</v>
      </c>
      <c r="G1471" s="3">
        <f>E1471/D1471</f>
        <v>0.0143567158852344</v>
      </c>
    </row>
    <row r="1472" spans="1:7">
      <c r="A1472">
        <v>1471</v>
      </c>
      <c r="B1472">
        <v>15855</v>
      </c>
      <c r="C1472">
        <v>1432.745239</v>
      </c>
      <c r="D1472">
        <v>1429.400024</v>
      </c>
      <c r="E1472">
        <v>3.345215</v>
      </c>
      <c r="G1472" s="3">
        <f>E1472/D1472</f>
        <v>0.00234029309069048</v>
      </c>
    </row>
    <row r="1473" spans="1:7">
      <c r="A1473">
        <v>1472</v>
      </c>
      <c r="B1473">
        <v>9883</v>
      </c>
      <c r="C1473">
        <v>1369.97644</v>
      </c>
      <c r="D1473">
        <v>1365.859985</v>
      </c>
      <c r="E1473">
        <v>4.116455</v>
      </c>
      <c r="G1473" s="3">
        <f>E1473/D1473</f>
        <v>0.00301381916536635</v>
      </c>
    </row>
    <row r="1474" spans="1:7">
      <c r="A1474">
        <v>1473</v>
      </c>
      <c r="B1474">
        <v>15404</v>
      </c>
      <c r="C1474">
        <v>1351.560181</v>
      </c>
      <c r="D1474">
        <v>1335.569946</v>
      </c>
      <c r="E1474">
        <v>15.990234</v>
      </c>
      <c r="G1474" s="3">
        <f>E1474/D1474</f>
        <v>0.0119725919618739</v>
      </c>
    </row>
    <row r="1475" spans="1:7">
      <c r="A1475">
        <v>1474</v>
      </c>
      <c r="B1475">
        <v>8947</v>
      </c>
      <c r="C1475">
        <v>1402.265991</v>
      </c>
      <c r="D1475">
        <v>1356.530029</v>
      </c>
      <c r="E1475">
        <v>45.735962</v>
      </c>
      <c r="G1475" s="3">
        <f>E1475/D1475</f>
        <v>0.0337154069738621</v>
      </c>
    </row>
    <row r="1476" spans="1:7">
      <c r="A1476">
        <v>1475</v>
      </c>
      <c r="B1476">
        <v>12036</v>
      </c>
      <c r="C1476">
        <v>1339.751587</v>
      </c>
      <c r="D1476">
        <v>1333.959961</v>
      </c>
      <c r="E1476">
        <v>5.791626</v>
      </c>
      <c r="G1476" s="3">
        <f>E1476/D1476</f>
        <v>0.00434167903784632</v>
      </c>
    </row>
    <row r="1477" spans="1:7">
      <c r="A1477">
        <v>1476</v>
      </c>
      <c r="B1477">
        <v>12247</v>
      </c>
      <c r="C1477">
        <v>1339.974487</v>
      </c>
      <c r="D1477">
        <v>1333.959961</v>
      </c>
      <c r="E1477">
        <v>6.014526</v>
      </c>
      <c r="G1477" s="3">
        <f>E1477/D1477</f>
        <v>0.00450877550739321</v>
      </c>
    </row>
    <row r="1478" spans="1:7">
      <c r="A1478">
        <v>1477</v>
      </c>
      <c r="B1478">
        <v>8818</v>
      </c>
      <c r="C1478">
        <v>1374.117065</v>
      </c>
      <c r="D1478">
        <v>1397.839966</v>
      </c>
      <c r="E1478">
        <v>23.7229</v>
      </c>
      <c r="G1478" s="3">
        <f>E1478/D1478</f>
        <v>0.0169711129864776</v>
      </c>
    </row>
    <row r="1479" spans="1:7">
      <c r="A1479">
        <v>1478</v>
      </c>
      <c r="B1479">
        <v>6865</v>
      </c>
      <c r="C1479">
        <v>1383.494019</v>
      </c>
      <c r="D1479">
        <v>1332.199951</v>
      </c>
      <c r="E1479">
        <v>51.294067</v>
      </c>
      <c r="G1479" s="3">
        <f>E1479/D1479</f>
        <v>0.0385032794525302</v>
      </c>
    </row>
    <row r="1480" spans="1:7">
      <c r="A1480">
        <v>1479</v>
      </c>
      <c r="B1480">
        <v>13692</v>
      </c>
      <c r="C1480">
        <v>1239.424683</v>
      </c>
      <c r="D1480">
        <v>1236.52002</v>
      </c>
      <c r="E1480">
        <v>2.904663</v>
      </c>
      <c r="G1480" s="3">
        <f>E1480/D1480</f>
        <v>0.00234906265407656</v>
      </c>
    </row>
    <row r="1481" spans="1:7">
      <c r="A1481">
        <v>1480</v>
      </c>
      <c r="B1481">
        <v>14608</v>
      </c>
      <c r="C1481">
        <v>1396.233276</v>
      </c>
      <c r="D1481">
        <v>1400.430054</v>
      </c>
      <c r="E1481">
        <v>4.196777</v>
      </c>
      <c r="G1481" s="3">
        <f>E1481/D1481</f>
        <v>0.00299677730280987</v>
      </c>
    </row>
    <row r="1482" spans="1:7">
      <c r="A1482">
        <v>1481</v>
      </c>
      <c r="B1482">
        <v>13982</v>
      </c>
      <c r="C1482">
        <v>1253.686646</v>
      </c>
      <c r="D1482">
        <v>1250.98999</v>
      </c>
      <c r="E1482">
        <v>2.696655</v>
      </c>
      <c r="G1482" s="3">
        <f>E1482/D1482</f>
        <v>0.00215561676876407</v>
      </c>
    </row>
    <row r="1483" spans="1:7">
      <c r="A1483">
        <v>1482</v>
      </c>
      <c r="B1483">
        <v>6389</v>
      </c>
      <c r="C1483">
        <v>1352.946655</v>
      </c>
      <c r="D1483">
        <v>1365.530029</v>
      </c>
      <c r="E1483">
        <v>12.583374</v>
      </c>
      <c r="G1483" s="3">
        <f>E1483/D1483</f>
        <v>0.00921501082566087</v>
      </c>
    </row>
    <row r="1484" spans="1:7">
      <c r="A1484">
        <v>1483</v>
      </c>
      <c r="B1484">
        <v>12344</v>
      </c>
      <c r="C1484">
        <v>1276.170288</v>
      </c>
      <c r="D1484">
        <v>1289.98999</v>
      </c>
      <c r="E1484">
        <v>13.819702</v>
      </c>
      <c r="G1484" s="3">
        <f>E1484/D1484</f>
        <v>0.0107130304166159</v>
      </c>
    </row>
    <row r="1485" spans="1:7">
      <c r="A1485">
        <v>1484</v>
      </c>
      <c r="B1485">
        <v>4892</v>
      </c>
      <c r="C1485">
        <v>1357.980591</v>
      </c>
      <c r="D1485">
        <v>1361.22998</v>
      </c>
      <c r="E1485">
        <v>3.24939</v>
      </c>
      <c r="G1485" s="3">
        <f>E1485/D1485</f>
        <v>0.0023870984681075</v>
      </c>
    </row>
    <row r="1486" spans="1:7">
      <c r="A1486">
        <v>1485</v>
      </c>
      <c r="B1486">
        <v>5763</v>
      </c>
      <c r="C1486">
        <v>1340.338989</v>
      </c>
      <c r="D1486">
        <v>1335.569946</v>
      </c>
      <c r="E1486">
        <v>4.769043</v>
      </c>
      <c r="G1486" s="3">
        <f>E1486/D1486</f>
        <v>0.00357079239038223</v>
      </c>
    </row>
    <row r="1487" spans="1:7">
      <c r="A1487">
        <v>1486</v>
      </c>
      <c r="B1487">
        <v>96</v>
      </c>
      <c r="C1487">
        <v>2044.449707</v>
      </c>
      <c r="D1487">
        <v>2049.540039</v>
      </c>
      <c r="E1487">
        <v>5.090332</v>
      </c>
      <c r="G1487" s="3">
        <f>E1487/D1487</f>
        <v>0.00248364603917845</v>
      </c>
    </row>
    <row r="1488" spans="1:7">
      <c r="A1488">
        <v>1487</v>
      </c>
      <c r="B1488">
        <v>7814</v>
      </c>
      <c r="C1488">
        <v>1276.952637</v>
      </c>
      <c r="D1488">
        <v>1297.349976</v>
      </c>
      <c r="E1488">
        <v>20.397339</v>
      </c>
      <c r="G1488" s="3">
        <f>E1488/D1488</f>
        <v>0.0157223103845034</v>
      </c>
    </row>
    <row r="1489" spans="1:7">
      <c r="A1489">
        <v>1488</v>
      </c>
      <c r="B1489">
        <v>6232</v>
      </c>
      <c r="C1489">
        <v>1372.650513</v>
      </c>
      <c r="D1489">
        <v>1367.569946</v>
      </c>
      <c r="E1489">
        <v>5.080566</v>
      </c>
      <c r="G1489" s="3">
        <f>E1489/D1489</f>
        <v>0.00371503191837473</v>
      </c>
    </row>
    <row r="1490" spans="1:7">
      <c r="A1490">
        <v>1489</v>
      </c>
      <c r="B1490">
        <v>9432</v>
      </c>
      <c r="C1490">
        <v>1528.808228</v>
      </c>
      <c r="D1490">
        <v>1415.530029</v>
      </c>
      <c r="E1490">
        <v>113.278198</v>
      </c>
      <c r="G1490" s="3">
        <f>E1490/D1490</f>
        <v>0.0800252878280691</v>
      </c>
    </row>
    <row r="1491" spans="1:7">
      <c r="A1491">
        <v>1490</v>
      </c>
      <c r="B1491">
        <v>12543</v>
      </c>
      <c r="C1491">
        <v>1367.751587</v>
      </c>
      <c r="D1491">
        <v>1365.859985</v>
      </c>
      <c r="E1491">
        <v>1.891602</v>
      </c>
      <c r="G1491" s="3">
        <f>E1491/D1491</f>
        <v>0.00138491647809713</v>
      </c>
    </row>
    <row r="1492" spans="1:7">
      <c r="A1492">
        <v>1491</v>
      </c>
      <c r="B1492">
        <v>14428</v>
      </c>
      <c r="C1492">
        <v>1367.015625</v>
      </c>
      <c r="D1492">
        <v>1361.22998</v>
      </c>
      <c r="E1492">
        <v>5.785645</v>
      </c>
      <c r="G1492" s="3">
        <f>E1492/D1492</f>
        <v>0.00425030677035191</v>
      </c>
    </row>
    <row r="1493" spans="1:7">
      <c r="A1493">
        <v>1492</v>
      </c>
      <c r="B1493">
        <v>14036</v>
      </c>
      <c r="C1493">
        <v>1258.001099</v>
      </c>
      <c r="D1493">
        <v>1250.98999</v>
      </c>
      <c r="E1493">
        <v>7.011108</v>
      </c>
      <c r="G1493" s="3">
        <f>E1493/D1493</f>
        <v>0.00560444772223957</v>
      </c>
    </row>
    <row r="1494" spans="1:7">
      <c r="A1494">
        <v>1493</v>
      </c>
      <c r="B1494">
        <v>320</v>
      </c>
      <c r="C1494">
        <v>2291.644775</v>
      </c>
      <c r="D1494">
        <v>2287.27002</v>
      </c>
      <c r="E1494">
        <v>4.374756</v>
      </c>
      <c r="G1494" s="3">
        <f>E1494/D1494</f>
        <v>0.00191265393318101</v>
      </c>
    </row>
    <row r="1495" spans="1:7">
      <c r="A1495">
        <v>1494</v>
      </c>
      <c r="B1495">
        <v>11395</v>
      </c>
      <c r="C1495">
        <v>1371.936035</v>
      </c>
      <c r="D1495">
        <v>1365.859985</v>
      </c>
      <c r="E1495">
        <v>6.07605</v>
      </c>
      <c r="G1495" s="3">
        <f>E1495/D1495</f>
        <v>0.0044485160021728</v>
      </c>
    </row>
    <row r="1496" spans="1:7">
      <c r="A1496">
        <v>1495</v>
      </c>
      <c r="B1496">
        <v>9569</v>
      </c>
      <c r="C1496">
        <v>1342.803589</v>
      </c>
      <c r="D1496">
        <v>1390.930054</v>
      </c>
      <c r="E1496">
        <v>48.126465</v>
      </c>
      <c r="G1496" s="3">
        <f>E1496/D1496</f>
        <v>0.0346002049934856</v>
      </c>
    </row>
    <row r="1497" spans="1:7">
      <c r="A1497">
        <v>1496</v>
      </c>
      <c r="B1497">
        <v>12612</v>
      </c>
      <c r="C1497">
        <v>1400.653931</v>
      </c>
      <c r="D1497">
        <v>1400.180054</v>
      </c>
      <c r="E1497">
        <v>0.473877</v>
      </c>
      <c r="G1497" s="3">
        <f>E1497/D1497</f>
        <v>0.000338440044654428</v>
      </c>
    </row>
    <row r="1498" spans="1:7">
      <c r="A1498">
        <v>1497</v>
      </c>
      <c r="B1498">
        <v>14824</v>
      </c>
      <c r="C1498">
        <v>1261.05835</v>
      </c>
      <c r="D1498">
        <v>1239.390015</v>
      </c>
      <c r="E1498">
        <v>21.668335</v>
      </c>
      <c r="G1498" s="3">
        <f>E1498/D1498</f>
        <v>0.0174830640377557</v>
      </c>
    </row>
    <row r="1499" spans="1:7">
      <c r="A1499">
        <v>1498</v>
      </c>
      <c r="B1499">
        <v>6381</v>
      </c>
      <c r="C1499">
        <v>1338.468506</v>
      </c>
      <c r="D1499">
        <v>1335.569946</v>
      </c>
      <c r="E1499">
        <v>2.89856</v>
      </c>
      <c r="G1499" s="3">
        <f>E1499/D1499</f>
        <v>0.00217027944412879</v>
      </c>
    </row>
    <row r="1500" spans="1:7">
      <c r="A1500">
        <v>1499</v>
      </c>
      <c r="B1500">
        <v>6883</v>
      </c>
      <c r="C1500">
        <v>1324.42395</v>
      </c>
      <c r="D1500">
        <v>1298.310059</v>
      </c>
      <c r="E1500">
        <v>26.113892</v>
      </c>
      <c r="G1500" s="3">
        <f>E1500/D1500</f>
        <v>0.0201137562009754</v>
      </c>
    </row>
    <row r="1501" spans="1:7">
      <c r="A1501">
        <v>1500</v>
      </c>
      <c r="B1501">
        <v>13646</v>
      </c>
      <c r="C1501">
        <v>1257.93042</v>
      </c>
      <c r="D1501">
        <v>1273.859985</v>
      </c>
      <c r="E1501">
        <v>15.929565</v>
      </c>
      <c r="G1501" s="3">
        <f>E1501/D1501</f>
        <v>0.0125049575209005</v>
      </c>
    </row>
    <row r="1502" spans="1:7">
      <c r="A1502">
        <v>1501</v>
      </c>
      <c r="B1502">
        <v>3388</v>
      </c>
      <c r="C1502">
        <v>1745.732788</v>
      </c>
      <c r="D1502">
        <v>1632.089966</v>
      </c>
      <c r="E1502">
        <v>113.642822</v>
      </c>
      <c r="G1502" s="3">
        <f>E1502/D1502</f>
        <v>0.0696302436553305</v>
      </c>
    </row>
    <row r="1503" spans="1:7">
      <c r="A1503">
        <v>1502</v>
      </c>
      <c r="B1503">
        <v>1020</v>
      </c>
      <c r="C1503">
        <v>2223.824951</v>
      </c>
      <c r="D1503">
        <v>2199.929932</v>
      </c>
      <c r="E1503">
        <v>23.89502</v>
      </c>
      <c r="G1503" s="3">
        <f>E1503/D1503</f>
        <v>0.0108617186631379</v>
      </c>
    </row>
    <row r="1504" spans="1:7">
      <c r="A1504">
        <v>1503</v>
      </c>
      <c r="B1504">
        <v>6812</v>
      </c>
      <c r="C1504">
        <v>1459.489624</v>
      </c>
      <c r="D1504">
        <v>1570.560059</v>
      </c>
      <c r="E1504">
        <v>111.070435</v>
      </c>
      <c r="G1504" s="3">
        <f>E1504/D1504</f>
        <v>0.0707202722770884</v>
      </c>
    </row>
    <row r="1505" spans="1:7">
      <c r="A1505">
        <v>1504</v>
      </c>
      <c r="B1505">
        <v>7633</v>
      </c>
      <c r="C1505">
        <v>1316.481567</v>
      </c>
      <c r="D1505">
        <v>1312.97998</v>
      </c>
      <c r="E1505">
        <v>3.501587</v>
      </c>
      <c r="G1505" s="3">
        <f>E1505/D1505</f>
        <v>0.00266690052654116</v>
      </c>
    </row>
    <row r="1506" spans="1:7">
      <c r="A1506">
        <v>1505</v>
      </c>
      <c r="B1506">
        <v>8890</v>
      </c>
      <c r="C1506">
        <v>1300.898071</v>
      </c>
      <c r="D1506">
        <v>1274.290039</v>
      </c>
      <c r="E1506">
        <v>26.608032</v>
      </c>
      <c r="G1506" s="3">
        <f>E1506/D1506</f>
        <v>0.0208806717353615</v>
      </c>
    </row>
    <row r="1507" spans="1:7">
      <c r="A1507">
        <v>1506</v>
      </c>
      <c r="B1507">
        <v>5421</v>
      </c>
      <c r="C1507">
        <v>1294.520142</v>
      </c>
      <c r="D1507">
        <v>1262.670044</v>
      </c>
      <c r="E1507">
        <v>31.850098</v>
      </c>
      <c r="G1507" s="3">
        <f>E1507/D1507</f>
        <v>0.0252244029636613</v>
      </c>
    </row>
    <row r="1508" spans="1:7">
      <c r="A1508">
        <v>1507</v>
      </c>
      <c r="B1508">
        <v>6678</v>
      </c>
      <c r="C1508">
        <v>1287.875488</v>
      </c>
      <c r="D1508">
        <v>1257.76001</v>
      </c>
      <c r="E1508">
        <v>30.115479</v>
      </c>
      <c r="G1508" s="3">
        <f>E1508/D1508</f>
        <v>0.023943740268861</v>
      </c>
    </row>
    <row r="1509" spans="1:7">
      <c r="A1509">
        <v>1508</v>
      </c>
      <c r="B1509">
        <v>6797</v>
      </c>
      <c r="C1509">
        <v>1404.139771</v>
      </c>
      <c r="D1509">
        <v>1349.459961</v>
      </c>
      <c r="E1509">
        <v>54.67981</v>
      </c>
      <c r="G1509" s="3">
        <f>E1509/D1509</f>
        <v>0.0405197720423511</v>
      </c>
    </row>
    <row r="1510" spans="1:7">
      <c r="A1510">
        <v>1509</v>
      </c>
      <c r="B1510">
        <v>1052</v>
      </c>
      <c r="C1510">
        <v>2196.988281</v>
      </c>
      <c r="D1510">
        <v>2216.100098</v>
      </c>
      <c r="E1510">
        <v>19.111816</v>
      </c>
      <c r="G1510" s="3">
        <f>E1510/D1510</f>
        <v>0.00862407614947003</v>
      </c>
    </row>
    <row r="1511" spans="1:7">
      <c r="A1511">
        <v>1510</v>
      </c>
      <c r="B1511">
        <v>3505</v>
      </c>
      <c r="C1511">
        <v>1607.512329</v>
      </c>
      <c r="D1511">
        <v>1704.680054</v>
      </c>
      <c r="E1511">
        <v>97.167725</v>
      </c>
      <c r="G1511" s="3">
        <f>E1511/D1511</f>
        <v>0.0570005642830147</v>
      </c>
    </row>
    <row r="1512" spans="1:7">
      <c r="A1512">
        <v>1511</v>
      </c>
      <c r="B1512">
        <v>11573</v>
      </c>
      <c r="C1512">
        <v>1247.171753</v>
      </c>
      <c r="D1512">
        <v>1239.109985</v>
      </c>
      <c r="E1512">
        <v>8.061768</v>
      </c>
      <c r="G1512" s="3">
        <f>E1512/D1512</f>
        <v>0.00650609558279042</v>
      </c>
    </row>
    <row r="1513" spans="1:7">
      <c r="A1513">
        <v>1512</v>
      </c>
      <c r="B1513">
        <v>2503</v>
      </c>
      <c r="C1513">
        <v>2298.551514</v>
      </c>
      <c r="D1513">
        <v>2605.830078</v>
      </c>
      <c r="E1513">
        <v>307.278564</v>
      </c>
      <c r="G1513" s="3">
        <f>E1513/D1513</f>
        <v>0.117919647406879</v>
      </c>
    </row>
    <row r="1514" spans="1:7">
      <c r="A1514">
        <v>1513</v>
      </c>
      <c r="B1514">
        <v>11369</v>
      </c>
      <c r="C1514">
        <v>1368.946411</v>
      </c>
      <c r="D1514">
        <v>1365.859985</v>
      </c>
      <c r="E1514">
        <v>3.086426</v>
      </c>
      <c r="G1514" s="3">
        <f>E1514/D1514</f>
        <v>0.00225969428337854</v>
      </c>
    </row>
    <row r="1515" spans="1:7">
      <c r="A1515">
        <v>1514</v>
      </c>
      <c r="B1515">
        <v>6275</v>
      </c>
      <c r="C1515">
        <v>1407.066528</v>
      </c>
      <c r="D1515">
        <v>1401.640015</v>
      </c>
      <c r="E1515">
        <v>5.426514</v>
      </c>
      <c r="G1515" s="3">
        <f>E1515/D1515</f>
        <v>0.003871546147318</v>
      </c>
    </row>
    <row r="1516" spans="1:7">
      <c r="A1516">
        <v>1515</v>
      </c>
      <c r="B1516">
        <v>3788</v>
      </c>
      <c r="C1516">
        <v>1367.701782</v>
      </c>
      <c r="D1516">
        <v>1312.829956</v>
      </c>
      <c r="E1516">
        <v>54.871826</v>
      </c>
      <c r="G1516" s="3">
        <f>E1516/D1516</f>
        <v>0.0417965980660484</v>
      </c>
    </row>
    <row r="1517" spans="1:7">
      <c r="A1517">
        <v>1516</v>
      </c>
      <c r="B1517">
        <v>2471</v>
      </c>
      <c r="C1517">
        <v>2250.635742</v>
      </c>
      <c r="D1517">
        <v>2261.399902</v>
      </c>
      <c r="E1517">
        <v>10.76416</v>
      </c>
      <c r="G1517" s="3">
        <f>E1517/D1517</f>
        <v>0.00475995421706709</v>
      </c>
    </row>
    <row r="1518" spans="1:7">
      <c r="A1518">
        <v>1517</v>
      </c>
      <c r="B1518">
        <v>2267</v>
      </c>
      <c r="C1518">
        <v>2231.661621</v>
      </c>
      <c r="D1518">
        <v>2239.699951</v>
      </c>
      <c r="E1518">
        <v>8.03833</v>
      </c>
      <c r="G1518" s="3">
        <f>E1518/D1518</f>
        <v>0.00358902092952718</v>
      </c>
    </row>
    <row r="1519" spans="1:7">
      <c r="A1519">
        <v>1518</v>
      </c>
      <c r="B1519">
        <v>1320</v>
      </c>
      <c r="C1519">
        <v>2206.054443</v>
      </c>
      <c r="D1519">
        <v>2215.600098</v>
      </c>
      <c r="E1519">
        <v>9.545654</v>
      </c>
      <c r="G1519" s="3">
        <f>E1519/D1519</f>
        <v>0.00430838309161331</v>
      </c>
    </row>
    <row r="1520" spans="1:7">
      <c r="A1520">
        <v>1519</v>
      </c>
      <c r="B1520">
        <v>8849</v>
      </c>
      <c r="C1520">
        <v>1377.835083</v>
      </c>
      <c r="D1520">
        <v>1345.680054</v>
      </c>
      <c r="E1520">
        <v>32.155029</v>
      </c>
      <c r="G1520" s="3">
        <f>E1520/D1520</f>
        <v>0.0238950030539726</v>
      </c>
    </row>
    <row r="1521" spans="1:7">
      <c r="A1521">
        <v>1520</v>
      </c>
      <c r="B1521">
        <v>14631</v>
      </c>
      <c r="C1521">
        <v>1373.314331</v>
      </c>
      <c r="D1521">
        <v>1367.569946</v>
      </c>
      <c r="E1521">
        <v>5.744385</v>
      </c>
      <c r="G1521" s="3">
        <f>E1521/D1521</f>
        <v>0.00420043231924022</v>
      </c>
    </row>
    <row r="1522" spans="1:7">
      <c r="A1522">
        <v>1521</v>
      </c>
      <c r="B1522">
        <v>5238</v>
      </c>
      <c r="C1522">
        <v>1318.713257</v>
      </c>
      <c r="D1522">
        <v>1338.430054</v>
      </c>
      <c r="E1522">
        <v>19.716797</v>
      </c>
      <c r="G1522" s="3">
        <f>E1522/D1522</f>
        <v>0.0147312868095534</v>
      </c>
    </row>
    <row r="1523" spans="1:7">
      <c r="A1523">
        <v>1522</v>
      </c>
      <c r="B1523">
        <v>5502</v>
      </c>
      <c r="C1523">
        <v>1339.743286</v>
      </c>
      <c r="D1523">
        <v>1335.569946</v>
      </c>
      <c r="E1523">
        <v>4.17334</v>
      </c>
      <c r="G1523" s="3">
        <f>E1523/D1523</f>
        <v>0.00312476333605668</v>
      </c>
    </row>
    <row r="1524" spans="1:7">
      <c r="A1524">
        <v>1523</v>
      </c>
      <c r="B1524">
        <v>4451</v>
      </c>
      <c r="C1524">
        <v>1268.356323</v>
      </c>
      <c r="D1524">
        <v>1258.660034</v>
      </c>
      <c r="E1524">
        <v>9.696289</v>
      </c>
      <c r="G1524" s="3">
        <f>E1524/D1524</f>
        <v>0.00770366003374665</v>
      </c>
    </row>
    <row r="1525" spans="1:7">
      <c r="A1525">
        <v>1524</v>
      </c>
      <c r="B1525">
        <v>3841</v>
      </c>
      <c r="C1525">
        <v>1379.110352</v>
      </c>
      <c r="D1525">
        <v>1363.640015</v>
      </c>
      <c r="E1525">
        <v>15.470337</v>
      </c>
      <c r="G1525" s="3">
        <f>E1525/D1525</f>
        <v>0.0113448834221838</v>
      </c>
    </row>
    <row r="1526" spans="1:7">
      <c r="A1526">
        <v>1525</v>
      </c>
      <c r="B1526">
        <v>4681</v>
      </c>
      <c r="C1526">
        <v>1339.721558</v>
      </c>
      <c r="D1526">
        <v>1335.569946</v>
      </c>
      <c r="E1526">
        <v>4.151611</v>
      </c>
      <c r="G1526" s="3">
        <f>E1526/D1526</f>
        <v>0.00310849387741464</v>
      </c>
    </row>
    <row r="1527" spans="1:7">
      <c r="A1527">
        <v>1526</v>
      </c>
      <c r="B1527">
        <v>11690</v>
      </c>
      <c r="C1527">
        <v>1353.96936</v>
      </c>
      <c r="D1527">
        <v>1333.959961</v>
      </c>
      <c r="E1527">
        <v>20.009399</v>
      </c>
      <c r="G1527" s="3">
        <f>E1527/D1527</f>
        <v>0.0149999996888962</v>
      </c>
    </row>
    <row r="1528" spans="1:7">
      <c r="A1528">
        <v>1527</v>
      </c>
      <c r="B1528">
        <v>1269</v>
      </c>
      <c r="C1528">
        <v>2205.975586</v>
      </c>
      <c r="D1528">
        <v>2215.600098</v>
      </c>
      <c r="E1528">
        <v>9.624512</v>
      </c>
      <c r="G1528" s="3">
        <f>E1528/D1528</f>
        <v>0.00434397525468967</v>
      </c>
    </row>
    <row r="1529" spans="1:7">
      <c r="A1529">
        <v>1528</v>
      </c>
      <c r="B1529">
        <v>7206</v>
      </c>
      <c r="C1529">
        <v>1327.941284</v>
      </c>
      <c r="D1529">
        <v>1299.97998</v>
      </c>
      <c r="E1529">
        <v>27.961304</v>
      </c>
      <c r="G1529" s="3">
        <f>E1529/D1529</f>
        <v>0.0215090266236254</v>
      </c>
    </row>
    <row r="1530" spans="1:7">
      <c r="A1530">
        <v>1529</v>
      </c>
      <c r="B1530">
        <v>4499</v>
      </c>
      <c r="C1530">
        <v>1345.845703</v>
      </c>
      <c r="D1530">
        <v>1336.329956</v>
      </c>
      <c r="E1530">
        <v>9.515747</v>
      </c>
      <c r="G1530" s="3">
        <f>E1530/D1530</f>
        <v>0.0071208064724398</v>
      </c>
    </row>
    <row r="1531" spans="1:7">
      <c r="A1531">
        <v>1530</v>
      </c>
      <c r="B1531">
        <v>3919</v>
      </c>
      <c r="C1531">
        <v>1376.976807</v>
      </c>
      <c r="D1531">
        <v>1389.880005</v>
      </c>
      <c r="E1531">
        <v>12.903198</v>
      </c>
      <c r="G1531" s="3">
        <f>E1531/D1531</f>
        <v>0.0092836776941762</v>
      </c>
    </row>
    <row r="1532" spans="1:7">
      <c r="A1532">
        <v>1531</v>
      </c>
      <c r="B1532">
        <v>10268</v>
      </c>
      <c r="C1532">
        <v>1258.70459</v>
      </c>
      <c r="D1532">
        <v>1239.680054</v>
      </c>
      <c r="E1532">
        <v>19.024536</v>
      </c>
      <c r="G1532" s="3">
        <f>E1532/D1532</f>
        <v>0.0153463274161867</v>
      </c>
    </row>
    <row r="1533" spans="1:7">
      <c r="A1533">
        <v>1532</v>
      </c>
      <c r="B1533">
        <v>7939</v>
      </c>
      <c r="C1533">
        <v>1288.140747</v>
      </c>
      <c r="D1533">
        <v>1311.599976</v>
      </c>
      <c r="E1533">
        <v>23.459229</v>
      </c>
      <c r="G1533" s="3">
        <f>E1533/D1533</f>
        <v>0.0178859632733022</v>
      </c>
    </row>
    <row r="1534" spans="1:7">
      <c r="A1534">
        <v>1533</v>
      </c>
      <c r="B1534">
        <v>8540</v>
      </c>
      <c r="C1534">
        <v>1407.871948</v>
      </c>
      <c r="D1534">
        <v>1347.609985</v>
      </c>
      <c r="E1534">
        <v>60.261963</v>
      </c>
      <c r="G1534" s="3">
        <f>E1534/D1534</f>
        <v>0.0447176584254828</v>
      </c>
    </row>
    <row r="1535" spans="1:7">
      <c r="A1535">
        <v>1534</v>
      </c>
      <c r="B1535">
        <v>12741</v>
      </c>
      <c r="C1535">
        <v>1338.193237</v>
      </c>
      <c r="D1535">
        <v>1333.959961</v>
      </c>
      <c r="E1535">
        <v>4.233276</v>
      </c>
      <c r="G1535" s="3">
        <f>E1535/D1535</f>
        <v>0.00317346556400878</v>
      </c>
    </row>
    <row r="1536" spans="1:7">
      <c r="A1536">
        <v>1535</v>
      </c>
      <c r="B1536">
        <v>15752</v>
      </c>
      <c r="C1536">
        <v>1356.677124</v>
      </c>
      <c r="D1536">
        <v>1357.5</v>
      </c>
      <c r="E1536">
        <v>0.822876</v>
      </c>
      <c r="G1536" s="3">
        <f>E1536/D1536</f>
        <v>0.000606170165745856</v>
      </c>
    </row>
    <row r="1537" spans="1:7">
      <c r="A1537">
        <v>1536</v>
      </c>
      <c r="B1537">
        <v>4543</v>
      </c>
      <c r="C1537">
        <v>1341.185425</v>
      </c>
      <c r="D1537">
        <v>1335.800049</v>
      </c>
      <c r="E1537">
        <v>5.385376</v>
      </c>
      <c r="G1537" s="3">
        <f>E1537/D1537</f>
        <v>0.00403157344097387</v>
      </c>
    </row>
    <row r="1538" spans="1:7">
      <c r="A1538">
        <v>1537</v>
      </c>
      <c r="B1538">
        <v>10447</v>
      </c>
      <c r="C1538">
        <v>1247.26709</v>
      </c>
      <c r="D1538">
        <v>1235.119995</v>
      </c>
      <c r="E1538">
        <v>12.147095</v>
      </c>
      <c r="G1538" s="3">
        <f>E1538/D1538</f>
        <v>0.00983474889012707</v>
      </c>
    </row>
    <row r="1539" spans="1:7">
      <c r="A1539">
        <v>1538</v>
      </c>
      <c r="B1539">
        <v>13760</v>
      </c>
      <c r="C1539">
        <v>1243.683716</v>
      </c>
      <c r="D1539">
        <v>1236.52002</v>
      </c>
      <c r="E1539">
        <v>7.163696</v>
      </c>
      <c r="G1539" s="3">
        <f>E1539/D1539</f>
        <v>0.00579343308974488</v>
      </c>
    </row>
    <row r="1540" spans="1:7">
      <c r="A1540">
        <v>1539</v>
      </c>
      <c r="B1540">
        <v>4050</v>
      </c>
      <c r="C1540">
        <v>1410.3927</v>
      </c>
      <c r="D1540">
        <v>1522.630005</v>
      </c>
      <c r="E1540">
        <v>112.237305</v>
      </c>
      <c r="G1540" s="3">
        <f>E1540/D1540</f>
        <v>0.0737127894704794</v>
      </c>
    </row>
    <row r="1541" spans="1:7">
      <c r="A1541">
        <v>1540</v>
      </c>
      <c r="B1541">
        <v>12317</v>
      </c>
      <c r="C1541">
        <v>1291.264526</v>
      </c>
      <c r="D1541">
        <v>1281.709961</v>
      </c>
      <c r="E1541">
        <v>9.554565</v>
      </c>
      <c r="G1541" s="3">
        <f>E1541/D1541</f>
        <v>0.00745454532673325</v>
      </c>
    </row>
    <row r="1542" spans="1:7">
      <c r="A1542">
        <v>1541</v>
      </c>
      <c r="B1542">
        <v>4246</v>
      </c>
      <c r="C1542">
        <v>1343.807251</v>
      </c>
      <c r="D1542">
        <v>1339.069946</v>
      </c>
      <c r="E1542">
        <v>4.737305</v>
      </c>
      <c r="G1542" s="3">
        <f>E1542/D1542</f>
        <v>0.00353775769081446</v>
      </c>
    </row>
    <row r="1543" spans="1:7">
      <c r="A1543">
        <v>1542</v>
      </c>
      <c r="B1543">
        <v>7373</v>
      </c>
      <c r="C1543">
        <v>1268.449707</v>
      </c>
      <c r="D1543">
        <v>1260.410034</v>
      </c>
      <c r="E1543">
        <v>8.039673</v>
      </c>
      <c r="G1543" s="3">
        <f>E1543/D1543</f>
        <v>0.00637861710326562</v>
      </c>
    </row>
    <row r="1544" spans="1:7">
      <c r="A1544">
        <v>1543</v>
      </c>
      <c r="B1544">
        <v>7777</v>
      </c>
      <c r="C1544">
        <v>1388.803589</v>
      </c>
      <c r="D1544">
        <v>1290.619995</v>
      </c>
      <c r="E1544">
        <v>98.183594</v>
      </c>
      <c r="G1544" s="3">
        <f>E1544/D1544</f>
        <v>0.076074750414819</v>
      </c>
    </row>
    <row r="1545" spans="1:7">
      <c r="A1545">
        <v>1544</v>
      </c>
      <c r="B1545">
        <v>14114</v>
      </c>
      <c r="C1545">
        <v>1343.252441</v>
      </c>
      <c r="D1545">
        <v>1335.569946</v>
      </c>
      <c r="E1545">
        <v>7.682495</v>
      </c>
      <c r="G1545" s="3">
        <f>E1545/D1545</f>
        <v>0.00575222213034135</v>
      </c>
    </row>
    <row r="1546" spans="1:7">
      <c r="A1546">
        <v>1545</v>
      </c>
      <c r="B1546">
        <v>12184</v>
      </c>
      <c r="C1546">
        <v>1341.050781</v>
      </c>
      <c r="D1546">
        <v>1333.959961</v>
      </c>
      <c r="E1546">
        <v>7.09082</v>
      </c>
      <c r="G1546" s="3">
        <f>E1546/D1546</f>
        <v>0.00531561681557847</v>
      </c>
    </row>
    <row r="1547" spans="1:7">
      <c r="A1547">
        <v>1546</v>
      </c>
      <c r="B1547">
        <v>2607</v>
      </c>
      <c r="C1547">
        <v>2287.263916</v>
      </c>
      <c r="D1547">
        <v>2274.080078</v>
      </c>
      <c r="E1547">
        <v>13.183838</v>
      </c>
      <c r="G1547" s="3">
        <f>E1547/D1547</f>
        <v>0.00579743788600218</v>
      </c>
    </row>
    <row r="1548" spans="1:7">
      <c r="A1548">
        <v>1547</v>
      </c>
      <c r="B1548">
        <v>14699</v>
      </c>
      <c r="C1548">
        <v>1409.203979</v>
      </c>
      <c r="D1548">
        <v>1401.640015</v>
      </c>
      <c r="E1548">
        <v>7.563965</v>
      </c>
      <c r="G1548" s="3">
        <f>E1548/D1548</f>
        <v>0.00539651045850029</v>
      </c>
    </row>
    <row r="1549" spans="1:7">
      <c r="A1549">
        <v>1548</v>
      </c>
      <c r="B1549">
        <v>7305</v>
      </c>
      <c r="C1549">
        <v>1271.477783</v>
      </c>
      <c r="D1549">
        <v>1268.689941</v>
      </c>
      <c r="E1549">
        <v>2.787842</v>
      </c>
      <c r="G1549" s="3">
        <f>E1549/D1549</f>
        <v>0.00219741791111119</v>
      </c>
    </row>
    <row r="1550" spans="1:7">
      <c r="A1550">
        <v>1549</v>
      </c>
      <c r="B1550">
        <v>8976</v>
      </c>
      <c r="C1550">
        <v>1447.490112</v>
      </c>
      <c r="D1550">
        <v>1371.920044</v>
      </c>
      <c r="E1550">
        <v>75.570068</v>
      </c>
      <c r="G1550" s="3">
        <f>E1550/D1550</f>
        <v>0.0550834345853467</v>
      </c>
    </row>
    <row r="1551" spans="1:7">
      <c r="A1551">
        <v>1550</v>
      </c>
      <c r="B1551">
        <v>14857</v>
      </c>
      <c r="C1551">
        <v>1248.927856</v>
      </c>
      <c r="D1551">
        <v>1239.390015</v>
      </c>
      <c r="E1551">
        <v>9.537842</v>
      </c>
      <c r="G1551" s="3">
        <f>E1551/D1551</f>
        <v>0.00769559370703822</v>
      </c>
    </row>
    <row r="1552" spans="1:7">
      <c r="A1552">
        <v>1551</v>
      </c>
      <c r="B1552">
        <v>13608</v>
      </c>
      <c r="C1552">
        <v>1242.807373</v>
      </c>
      <c r="D1552">
        <v>1239.969971</v>
      </c>
      <c r="E1552">
        <v>2.837402</v>
      </c>
      <c r="G1552" s="3">
        <f>E1552/D1552</f>
        <v>0.00228828283455261</v>
      </c>
    </row>
    <row r="1553" spans="1:7">
      <c r="A1553">
        <v>1552</v>
      </c>
      <c r="B1553">
        <v>6991</v>
      </c>
      <c r="C1553">
        <v>1225.937622</v>
      </c>
      <c r="D1553">
        <v>1266.540039</v>
      </c>
      <c r="E1553">
        <v>40.602417</v>
      </c>
      <c r="G1553" s="3">
        <f>E1553/D1553</f>
        <v>0.0320577445242535</v>
      </c>
    </row>
    <row r="1554" spans="1:7">
      <c r="A1554">
        <v>1553</v>
      </c>
      <c r="B1554">
        <v>8270</v>
      </c>
      <c r="C1554">
        <v>1522.403198</v>
      </c>
      <c r="D1554">
        <v>1477.98999</v>
      </c>
      <c r="E1554">
        <v>44.413208</v>
      </c>
      <c r="G1554" s="3">
        <f>E1554/D1554</f>
        <v>0.030049735316543</v>
      </c>
    </row>
    <row r="1555" spans="1:7">
      <c r="A1555">
        <v>1554</v>
      </c>
      <c r="B1555">
        <v>14614</v>
      </c>
      <c r="C1555">
        <v>1371.118164</v>
      </c>
      <c r="D1555">
        <v>1367.569946</v>
      </c>
      <c r="E1555">
        <v>3.548218</v>
      </c>
      <c r="G1555" s="3">
        <f>E1555/D1555</f>
        <v>0.00259454224654334</v>
      </c>
    </row>
    <row r="1556" spans="1:7">
      <c r="A1556">
        <v>1555</v>
      </c>
      <c r="B1556">
        <v>11784</v>
      </c>
      <c r="C1556">
        <v>1359.186646</v>
      </c>
      <c r="D1556">
        <v>1359.560059</v>
      </c>
      <c r="E1556">
        <v>0.373413</v>
      </c>
      <c r="G1556" s="3">
        <f>E1556/D1556</f>
        <v>0.000274657230129765</v>
      </c>
    </row>
    <row r="1557" spans="1:7">
      <c r="A1557">
        <v>1556</v>
      </c>
      <c r="B1557">
        <v>13353</v>
      </c>
      <c r="C1557">
        <v>1239.666138</v>
      </c>
      <c r="D1557">
        <v>1241.550049</v>
      </c>
      <c r="E1557">
        <v>1.883911</v>
      </c>
      <c r="G1557" s="3">
        <f>E1557/D1557</f>
        <v>0.00151738627171525</v>
      </c>
    </row>
    <row r="1558" spans="1:7">
      <c r="A1558">
        <v>1557</v>
      </c>
      <c r="B1558">
        <v>10037</v>
      </c>
      <c r="C1558">
        <v>1241.637451</v>
      </c>
      <c r="D1558">
        <v>1238.540039</v>
      </c>
      <c r="E1558">
        <v>3.097412</v>
      </c>
      <c r="G1558" s="3">
        <f>E1558/D1558</f>
        <v>0.0025008573824556</v>
      </c>
    </row>
    <row r="1559" spans="1:7">
      <c r="A1559">
        <v>1558</v>
      </c>
      <c r="B1559">
        <v>7251</v>
      </c>
      <c r="C1559">
        <v>1372.678589</v>
      </c>
      <c r="D1559">
        <v>1319.959961</v>
      </c>
      <c r="E1559">
        <v>52.718628</v>
      </c>
      <c r="G1559" s="3">
        <f>E1559/D1559</f>
        <v>0.0399395660153664</v>
      </c>
    </row>
    <row r="1560" spans="1:7">
      <c r="A1560">
        <v>1559</v>
      </c>
      <c r="B1560">
        <v>14605</v>
      </c>
      <c r="C1560">
        <v>1377.287231</v>
      </c>
      <c r="D1560">
        <v>1367.569946</v>
      </c>
      <c r="E1560">
        <v>9.717285</v>
      </c>
      <c r="G1560" s="3">
        <f>E1560/D1560</f>
        <v>0.00710551224704963</v>
      </c>
    </row>
    <row r="1561" spans="1:7">
      <c r="A1561">
        <v>1560</v>
      </c>
      <c r="B1561">
        <v>15736</v>
      </c>
      <c r="C1561">
        <v>1341.327026</v>
      </c>
      <c r="D1561">
        <v>1338.27002</v>
      </c>
      <c r="E1561">
        <v>3.057007</v>
      </c>
      <c r="G1561" s="3">
        <f>E1561/D1561</f>
        <v>0.00228429760385725</v>
      </c>
    </row>
    <row r="1562" spans="1:7">
      <c r="A1562">
        <v>1561</v>
      </c>
      <c r="B1562">
        <v>5198</v>
      </c>
      <c r="C1562">
        <v>1435.156738</v>
      </c>
      <c r="D1562">
        <v>1421.25</v>
      </c>
      <c r="E1562">
        <v>13.906738</v>
      </c>
      <c r="G1562" s="3">
        <f>E1562/D1562</f>
        <v>0.00978486402814424</v>
      </c>
    </row>
    <row r="1563" spans="1:7">
      <c r="A1563">
        <v>1562</v>
      </c>
      <c r="B1563">
        <v>9755</v>
      </c>
      <c r="C1563">
        <v>1341.572388</v>
      </c>
      <c r="D1563">
        <v>1333.959961</v>
      </c>
      <c r="E1563">
        <v>7.612427</v>
      </c>
      <c r="G1563" s="3">
        <f>E1563/D1563</f>
        <v>0.00570663829691962</v>
      </c>
    </row>
    <row r="1564" spans="1:7">
      <c r="A1564">
        <v>1563</v>
      </c>
      <c r="B1564">
        <v>9157</v>
      </c>
      <c r="C1564">
        <v>1345.217041</v>
      </c>
      <c r="D1564">
        <v>1362.819946</v>
      </c>
      <c r="E1564">
        <v>17.602905</v>
      </c>
      <c r="G1564" s="3">
        <f>E1564/D1564</f>
        <v>0.0129165302075789</v>
      </c>
    </row>
    <row r="1565" spans="1:7">
      <c r="A1565">
        <v>1564</v>
      </c>
      <c r="B1565">
        <v>8702</v>
      </c>
      <c r="C1565">
        <v>1293.179321</v>
      </c>
      <c r="D1565">
        <v>1380.670044</v>
      </c>
      <c r="E1565">
        <v>87.490723</v>
      </c>
      <c r="G1565" s="3">
        <f>E1565/D1565</f>
        <v>0.0633683068450785</v>
      </c>
    </row>
    <row r="1566" spans="1:7">
      <c r="A1566">
        <v>1565</v>
      </c>
      <c r="B1566">
        <v>10937</v>
      </c>
      <c r="C1566">
        <v>1341.951294</v>
      </c>
      <c r="D1566">
        <v>1333.959961</v>
      </c>
      <c r="E1566">
        <v>7.991333</v>
      </c>
      <c r="G1566" s="3">
        <f>E1566/D1566</f>
        <v>0.00599068430360482</v>
      </c>
    </row>
    <row r="1567" spans="1:7">
      <c r="A1567">
        <v>1566</v>
      </c>
      <c r="B1567">
        <v>7612</v>
      </c>
      <c r="C1567">
        <v>1418.019897</v>
      </c>
      <c r="D1567">
        <v>1306.949951</v>
      </c>
      <c r="E1567">
        <v>111.069946</v>
      </c>
      <c r="G1567" s="3">
        <f>E1567/D1567</f>
        <v>0.084984085209243</v>
      </c>
    </row>
    <row r="1568" spans="1:7">
      <c r="A1568">
        <v>1567</v>
      </c>
      <c r="B1568">
        <v>13130</v>
      </c>
      <c r="C1568">
        <v>1400.125122</v>
      </c>
      <c r="D1568">
        <v>1401.640015</v>
      </c>
      <c r="E1568">
        <v>1.514893</v>
      </c>
      <c r="G1568" s="3">
        <f>E1568/D1568</f>
        <v>0.00108080033659713</v>
      </c>
    </row>
    <row r="1569" spans="1:7">
      <c r="A1569">
        <v>1568</v>
      </c>
      <c r="B1569">
        <v>2184</v>
      </c>
      <c r="C1569">
        <v>2460.040283</v>
      </c>
      <c r="D1569">
        <v>2463.320068</v>
      </c>
      <c r="E1569">
        <v>3.279785</v>
      </c>
      <c r="G1569" s="3">
        <f>E1569/D1569</f>
        <v>0.00133144898326708</v>
      </c>
    </row>
    <row r="1570" spans="1:7">
      <c r="A1570">
        <v>1569</v>
      </c>
      <c r="B1570">
        <v>7478</v>
      </c>
      <c r="C1570">
        <v>1514.032959</v>
      </c>
      <c r="D1570">
        <v>1405.280029</v>
      </c>
      <c r="E1570">
        <v>108.75293</v>
      </c>
      <c r="G1570" s="3">
        <f>E1570/D1570</f>
        <v>0.0773887963649414</v>
      </c>
    </row>
    <row r="1571" spans="1:7">
      <c r="A1571">
        <v>1570</v>
      </c>
      <c r="B1571">
        <v>1988</v>
      </c>
      <c r="C1571">
        <v>2325.986572</v>
      </c>
      <c r="D1571">
        <v>2337.129883</v>
      </c>
      <c r="E1571">
        <v>11.143311</v>
      </c>
      <c r="G1571" s="3">
        <f>E1571/D1571</f>
        <v>0.00476794682274832</v>
      </c>
    </row>
    <row r="1572" spans="1:7">
      <c r="A1572">
        <v>1571</v>
      </c>
      <c r="B1572">
        <v>13899</v>
      </c>
      <c r="C1572">
        <v>1246.688354</v>
      </c>
      <c r="D1572">
        <v>1240.550049</v>
      </c>
      <c r="E1572">
        <v>6.138306</v>
      </c>
      <c r="G1572" s="3">
        <f>E1572/D1572</f>
        <v>0.00494805187823583</v>
      </c>
    </row>
    <row r="1573" spans="1:7">
      <c r="A1573">
        <v>1572</v>
      </c>
      <c r="B1573">
        <v>15031</v>
      </c>
      <c r="C1573">
        <v>1359.805298</v>
      </c>
      <c r="D1573">
        <v>1361.22998</v>
      </c>
      <c r="E1573">
        <v>1.424683</v>
      </c>
      <c r="G1573" s="3">
        <f>E1573/D1573</f>
        <v>0.00104661447435943</v>
      </c>
    </row>
    <row r="1574" spans="1:7">
      <c r="A1574">
        <v>1573</v>
      </c>
      <c r="B1574">
        <v>4082</v>
      </c>
      <c r="C1574">
        <v>1314.423462</v>
      </c>
      <c r="D1574">
        <v>1332.119995</v>
      </c>
      <c r="E1574">
        <v>17.696533</v>
      </c>
      <c r="G1574" s="3">
        <f>E1574/D1574</f>
        <v>0.0132844886845197</v>
      </c>
    </row>
    <row r="1575" spans="1:7">
      <c r="A1575">
        <v>1574</v>
      </c>
      <c r="B1575">
        <v>9132</v>
      </c>
      <c r="C1575">
        <v>1514.016235</v>
      </c>
      <c r="D1575">
        <v>1551.880005</v>
      </c>
      <c r="E1575">
        <v>37.86377</v>
      </c>
      <c r="G1575" s="3">
        <f>E1575/D1575</f>
        <v>0.0243986454352184</v>
      </c>
    </row>
    <row r="1576" spans="1:7">
      <c r="A1576">
        <v>1575</v>
      </c>
      <c r="B1576">
        <v>822</v>
      </c>
      <c r="C1576">
        <v>2432.08374</v>
      </c>
      <c r="D1576">
        <v>2413.120117</v>
      </c>
      <c r="E1576">
        <v>18.963623</v>
      </c>
      <c r="G1576" s="3">
        <f>E1576/D1576</f>
        <v>0.00785854913164275</v>
      </c>
    </row>
    <row r="1577" spans="1:7">
      <c r="A1577">
        <v>1576</v>
      </c>
      <c r="B1577">
        <v>7611</v>
      </c>
      <c r="C1577">
        <v>1298.226807</v>
      </c>
      <c r="D1577">
        <v>1280.180054</v>
      </c>
      <c r="E1577">
        <v>18.046753</v>
      </c>
      <c r="G1577" s="3">
        <f>E1577/D1577</f>
        <v>0.0140970427898887</v>
      </c>
    </row>
    <row r="1578" spans="1:7">
      <c r="A1578">
        <v>1577</v>
      </c>
      <c r="B1578">
        <v>8486</v>
      </c>
      <c r="C1578">
        <v>1435.166382</v>
      </c>
      <c r="D1578">
        <v>1340.349976</v>
      </c>
      <c r="E1578">
        <v>94.816406</v>
      </c>
      <c r="G1578" s="3">
        <f>E1578/D1578</f>
        <v>0.0707400363321229</v>
      </c>
    </row>
    <row r="1579" spans="1:7">
      <c r="A1579">
        <v>1578</v>
      </c>
      <c r="B1579">
        <v>11401</v>
      </c>
      <c r="C1579">
        <v>1371.998169</v>
      </c>
      <c r="D1579">
        <v>1365.859985</v>
      </c>
      <c r="E1579">
        <v>6.138184</v>
      </c>
      <c r="G1579" s="3">
        <f>E1579/D1579</f>
        <v>0.00449400675575103</v>
      </c>
    </row>
    <row r="1580" spans="1:7">
      <c r="A1580">
        <v>1579</v>
      </c>
      <c r="B1580">
        <v>13174</v>
      </c>
      <c r="C1580">
        <v>1434.529175</v>
      </c>
      <c r="D1580">
        <v>1421.25</v>
      </c>
      <c r="E1580">
        <v>13.279175</v>
      </c>
      <c r="G1580" s="3">
        <f>E1580/D1580</f>
        <v>0.00934330694810906</v>
      </c>
    </row>
    <row r="1581" spans="1:7">
      <c r="A1581">
        <v>1580</v>
      </c>
      <c r="B1581">
        <v>2881</v>
      </c>
      <c r="C1581">
        <v>2251.621338</v>
      </c>
      <c r="D1581">
        <v>2250.360107</v>
      </c>
      <c r="E1581">
        <v>1.26123</v>
      </c>
      <c r="G1581" s="3">
        <f>E1581/D1581</f>
        <v>0.00056045696689912</v>
      </c>
    </row>
    <row r="1582" spans="1:7">
      <c r="A1582">
        <v>1581</v>
      </c>
      <c r="B1582">
        <v>3585</v>
      </c>
      <c r="C1582">
        <v>1726.64624</v>
      </c>
      <c r="D1582">
        <v>1700.709961</v>
      </c>
      <c r="E1582">
        <v>25.936279</v>
      </c>
      <c r="G1582" s="3">
        <f>E1582/D1582</f>
        <v>0.0152502658270724</v>
      </c>
    </row>
    <row r="1583" spans="1:7">
      <c r="A1583">
        <v>1582</v>
      </c>
      <c r="B1583">
        <v>6965</v>
      </c>
      <c r="C1583">
        <v>1248.450562</v>
      </c>
      <c r="D1583">
        <v>1221.47998</v>
      </c>
      <c r="E1583">
        <v>26.970581</v>
      </c>
      <c r="G1583" s="3">
        <f>E1583/D1583</f>
        <v>0.0220802480937919</v>
      </c>
    </row>
    <row r="1584" spans="1:7">
      <c r="A1584">
        <v>1583</v>
      </c>
      <c r="B1584">
        <v>12753</v>
      </c>
      <c r="C1584">
        <v>1421.346069</v>
      </c>
      <c r="D1584">
        <v>1372.959961</v>
      </c>
      <c r="E1584">
        <v>48.386108</v>
      </c>
      <c r="G1584" s="3">
        <f>E1584/D1584</f>
        <v>0.03524218431305</v>
      </c>
    </row>
    <row r="1585" spans="1:7">
      <c r="A1585">
        <v>1584</v>
      </c>
      <c r="B1585">
        <v>1746</v>
      </c>
      <c r="C1585">
        <v>2269.789795</v>
      </c>
      <c r="D1585">
        <v>2292.620117</v>
      </c>
      <c r="E1585">
        <v>22.830322</v>
      </c>
      <c r="G1585" s="3">
        <f>E1585/D1585</f>
        <v>0.00995817921630843</v>
      </c>
    </row>
    <row r="1586" spans="1:7">
      <c r="A1586">
        <v>1585</v>
      </c>
      <c r="B1586">
        <v>15944</v>
      </c>
      <c r="C1586">
        <v>1435.615356</v>
      </c>
      <c r="D1586">
        <v>1444.699951</v>
      </c>
      <c r="E1586">
        <v>9.084595</v>
      </c>
      <c r="G1586" s="3">
        <f>E1586/D1586</f>
        <v>0.00628822268161065</v>
      </c>
    </row>
    <row r="1587" spans="1:7">
      <c r="A1587">
        <v>1586</v>
      </c>
      <c r="B1587">
        <v>12616</v>
      </c>
      <c r="C1587">
        <v>1431.792358</v>
      </c>
      <c r="D1587">
        <v>1395.01001</v>
      </c>
      <c r="E1587">
        <v>36.782349</v>
      </c>
      <c r="G1587" s="3">
        <f>E1587/D1587</f>
        <v>0.0263670860684362</v>
      </c>
    </row>
    <row r="1588" spans="1:7">
      <c r="A1588">
        <v>1587</v>
      </c>
      <c r="B1588">
        <v>14097</v>
      </c>
      <c r="C1588">
        <v>1343.771606</v>
      </c>
      <c r="D1588">
        <v>1335.569946</v>
      </c>
      <c r="E1588">
        <v>8.20166</v>
      </c>
      <c r="G1588" s="3">
        <f>E1588/D1588</f>
        <v>0.00614094381545779</v>
      </c>
    </row>
    <row r="1589" spans="1:7">
      <c r="A1589">
        <v>1588</v>
      </c>
      <c r="B1589">
        <v>12303</v>
      </c>
      <c r="C1589">
        <v>1325.11145</v>
      </c>
      <c r="D1589">
        <v>1358.859985</v>
      </c>
      <c r="E1589">
        <v>33.748535</v>
      </c>
      <c r="G1589" s="3">
        <f>E1589/D1589</f>
        <v>0.0248359178815616</v>
      </c>
    </row>
    <row r="1590" spans="1:7">
      <c r="A1590">
        <v>1589</v>
      </c>
      <c r="B1590">
        <v>14625</v>
      </c>
      <c r="C1590">
        <v>1372.223999</v>
      </c>
      <c r="D1590">
        <v>1367.569946</v>
      </c>
      <c r="E1590">
        <v>4.654053</v>
      </c>
      <c r="G1590" s="3">
        <f>E1590/D1590</f>
        <v>0.0034031553659194</v>
      </c>
    </row>
    <row r="1591" spans="1:7">
      <c r="A1591">
        <v>1590</v>
      </c>
      <c r="B1591">
        <v>90</v>
      </c>
      <c r="C1591">
        <v>2050.916748</v>
      </c>
      <c r="D1591">
        <v>2045.930054</v>
      </c>
      <c r="E1591">
        <v>4.986694</v>
      </c>
      <c r="G1591" s="3">
        <f>E1591/D1591</f>
        <v>0.00243737267080588</v>
      </c>
    </row>
    <row r="1592" spans="1:7">
      <c r="A1592">
        <v>1591</v>
      </c>
      <c r="B1592">
        <v>11266</v>
      </c>
      <c r="C1592">
        <v>1340.8573</v>
      </c>
      <c r="D1592">
        <v>1337.890015</v>
      </c>
      <c r="E1592">
        <v>2.967285</v>
      </c>
      <c r="G1592" s="3">
        <f>E1592/D1592</f>
        <v>0.00221788410611615</v>
      </c>
    </row>
    <row r="1593" spans="1:7">
      <c r="A1593">
        <v>1592</v>
      </c>
      <c r="B1593">
        <v>10748</v>
      </c>
      <c r="C1593">
        <v>1264.062622</v>
      </c>
      <c r="D1593">
        <v>1277.910034</v>
      </c>
      <c r="E1593">
        <v>13.847412</v>
      </c>
      <c r="G1593" s="3">
        <f>E1593/D1593</f>
        <v>0.010835983466423</v>
      </c>
    </row>
    <row r="1594" spans="1:7">
      <c r="A1594">
        <v>1593</v>
      </c>
      <c r="B1594">
        <v>2417</v>
      </c>
      <c r="C1594">
        <v>2291.623779</v>
      </c>
      <c r="D1594">
        <v>2301.120117</v>
      </c>
      <c r="E1594">
        <v>9.496338</v>
      </c>
      <c r="G1594" s="3">
        <f>E1594/D1594</f>
        <v>0.00412683281061421</v>
      </c>
    </row>
    <row r="1595" spans="1:7">
      <c r="A1595">
        <v>1594</v>
      </c>
      <c r="B1595">
        <v>3997</v>
      </c>
      <c r="C1595">
        <v>1556.012695</v>
      </c>
      <c r="D1595">
        <v>1548.079956</v>
      </c>
      <c r="E1595">
        <v>7.932739</v>
      </c>
      <c r="G1595" s="3">
        <f>E1595/D1595</f>
        <v>0.00512424372478601</v>
      </c>
    </row>
    <row r="1596" spans="1:7">
      <c r="A1596">
        <v>1595</v>
      </c>
      <c r="B1596">
        <v>6547</v>
      </c>
      <c r="C1596">
        <v>1336.698608</v>
      </c>
      <c r="D1596">
        <v>1337.650024</v>
      </c>
      <c r="E1596">
        <v>0.951416</v>
      </c>
      <c r="G1596" s="3">
        <f>E1596/D1596</f>
        <v>0.000711259285261299</v>
      </c>
    </row>
    <row r="1597" spans="1:7">
      <c r="A1597">
        <v>1596</v>
      </c>
      <c r="B1597">
        <v>8099</v>
      </c>
      <c r="C1597">
        <v>1356.166748</v>
      </c>
      <c r="D1597">
        <v>1371.530029</v>
      </c>
      <c r="E1597">
        <v>15.363281</v>
      </c>
      <c r="G1597" s="3">
        <f>E1597/D1597</f>
        <v>0.0112015637099842</v>
      </c>
    </row>
    <row r="1598" spans="1:7">
      <c r="A1598">
        <v>1597</v>
      </c>
      <c r="B1598">
        <v>6291</v>
      </c>
      <c r="C1598">
        <v>1409.682373</v>
      </c>
      <c r="D1598">
        <v>1401.640015</v>
      </c>
      <c r="E1598">
        <v>8.042358</v>
      </c>
      <c r="G1598" s="3">
        <f>E1598/D1598</f>
        <v>0.00573781992090173</v>
      </c>
    </row>
    <row r="1599" spans="1:7">
      <c r="A1599">
        <v>1598</v>
      </c>
      <c r="B1599">
        <v>11409</v>
      </c>
      <c r="C1599">
        <v>1371.967285</v>
      </c>
      <c r="D1599">
        <v>1365.859985</v>
      </c>
      <c r="E1599">
        <v>6.1073</v>
      </c>
      <c r="G1599" s="3">
        <f>E1599/D1599</f>
        <v>0.00447139536048419</v>
      </c>
    </row>
    <row r="1600" spans="1:7">
      <c r="A1600">
        <v>1599</v>
      </c>
      <c r="B1600">
        <v>11769</v>
      </c>
      <c r="C1600">
        <v>1335.1698</v>
      </c>
      <c r="D1600">
        <v>1333.959961</v>
      </c>
      <c r="E1600">
        <v>1.209839</v>
      </c>
      <c r="G1600" s="3">
        <f>E1600/D1600</f>
        <v>0.000906953008614327</v>
      </c>
    </row>
    <row r="1601" spans="1:7">
      <c r="A1601">
        <v>1600</v>
      </c>
      <c r="B1601">
        <v>3185</v>
      </c>
      <c r="C1601">
        <v>2330.806396</v>
      </c>
      <c r="D1601">
        <v>2345.929932</v>
      </c>
      <c r="E1601">
        <v>15.123535</v>
      </c>
      <c r="G1601" s="3">
        <f>E1601/D1601</f>
        <v>0.00644671215184444</v>
      </c>
    </row>
    <row r="1602" spans="1:7">
      <c r="A1602">
        <v>1601</v>
      </c>
      <c r="B1602">
        <v>9431</v>
      </c>
      <c r="C1602">
        <v>1506.925171</v>
      </c>
      <c r="D1602">
        <v>1496.199951</v>
      </c>
      <c r="E1602">
        <v>10.72522</v>
      </c>
      <c r="G1602" s="3">
        <f>E1602/D1602</f>
        <v>0.00716830661091233</v>
      </c>
    </row>
    <row r="1603" spans="1:7">
      <c r="A1603">
        <v>1602</v>
      </c>
      <c r="B1603">
        <v>10318</v>
      </c>
      <c r="C1603">
        <v>1395.375854</v>
      </c>
      <c r="D1603">
        <v>1400.180054</v>
      </c>
      <c r="E1603">
        <v>4.804199</v>
      </c>
      <c r="G1603" s="3">
        <f>E1603/D1603</f>
        <v>0.00343112943672886</v>
      </c>
    </row>
    <row r="1604" spans="1:7">
      <c r="A1604">
        <v>1603</v>
      </c>
      <c r="B1604">
        <v>14518</v>
      </c>
      <c r="C1604">
        <v>1341.832397</v>
      </c>
      <c r="D1604">
        <v>1339.410034</v>
      </c>
      <c r="E1604">
        <v>2.422363</v>
      </c>
      <c r="G1604" s="3">
        <f>E1604/D1604</f>
        <v>0.00180852982918597</v>
      </c>
    </row>
    <row r="1605" spans="1:7">
      <c r="A1605">
        <v>1604</v>
      </c>
      <c r="B1605">
        <v>6790</v>
      </c>
      <c r="C1605">
        <v>1611.260864</v>
      </c>
      <c r="D1605">
        <v>1645.97998</v>
      </c>
      <c r="E1605">
        <v>34.719116</v>
      </c>
      <c r="G1605" s="3">
        <f>E1605/D1605</f>
        <v>0.0210932796400112</v>
      </c>
    </row>
    <row r="1606" spans="1:7">
      <c r="A1606">
        <v>1605</v>
      </c>
      <c r="B1606">
        <v>7461</v>
      </c>
      <c r="C1606">
        <v>1339.163208</v>
      </c>
      <c r="D1606">
        <v>1375.72998</v>
      </c>
      <c r="E1606">
        <v>36.566772</v>
      </c>
      <c r="G1606" s="3">
        <f>E1606/D1606</f>
        <v>0.026579904873484</v>
      </c>
    </row>
    <row r="1607" spans="1:7">
      <c r="A1607">
        <v>1606</v>
      </c>
      <c r="B1607">
        <v>1193</v>
      </c>
      <c r="C1607">
        <v>2180.543213</v>
      </c>
      <c r="D1607">
        <v>2187.860107</v>
      </c>
      <c r="E1607">
        <v>7.316895</v>
      </c>
      <c r="G1607" s="3">
        <f>E1607/D1607</f>
        <v>0.00334431574331</v>
      </c>
    </row>
    <row r="1608" spans="1:7">
      <c r="A1608">
        <v>1607</v>
      </c>
      <c r="B1608">
        <v>12590</v>
      </c>
      <c r="C1608">
        <v>1372.02356</v>
      </c>
      <c r="D1608">
        <v>1365.859985</v>
      </c>
      <c r="E1608">
        <v>6.163574</v>
      </c>
      <c r="G1608" s="3">
        <f>E1608/D1608</f>
        <v>0.00451259577679186</v>
      </c>
    </row>
    <row r="1609" spans="1:7">
      <c r="A1609">
        <v>1608</v>
      </c>
      <c r="B1609">
        <v>13922</v>
      </c>
      <c r="C1609">
        <v>1246.553711</v>
      </c>
      <c r="D1609">
        <v>1240.550049</v>
      </c>
      <c r="E1609">
        <v>6.003662</v>
      </c>
      <c r="G1609" s="3">
        <f>E1609/D1609</f>
        <v>0.00483951615240313</v>
      </c>
    </row>
    <row r="1610" spans="1:7">
      <c r="A1610">
        <v>1609</v>
      </c>
      <c r="B1610">
        <v>10015</v>
      </c>
      <c r="C1610">
        <v>1237.041992</v>
      </c>
      <c r="D1610">
        <v>1234.550049</v>
      </c>
      <c r="E1610">
        <v>2.491943</v>
      </c>
      <c r="G1610" s="3">
        <f>E1610/D1610</f>
        <v>0.00201850301817938</v>
      </c>
    </row>
    <row r="1611" spans="1:7">
      <c r="A1611">
        <v>1610</v>
      </c>
      <c r="B1611">
        <v>7784</v>
      </c>
      <c r="C1611">
        <v>1407.505249</v>
      </c>
      <c r="D1611">
        <v>1361.130005</v>
      </c>
      <c r="E1611">
        <v>46.375244</v>
      </c>
      <c r="G1611" s="3">
        <f>E1611/D1611</f>
        <v>0.0340711348876627</v>
      </c>
    </row>
    <row r="1612" spans="1:7">
      <c r="A1612">
        <v>1611</v>
      </c>
      <c r="B1612">
        <v>4011</v>
      </c>
      <c r="C1612">
        <v>1417.200806</v>
      </c>
      <c r="D1612">
        <v>1472.160034</v>
      </c>
      <c r="E1612">
        <v>54.959229</v>
      </c>
      <c r="G1612" s="3">
        <f>E1612/D1612</f>
        <v>0.0373323740155277</v>
      </c>
    </row>
    <row r="1613" spans="1:7">
      <c r="A1613">
        <v>1612</v>
      </c>
      <c r="B1613">
        <v>757</v>
      </c>
      <c r="C1613">
        <v>2288.582764</v>
      </c>
      <c r="D1613">
        <v>2299.199951</v>
      </c>
      <c r="E1613">
        <v>10.617188</v>
      </c>
      <c r="G1613" s="3">
        <f>E1613/D1613</f>
        <v>0.00461777497663143</v>
      </c>
    </row>
    <row r="1614" spans="1:7">
      <c r="A1614">
        <v>1613</v>
      </c>
      <c r="B1614">
        <v>400</v>
      </c>
      <c r="C1614">
        <v>2213.684326</v>
      </c>
      <c r="D1614">
        <v>2202.72998</v>
      </c>
      <c r="E1614">
        <v>10.954346</v>
      </c>
      <c r="G1614" s="3">
        <f>E1614/D1614</f>
        <v>0.00497307709045663</v>
      </c>
    </row>
    <row r="1615" spans="1:7">
      <c r="A1615">
        <v>1614</v>
      </c>
      <c r="B1615">
        <v>2414</v>
      </c>
      <c r="C1615">
        <v>2291.36792</v>
      </c>
      <c r="D1615">
        <v>2292.5</v>
      </c>
      <c r="E1615">
        <v>1.13208</v>
      </c>
      <c r="G1615" s="3">
        <f>E1615/D1615</f>
        <v>0.000493818974918212</v>
      </c>
    </row>
    <row r="1616" spans="1:7">
      <c r="A1616">
        <v>1615</v>
      </c>
      <c r="B1616">
        <v>3262</v>
      </c>
      <c r="C1616">
        <v>2036.462158</v>
      </c>
      <c r="D1616">
        <v>2061.840088</v>
      </c>
      <c r="E1616">
        <v>25.37793</v>
      </c>
      <c r="G1616" s="3">
        <f>E1616/D1616</f>
        <v>0.0123083890684349</v>
      </c>
    </row>
    <row r="1617" spans="1:7">
      <c r="A1617">
        <v>1616</v>
      </c>
      <c r="B1617">
        <v>13214</v>
      </c>
      <c r="C1617">
        <v>1258.372925</v>
      </c>
      <c r="D1617">
        <v>1248.310059</v>
      </c>
      <c r="E1617">
        <v>10.062866</v>
      </c>
      <c r="G1617" s="3">
        <f>E1617/D1617</f>
        <v>0.00806119114994651</v>
      </c>
    </row>
    <row r="1618" spans="1:7">
      <c r="A1618">
        <v>1617</v>
      </c>
      <c r="B1618">
        <v>3680</v>
      </c>
      <c r="C1618">
        <v>1383.40686</v>
      </c>
      <c r="D1618">
        <v>1414.630005</v>
      </c>
      <c r="E1618">
        <v>31.223145</v>
      </c>
      <c r="G1618" s="3">
        <f>E1618/D1618</f>
        <v>0.0220715981490863</v>
      </c>
    </row>
    <row r="1619" spans="1:7">
      <c r="A1619">
        <v>1618</v>
      </c>
      <c r="B1619">
        <v>5085</v>
      </c>
      <c r="C1619">
        <v>1407.654053</v>
      </c>
      <c r="D1619">
        <v>1401.640015</v>
      </c>
      <c r="E1619">
        <v>6.014038</v>
      </c>
      <c r="G1619" s="3">
        <f>E1619/D1619</f>
        <v>0.00429071511632036</v>
      </c>
    </row>
    <row r="1620" spans="1:7">
      <c r="A1620">
        <v>1619</v>
      </c>
      <c r="B1620">
        <v>11023</v>
      </c>
      <c r="C1620">
        <v>1347.628906</v>
      </c>
      <c r="D1620">
        <v>1390.930054</v>
      </c>
      <c r="E1620">
        <v>43.301147</v>
      </c>
      <c r="G1620" s="3">
        <f>E1620/D1620</f>
        <v>0.0311310744026816</v>
      </c>
    </row>
    <row r="1621" spans="1:7">
      <c r="A1621">
        <v>1620</v>
      </c>
      <c r="B1621">
        <v>3848</v>
      </c>
      <c r="C1621">
        <v>1420.922852</v>
      </c>
      <c r="D1621">
        <v>1393.630005</v>
      </c>
      <c r="E1621">
        <v>27.292847</v>
      </c>
      <c r="G1621" s="3">
        <f>E1621/D1621</f>
        <v>0.0195839978344898</v>
      </c>
    </row>
    <row r="1622" spans="1:7">
      <c r="A1622">
        <v>1621</v>
      </c>
      <c r="B1622">
        <v>12306</v>
      </c>
      <c r="C1622">
        <v>1292.298584</v>
      </c>
      <c r="D1622">
        <v>1248.699951</v>
      </c>
      <c r="E1622">
        <v>43.598633</v>
      </c>
      <c r="G1622" s="3">
        <f>E1622/D1622</f>
        <v>0.0349152195970575</v>
      </c>
    </row>
    <row r="1623" spans="1:7">
      <c r="A1623">
        <v>1622</v>
      </c>
      <c r="B1623">
        <v>13409</v>
      </c>
      <c r="C1623">
        <v>1308.33667</v>
      </c>
      <c r="D1623">
        <v>1299.219971</v>
      </c>
      <c r="E1623">
        <v>9.116699</v>
      </c>
      <c r="G1623" s="3">
        <f>E1623/D1623</f>
        <v>0.00701705577461448</v>
      </c>
    </row>
    <row r="1624" spans="1:7">
      <c r="A1624">
        <v>1623</v>
      </c>
      <c r="B1624">
        <v>1530</v>
      </c>
      <c r="C1624">
        <v>2246.937256</v>
      </c>
      <c r="D1624">
        <v>2258.560059</v>
      </c>
      <c r="E1624">
        <v>11.622803</v>
      </c>
      <c r="G1624" s="3">
        <f>E1624/D1624</f>
        <v>0.00514611199010847</v>
      </c>
    </row>
    <row r="1625" spans="1:7">
      <c r="A1625">
        <v>1624</v>
      </c>
      <c r="B1625">
        <v>5491</v>
      </c>
      <c r="C1625">
        <v>1351.302612</v>
      </c>
      <c r="D1625">
        <v>1335.569946</v>
      </c>
      <c r="E1625">
        <v>15.732666</v>
      </c>
      <c r="G1625" s="3">
        <f>E1625/D1625</f>
        <v>0.0117797394641284</v>
      </c>
    </row>
    <row r="1626" spans="1:7">
      <c r="A1626">
        <v>1625</v>
      </c>
      <c r="B1626">
        <v>10145</v>
      </c>
      <c r="C1626">
        <v>1327.200806</v>
      </c>
      <c r="D1626">
        <v>1333.959961</v>
      </c>
      <c r="E1626">
        <v>6.759155</v>
      </c>
      <c r="G1626" s="3">
        <f>E1626/D1626</f>
        <v>0.00506698491529912</v>
      </c>
    </row>
    <row r="1627" spans="1:7">
      <c r="A1627">
        <v>1626</v>
      </c>
      <c r="B1627">
        <v>10370</v>
      </c>
      <c r="C1627">
        <v>1243.023071</v>
      </c>
      <c r="D1627">
        <v>1239.109985</v>
      </c>
      <c r="E1627">
        <v>3.913086</v>
      </c>
      <c r="G1627" s="3">
        <f>E1627/D1627</f>
        <v>0.00315798116984749</v>
      </c>
    </row>
    <row r="1628" spans="1:7">
      <c r="A1628">
        <v>1627</v>
      </c>
      <c r="B1628">
        <v>10876</v>
      </c>
      <c r="C1628">
        <v>1338.667358</v>
      </c>
      <c r="D1628">
        <v>1333.959961</v>
      </c>
      <c r="E1628">
        <v>4.707397</v>
      </c>
      <c r="G1628" s="3">
        <f>E1628/D1628</f>
        <v>0.00352888927526064</v>
      </c>
    </row>
    <row r="1629" spans="1:7">
      <c r="A1629">
        <v>1628</v>
      </c>
      <c r="B1629">
        <v>8445</v>
      </c>
      <c r="C1629">
        <v>1287.806396</v>
      </c>
      <c r="D1629">
        <v>1278.140015</v>
      </c>
      <c r="E1629">
        <v>9.666382</v>
      </c>
      <c r="G1629" s="3">
        <f>E1629/D1629</f>
        <v>0.00756285061617447</v>
      </c>
    </row>
    <row r="1630" spans="1:7">
      <c r="A1630">
        <v>1629</v>
      </c>
      <c r="B1630">
        <v>4649</v>
      </c>
      <c r="C1630">
        <v>1344.058228</v>
      </c>
      <c r="D1630">
        <v>1335.569946</v>
      </c>
      <c r="E1630">
        <v>8.488281</v>
      </c>
      <c r="G1630" s="3">
        <f>E1630/D1630</f>
        <v>0.00635554957299107</v>
      </c>
    </row>
    <row r="1631" spans="1:7">
      <c r="A1631">
        <v>1630</v>
      </c>
      <c r="B1631">
        <v>1389</v>
      </c>
      <c r="C1631">
        <v>2331.426025</v>
      </c>
      <c r="D1631">
        <v>2305.879883</v>
      </c>
      <c r="E1631">
        <v>25.546143</v>
      </c>
      <c r="G1631" s="3">
        <f>E1631/D1631</f>
        <v>0.0110786963312087</v>
      </c>
    </row>
    <row r="1632" spans="1:7">
      <c r="A1632">
        <v>1631</v>
      </c>
      <c r="B1632">
        <v>10794</v>
      </c>
      <c r="C1632">
        <v>1258.701782</v>
      </c>
      <c r="D1632">
        <v>1249.530029</v>
      </c>
      <c r="E1632">
        <v>9.171753</v>
      </c>
      <c r="G1632" s="3">
        <f>E1632/D1632</f>
        <v>0.00734016213066937</v>
      </c>
    </row>
    <row r="1633" spans="1:7">
      <c r="A1633">
        <v>1632</v>
      </c>
      <c r="B1633">
        <v>2780</v>
      </c>
      <c r="C1633">
        <v>2237.277588</v>
      </c>
      <c r="D1633">
        <v>2246.139893</v>
      </c>
      <c r="E1633">
        <v>8.862305</v>
      </c>
      <c r="G1633" s="3">
        <f>E1633/D1633</f>
        <v>0.00394557125654506</v>
      </c>
    </row>
    <row r="1634" spans="1:7">
      <c r="A1634">
        <v>1633</v>
      </c>
      <c r="B1634">
        <v>12057</v>
      </c>
      <c r="C1634">
        <v>1339.157471</v>
      </c>
      <c r="D1634">
        <v>1333.959961</v>
      </c>
      <c r="E1634">
        <v>5.19751</v>
      </c>
      <c r="G1634" s="3">
        <f>E1634/D1634</f>
        <v>0.00389630135233122</v>
      </c>
    </row>
    <row r="1635" spans="1:7">
      <c r="A1635">
        <v>1634</v>
      </c>
      <c r="B1635">
        <v>13042</v>
      </c>
      <c r="C1635">
        <v>1311.916138</v>
      </c>
      <c r="D1635">
        <v>1320.359985</v>
      </c>
      <c r="E1635">
        <v>8.443848</v>
      </c>
      <c r="G1635" s="3">
        <f>E1635/D1635</f>
        <v>0.0063951104970816</v>
      </c>
    </row>
    <row r="1636" spans="1:7">
      <c r="A1636">
        <v>1635</v>
      </c>
      <c r="B1636">
        <v>14764</v>
      </c>
      <c r="C1636">
        <v>1418.588257</v>
      </c>
      <c r="D1636">
        <v>1427.030029</v>
      </c>
      <c r="E1636">
        <v>8.441772</v>
      </c>
      <c r="G1636" s="3">
        <f>E1636/D1636</f>
        <v>0.00591562323738599</v>
      </c>
    </row>
    <row r="1637" spans="1:7">
      <c r="A1637">
        <v>1636</v>
      </c>
      <c r="B1637">
        <v>13004</v>
      </c>
      <c r="C1637">
        <v>1254.592285</v>
      </c>
      <c r="D1637">
        <v>1246.030029</v>
      </c>
      <c r="E1637">
        <v>8.562256</v>
      </c>
      <c r="G1637" s="3">
        <f>E1637/D1637</f>
        <v>0.00687162893407282</v>
      </c>
    </row>
    <row r="1638" spans="1:7">
      <c r="A1638">
        <v>1637</v>
      </c>
      <c r="B1638">
        <v>7752</v>
      </c>
      <c r="C1638">
        <v>1458.489136</v>
      </c>
      <c r="D1638">
        <v>1376.77002</v>
      </c>
      <c r="E1638">
        <v>81.719116</v>
      </c>
      <c r="G1638" s="3">
        <f>E1638/D1638</f>
        <v>0.0593556765566409</v>
      </c>
    </row>
    <row r="1639" spans="1:7">
      <c r="A1639">
        <v>1638</v>
      </c>
      <c r="B1639">
        <v>8375</v>
      </c>
      <c r="C1639">
        <v>1488.903442</v>
      </c>
      <c r="D1639">
        <v>1462.540039</v>
      </c>
      <c r="E1639">
        <v>26.363403</v>
      </c>
      <c r="G1639" s="3">
        <f>E1639/D1639</f>
        <v>0.0180257649684762</v>
      </c>
    </row>
    <row r="1640" spans="1:7">
      <c r="A1640">
        <v>1639</v>
      </c>
      <c r="B1640">
        <v>3501</v>
      </c>
      <c r="C1640">
        <v>1771.727783</v>
      </c>
      <c r="D1640">
        <v>1723.050049</v>
      </c>
      <c r="E1640">
        <v>48.677734</v>
      </c>
      <c r="G1640" s="3">
        <f>E1640/D1640</f>
        <v>0.0282509112421029</v>
      </c>
    </row>
    <row r="1641" spans="1:7">
      <c r="A1641">
        <v>1640</v>
      </c>
      <c r="B1641">
        <v>11069</v>
      </c>
      <c r="C1641">
        <v>1339.949585</v>
      </c>
      <c r="D1641">
        <v>1333.959961</v>
      </c>
      <c r="E1641">
        <v>5.989624</v>
      </c>
      <c r="G1641" s="3">
        <f>E1641/D1641</f>
        <v>0.00449010778067873</v>
      </c>
    </row>
    <row r="1642" spans="1:7">
      <c r="A1642">
        <v>1641</v>
      </c>
      <c r="B1642">
        <v>7244</v>
      </c>
      <c r="C1642">
        <v>1314.151245</v>
      </c>
      <c r="D1642">
        <v>1313.410034</v>
      </c>
      <c r="E1642">
        <v>0.741211</v>
      </c>
      <c r="G1642" s="3">
        <f>E1642/D1642</f>
        <v>0.000564340899500087</v>
      </c>
    </row>
    <row r="1643" spans="1:7">
      <c r="A1643">
        <v>1642</v>
      </c>
      <c r="B1643">
        <v>7238</v>
      </c>
      <c r="C1643">
        <v>1286.166382</v>
      </c>
      <c r="D1643">
        <v>1284.900024</v>
      </c>
      <c r="E1643">
        <v>1.266357</v>
      </c>
      <c r="G1643" s="3">
        <f>E1643/D1643</f>
        <v>0.00098556850832466</v>
      </c>
    </row>
    <row r="1644" spans="1:7">
      <c r="A1644">
        <v>1643</v>
      </c>
      <c r="B1644">
        <v>7618</v>
      </c>
      <c r="C1644">
        <v>1176.321533</v>
      </c>
      <c r="D1644">
        <v>1228.829956</v>
      </c>
      <c r="E1644">
        <v>52.508423</v>
      </c>
      <c r="G1644" s="3">
        <f>E1644/D1644</f>
        <v>0.042730422336807</v>
      </c>
    </row>
    <row r="1645" spans="1:7">
      <c r="A1645">
        <v>1644</v>
      </c>
      <c r="B1645">
        <v>5279</v>
      </c>
      <c r="C1645">
        <v>1247.690063</v>
      </c>
      <c r="D1645">
        <v>1240.550049</v>
      </c>
      <c r="E1645">
        <v>7.140015</v>
      </c>
      <c r="G1645" s="3">
        <f>E1645/D1645</f>
        <v>0.00575552353228757</v>
      </c>
    </row>
    <row r="1646" spans="1:7">
      <c r="A1646">
        <v>1645</v>
      </c>
      <c r="B1646">
        <v>10726</v>
      </c>
      <c r="C1646">
        <v>1254.116943</v>
      </c>
      <c r="D1646">
        <v>1249.530029</v>
      </c>
      <c r="E1646">
        <v>4.586914</v>
      </c>
      <c r="G1646" s="3">
        <f>E1646/D1646</f>
        <v>0.0036709113775128</v>
      </c>
    </row>
    <row r="1647" spans="1:7">
      <c r="A1647">
        <v>1646</v>
      </c>
      <c r="B1647">
        <v>9939</v>
      </c>
      <c r="C1647">
        <v>1443.85437</v>
      </c>
      <c r="D1647">
        <v>1419.75</v>
      </c>
      <c r="E1647">
        <v>24.10437</v>
      </c>
      <c r="G1647" s="3">
        <f>E1647/D1647</f>
        <v>0.0169778975171685</v>
      </c>
    </row>
    <row r="1648" spans="1:7">
      <c r="A1648">
        <v>1647</v>
      </c>
      <c r="B1648">
        <v>9502</v>
      </c>
      <c r="C1648">
        <v>1324.122437</v>
      </c>
      <c r="D1648">
        <v>1374.5</v>
      </c>
      <c r="E1648">
        <v>50.377563</v>
      </c>
      <c r="G1648" s="3">
        <f>E1648/D1648</f>
        <v>0.0366515554747181</v>
      </c>
    </row>
    <row r="1649" spans="1:7">
      <c r="A1649">
        <v>1648</v>
      </c>
      <c r="B1649">
        <v>12873</v>
      </c>
      <c r="C1649">
        <v>1245.477417</v>
      </c>
      <c r="D1649">
        <v>1239.969971</v>
      </c>
      <c r="E1649">
        <v>5.507446</v>
      </c>
      <c r="G1649" s="3">
        <f>E1649/D1649</f>
        <v>0.00444159627152777</v>
      </c>
    </row>
    <row r="1650" spans="1:7">
      <c r="A1650">
        <v>1649</v>
      </c>
      <c r="B1650">
        <v>7043</v>
      </c>
      <c r="C1650">
        <v>1368.592163</v>
      </c>
      <c r="D1650">
        <v>1397.430054</v>
      </c>
      <c r="E1650">
        <v>28.837891</v>
      </c>
      <c r="G1650" s="3">
        <f>E1650/D1650</f>
        <v>0.0206363752643322</v>
      </c>
    </row>
    <row r="1651" spans="1:7">
      <c r="A1651">
        <v>1650</v>
      </c>
      <c r="B1651">
        <v>3443</v>
      </c>
      <c r="C1651">
        <v>1830.03064</v>
      </c>
      <c r="D1651">
        <v>2002.810059</v>
      </c>
      <c r="E1651">
        <v>172.779419</v>
      </c>
      <c r="G1651" s="3">
        <f>E1651/D1651</f>
        <v>0.0862684997129825</v>
      </c>
    </row>
    <row r="1652" spans="1:7">
      <c r="A1652">
        <v>1651</v>
      </c>
      <c r="B1652">
        <v>4700</v>
      </c>
      <c r="C1652">
        <v>1343.311157</v>
      </c>
      <c r="D1652">
        <v>1335.569946</v>
      </c>
      <c r="E1652">
        <v>7.741211</v>
      </c>
      <c r="G1652" s="3">
        <f>E1652/D1652</f>
        <v>0.00579618538376424</v>
      </c>
    </row>
    <row r="1653" spans="1:7">
      <c r="A1653">
        <v>1652</v>
      </c>
      <c r="B1653">
        <v>4978</v>
      </c>
      <c r="C1653">
        <v>1342.484985</v>
      </c>
      <c r="D1653">
        <v>1338.27002</v>
      </c>
      <c r="E1653">
        <v>4.214966</v>
      </c>
      <c r="G1653" s="3">
        <f>E1653/D1653</f>
        <v>0.00314956319502697</v>
      </c>
    </row>
    <row r="1654" spans="1:7">
      <c r="A1654">
        <v>1653</v>
      </c>
      <c r="B1654">
        <v>6</v>
      </c>
      <c r="C1654">
        <v>2266.671143</v>
      </c>
      <c r="D1654">
        <v>2291.580078</v>
      </c>
      <c r="E1654">
        <v>24.908936</v>
      </c>
      <c r="G1654" s="3">
        <f>E1654/D1654</f>
        <v>0.0108697645956756</v>
      </c>
    </row>
    <row r="1655" spans="1:7">
      <c r="A1655">
        <v>1654</v>
      </c>
      <c r="B1655">
        <v>13659</v>
      </c>
      <c r="C1655">
        <v>1269.499634</v>
      </c>
      <c r="D1655">
        <v>1239.969971</v>
      </c>
      <c r="E1655">
        <v>29.529663</v>
      </c>
      <c r="G1655" s="3">
        <f>E1655/D1655</f>
        <v>0.0238148210768243</v>
      </c>
    </row>
    <row r="1656" spans="1:7">
      <c r="A1656">
        <v>1655</v>
      </c>
      <c r="B1656">
        <v>8977</v>
      </c>
      <c r="C1656">
        <v>1341.898315</v>
      </c>
      <c r="D1656">
        <v>1325.97998</v>
      </c>
      <c r="E1656">
        <v>15.918335</v>
      </c>
      <c r="G1656" s="3">
        <f>E1656/D1656</f>
        <v>0.0120049587777336</v>
      </c>
    </row>
    <row r="1657" spans="1:7">
      <c r="A1657">
        <v>1656</v>
      </c>
      <c r="B1657">
        <v>6653</v>
      </c>
      <c r="C1657">
        <v>1329.627808</v>
      </c>
      <c r="D1657">
        <v>1382.880005</v>
      </c>
      <c r="E1657">
        <v>53.252197</v>
      </c>
      <c r="G1657" s="3">
        <f>E1657/D1657</f>
        <v>0.038508183506493</v>
      </c>
    </row>
    <row r="1658" spans="1:7">
      <c r="A1658">
        <v>1657</v>
      </c>
      <c r="B1658">
        <v>4930</v>
      </c>
      <c r="C1658">
        <v>1350.21936</v>
      </c>
      <c r="D1658">
        <v>1338.27002</v>
      </c>
      <c r="E1658">
        <v>11.949341</v>
      </c>
      <c r="G1658" s="3">
        <f>E1658/D1658</f>
        <v>0.00892894619278701</v>
      </c>
    </row>
    <row r="1659" spans="1:7">
      <c r="A1659">
        <v>1658</v>
      </c>
      <c r="B1659">
        <v>9324</v>
      </c>
      <c r="C1659">
        <v>1373.943359</v>
      </c>
      <c r="D1659">
        <v>1384.660034</v>
      </c>
      <c r="E1659">
        <v>10.716675</v>
      </c>
      <c r="G1659" s="3">
        <f>E1659/D1659</f>
        <v>0.00773957125709891</v>
      </c>
    </row>
    <row r="1660" spans="1:7">
      <c r="A1660">
        <v>1659</v>
      </c>
      <c r="B1660">
        <v>10084</v>
      </c>
      <c r="C1660">
        <v>1341.023315</v>
      </c>
      <c r="D1660">
        <v>1333.959961</v>
      </c>
      <c r="E1660">
        <v>7.063354</v>
      </c>
      <c r="G1660" s="3">
        <f>E1660/D1660</f>
        <v>0.00529502699219321</v>
      </c>
    </row>
    <row r="1661" spans="1:7">
      <c r="A1661">
        <v>1660</v>
      </c>
      <c r="B1661">
        <v>2851</v>
      </c>
      <c r="C1661">
        <v>2327.126709</v>
      </c>
      <c r="D1661">
        <v>2311.120117</v>
      </c>
      <c r="E1661">
        <v>16.006592</v>
      </c>
      <c r="G1661" s="3">
        <f>E1661/D1661</f>
        <v>0.00692590224205988</v>
      </c>
    </row>
    <row r="1662" spans="1:7">
      <c r="A1662">
        <v>1661</v>
      </c>
      <c r="B1662">
        <v>14791</v>
      </c>
      <c r="C1662">
        <v>1421.803833</v>
      </c>
      <c r="D1662">
        <v>1421.25</v>
      </c>
      <c r="E1662">
        <v>0.553833</v>
      </c>
      <c r="G1662" s="3">
        <f>E1662/D1662</f>
        <v>0.000389680211081794</v>
      </c>
    </row>
    <row r="1663" spans="1:7">
      <c r="A1663">
        <v>1662</v>
      </c>
      <c r="B1663">
        <v>12257</v>
      </c>
      <c r="C1663">
        <v>1335.956909</v>
      </c>
      <c r="D1663">
        <v>1333.959961</v>
      </c>
      <c r="E1663">
        <v>1.996948</v>
      </c>
      <c r="G1663" s="3">
        <f>E1663/D1663</f>
        <v>0.00149700745028583</v>
      </c>
    </row>
    <row r="1664" spans="1:7">
      <c r="A1664">
        <v>1663</v>
      </c>
      <c r="B1664">
        <v>11097</v>
      </c>
      <c r="C1664">
        <v>1292.245239</v>
      </c>
      <c r="D1664">
        <v>1281.709961</v>
      </c>
      <c r="E1664">
        <v>10.535278</v>
      </c>
      <c r="G1664" s="3">
        <f>E1664/D1664</f>
        <v>0.00821970517556117</v>
      </c>
    </row>
    <row r="1665" spans="1:7">
      <c r="A1665">
        <v>1664</v>
      </c>
      <c r="B1665">
        <v>6211</v>
      </c>
      <c r="C1665">
        <v>1368.605713</v>
      </c>
      <c r="D1665">
        <v>1367.569946</v>
      </c>
      <c r="E1665">
        <v>1.035767</v>
      </c>
      <c r="G1665" s="3">
        <f>E1665/D1665</f>
        <v>0.000757377714411984</v>
      </c>
    </row>
    <row r="1666" spans="1:7">
      <c r="A1666">
        <v>1665</v>
      </c>
      <c r="B1666">
        <v>10894</v>
      </c>
      <c r="C1666">
        <v>1339.245972</v>
      </c>
      <c r="D1666">
        <v>1333.959961</v>
      </c>
      <c r="E1666">
        <v>5.286011</v>
      </c>
      <c r="G1666" s="3">
        <f>E1666/D1666</f>
        <v>0.0039626459223239</v>
      </c>
    </row>
    <row r="1667" spans="1:7">
      <c r="A1667">
        <v>1666</v>
      </c>
      <c r="B1667">
        <v>6888</v>
      </c>
      <c r="C1667">
        <v>1270.275513</v>
      </c>
      <c r="D1667">
        <v>1250.660034</v>
      </c>
      <c r="E1667">
        <v>19.615479</v>
      </c>
      <c r="G1667" s="3">
        <f>E1667/D1667</f>
        <v>0.0156841015677647</v>
      </c>
    </row>
    <row r="1668" spans="1:7">
      <c r="A1668">
        <v>1667</v>
      </c>
      <c r="B1668">
        <v>3143</v>
      </c>
      <c r="C1668">
        <v>2465.947754</v>
      </c>
      <c r="D1668">
        <v>2501.909912</v>
      </c>
      <c r="E1668">
        <v>35.962158</v>
      </c>
      <c r="G1668" s="3">
        <f>E1668/D1668</f>
        <v>0.0143738820600668</v>
      </c>
    </row>
    <row r="1669" spans="1:7">
      <c r="A1669">
        <v>1668</v>
      </c>
      <c r="B1669">
        <v>2085</v>
      </c>
      <c r="C1669">
        <v>2452.556396</v>
      </c>
      <c r="D1669">
        <v>2464.429932</v>
      </c>
      <c r="E1669">
        <v>11.873535</v>
      </c>
      <c r="G1669" s="3">
        <f>E1669/D1669</f>
        <v>0.00481796412461363</v>
      </c>
    </row>
    <row r="1670" spans="1:7">
      <c r="A1670">
        <v>1669</v>
      </c>
      <c r="B1670">
        <v>9083</v>
      </c>
      <c r="C1670">
        <v>1392.968384</v>
      </c>
      <c r="D1670">
        <v>1348.719971</v>
      </c>
      <c r="E1670">
        <v>44.248413</v>
      </c>
      <c r="G1670" s="3">
        <f>E1670/D1670</f>
        <v>0.032807709495984</v>
      </c>
    </row>
    <row r="1671" spans="1:7">
      <c r="A1671">
        <v>1670</v>
      </c>
      <c r="B1671">
        <v>4844</v>
      </c>
      <c r="C1671">
        <v>1364.237915</v>
      </c>
      <c r="D1671">
        <v>1361.22998</v>
      </c>
      <c r="E1671">
        <v>3.007935</v>
      </c>
      <c r="G1671" s="3">
        <f>E1671/D1671</f>
        <v>0.00220971844889869</v>
      </c>
    </row>
    <row r="1672" spans="1:7">
      <c r="A1672">
        <v>1671</v>
      </c>
      <c r="B1672">
        <v>11423</v>
      </c>
      <c r="C1672">
        <v>1368.337158</v>
      </c>
      <c r="D1672">
        <v>1365.859985</v>
      </c>
      <c r="E1672">
        <v>2.477173</v>
      </c>
      <c r="G1672" s="3">
        <f>E1672/D1672</f>
        <v>0.00181363611732135</v>
      </c>
    </row>
    <row r="1673" spans="1:7">
      <c r="A1673">
        <v>1672</v>
      </c>
      <c r="B1673">
        <v>6592</v>
      </c>
      <c r="C1673">
        <v>1266.65271</v>
      </c>
      <c r="D1673">
        <v>1280.689941</v>
      </c>
      <c r="E1673">
        <v>14.037231</v>
      </c>
      <c r="G1673" s="3">
        <f>E1673/D1673</f>
        <v>0.0109606787330892</v>
      </c>
    </row>
    <row r="1674" spans="1:7">
      <c r="A1674">
        <v>1673</v>
      </c>
      <c r="B1674">
        <v>5344</v>
      </c>
      <c r="C1674">
        <v>1341.641846</v>
      </c>
      <c r="D1674">
        <v>1335.569946</v>
      </c>
      <c r="E1674">
        <v>6.071899</v>
      </c>
      <c r="G1674" s="3">
        <f>E1674/D1674</f>
        <v>0.00454629801919787</v>
      </c>
    </row>
    <row r="1675" spans="1:7">
      <c r="A1675">
        <v>1674</v>
      </c>
      <c r="B1675">
        <v>6691</v>
      </c>
      <c r="C1675">
        <v>1439.055908</v>
      </c>
      <c r="D1675">
        <v>1361.02002</v>
      </c>
      <c r="E1675">
        <v>78.035889</v>
      </c>
      <c r="G1675" s="3">
        <f>E1675/D1675</f>
        <v>0.0573363270585836</v>
      </c>
    </row>
    <row r="1676" spans="1:7">
      <c r="A1676">
        <v>1675</v>
      </c>
      <c r="B1676">
        <v>10926</v>
      </c>
      <c r="C1676">
        <v>1346.27356</v>
      </c>
      <c r="D1676">
        <v>1333.959961</v>
      </c>
      <c r="E1676">
        <v>12.313599</v>
      </c>
      <c r="G1676" s="3">
        <f>E1676/D1676</f>
        <v>0.00923086101532548</v>
      </c>
    </row>
    <row r="1677" spans="1:7">
      <c r="A1677">
        <v>1676</v>
      </c>
      <c r="B1677">
        <v>5067</v>
      </c>
      <c r="C1677">
        <v>1368.724976</v>
      </c>
      <c r="D1677">
        <v>1367.680054</v>
      </c>
      <c r="E1677">
        <v>1.044922</v>
      </c>
      <c r="G1677" s="3">
        <f>E1677/D1677</f>
        <v>0.000764010557106509</v>
      </c>
    </row>
    <row r="1678" spans="1:7">
      <c r="A1678">
        <v>1677</v>
      </c>
      <c r="B1678">
        <v>8308</v>
      </c>
      <c r="C1678">
        <v>1445.840698</v>
      </c>
      <c r="D1678">
        <v>1493.939941</v>
      </c>
      <c r="E1678">
        <v>48.099243</v>
      </c>
      <c r="G1678" s="3">
        <f>E1678/D1678</f>
        <v>0.032196236060068</v>
      </c>
    </row>
    <row r="1679" spans="1:7">
      <c r="A1679">
        <v>1678</v>
      </c>
      <c r="B1679">
        <v>4920</v>
      </c>
      <c r="C1679">
        <v>1343.300659</v>
      </c>
      <c r="D1679">
        <v>1339.410034</v>
      </c>
      <c r="E1679">
        <v>3.890625</v>
      </c>
      <c r="G1679" s="3">
        <f>E1679/D1679</f>
        <v>0.00290473036728049</v>
      </c>
    </row>
    <row r="1680" spans="1:7">
      <c r="A1680">
        <v>1679</v>
      </c>
      <c r="B1680">
        <v>14746</v>
      </c>
      <c r="C1680">
        <v>1406.700073</v>
      </c>
      <c r="D1680">
        <v>1401.640015</v>
      </c>
      <c r="E1680">
        <v>5.060059</v>
      </c>
      <c r="G1680" s="3">
        <f>E1680/D1680</f>
        <v>0.00361009884552989</v>
      </c>
    </row>
    <row r="1681" spans="1:7">
      <c r="A1681">
        <v>1680</v>
      </c>
      <c r="B1681">
        <v>11792</v>
      </c>
      <c r="C1681">
        <v>1358.130981</v>
      </c>
      <c r="D1681">
        <v>1359.560059</v>
      </c>
      <c r="E1681">
        <v>1.429077</v>
      </c>
      <c r="G1681" s="3">
        <f>E1681/D1681</f>
        <v>0.0010511319382618</v>
      </c>
    </row>
    <row r="1682" spans="1:7">
      <c r="A1682">
        <v>1681</v>
      </c>
      <c r="B1682">
        <v>2041</v>
      </c>
      <c r="C1682">
        <v>2294.026611</v>
      </c>
      <c r="D1682">
        <v>2307.389893</v>
      </c>
      <c r="E1682">
        <v>13.363281</v>
      </c>
      <c r="G1682" s="3">
        <f>E1682/D1682</f>
        <v>0.00579151405687465</v>
      </c>
    </row>
    <row r="1683" spans="1:7">
      <c r="A1683">
        <v>1682</v>
      </c>
      <c r="B1683">
        <v>13893</v>
      </c>
      <c r="C1683">
        <v>1247.409058</v>
      </c>
      <c r="D1683">
        <v>1240.550049</v>
      </c>
      <c r="E1683">
        <v>6.859009</v>
      </c>
      <c r="G1683" s="3">
        <f>E1683/D1683</f>
        <v>0.00552900627066921</v>
      </c>
    </row>
    <row r="1684" spans="1:7">
      <c r="A1684">
        <v>1683</v>
      </c>
      <c r="B1684">
        <v>15498</v>
      </c>
      <c r="C1684">
        <v>1299.043335</v>
      </c>
      <c r="D1684">
        <v>1283.180054</v>
      </c>
      <c r="E1684">
        <v>15.863281</v>
      </c>
      <c r="G1684" s="3">
        <f>E1684/D1684</f>
        <v>0.0123624747365345</v>
      </c>
    </row>
    <row r="1685" spans="1:7">
      <c r="A1685">
        <v>1684</v>
      </c>
      <c r="B1685">
        <v>5143</v>
      </c>
      <c r="C1685">
        <v>1399.216431</v>
      </c>
      <c r="D1685">
        <v>1401.640015</v>
      </c>
      <c r="E1685">
        <v>2.423584</v>
      </c>
      <c r="G1685" s="3">
        <f>E1685/D1685</f>
        <v>0.0017291058860074</v>
      </c>
    </row>
    <row r="1686" spans="1:7">
      <c r="A1686">
        <v>1685</v>
      </c>
      <c r="B1686">
        <v>10209</v>
      </c>
      <c r="C1686">
        <v>1304.818726</v>
      </c>
      <c r="D1686">
        <v>1296.560059</v>
      </c>
      <c r="E1686">
        <v>8.258667</v>
      </c>
      <c r="G1686" s="3">
        <f>E1686/D1686</f>
        <v>0.00636967562179085</v>
      </c>
    </row>
    <row r="1687" spans="1:7">
      <c r="A1687">
        <v>1686</v>
      </c>
      <c r="B1687">
        <v>5409</v>
      </c>
      <c r="C1687">
        <v>1356.074707</v>
      </c>
      <c r="D1687">
        <v>1335.569946</v>
      </c>
      <c r="E1687">
        <v>20.504761</v>
      </c>
      <c r="G1687" s="3">
        <f>E1687/D1687</f>
        <v>0.015352817021236</v>
      </c>
    </row>
    <row r="1688" spans="1:7">
      <c r="A1688">
        <v>1687</v>
      </c>
      <c r="B1688">
        <v>15085</v>
      </c>
      <c r="C1688">
        <v>1340.31311</v>
      </c>
      <c r="D1688">
        <v>1343.079956</v>
      </c>
      <c r="E1688">
        <v>2.766846</v>
      </c>
      <c r="G1688" s="3">
        <f>E1688/D1688</f>
        <v>0.00206007541668651</v>
      </c>
    </row>
    <row r="1689" spans="1:7">
      <c r="A1689">
        <v>1688</v>
      </c>
      <c r="B1689">
        <v>10882</v>
      </c>
      <c r="C1689">
        <v>1339.909424</v>
      </c>
      <c r="D1689">
        <v>1333.959961</v>
      </c>
      <c r="E1689">
        <v>5.949463</v>
      </c>
      <c r="G1689" s="3">
        <f>E1689/D1689</f>
        <v>0.00446000117990048</v>
      </c>
    </row>
    <row r="1690" spans="1:7">
      <c r="A1690">
        <v>1689</v>
      </c>
      <c r="B1690">
        <v>1146</v>
      </c>
      <c r="C1690">
        <v>2104.448975</v>
      </c>
      <c r="D1690">
        <v>2102.379883</v>
      </c>
      <c r="E1690">
        <v>2.069092</v>
      </c>
      <c r="G1690" s="3">
        <f>E1690/D1690</f>
        <v>0.000984166570813787</v>
      </c>
    </row>
    <row r="1691" spans="1:7">
      <c r="A1691">
        <v>1690</v>
      </c>
      <c r="B1691">
        <v>7066</v>
      </c>
      <c r="C1691">
        <v>1294.164307</v>
      </c>
      <c r="D1691">
        <v>1333.839966</v>
      </c>
      <c r="E1691">
        <v>39.675659</v>
      </c>
      <c r="G1691" s="3">
        <f>E1691/D1691</f>
        <v>0.0297454417406473</v>
      </c>
    </row>
    <row r="1692" spans="1:7">
      <c r="A1692">
        <v>1691</v>
      </c>
      <c r="B1692">
        <v>5967</v>
      </c>
      <c r="C1692">
        <v>1289.986206</v>
      </c>
      <c r="D1692">
        <v>1283.180054</v>
      </c>
      <c r="E1692">
        <v>6.806152</v>
      </c>
      <c r="G1692" s="3">
        <f>E1692/D1692</f>
        <v>0.0053041285817867</v>
      </c>
    </row>
    <row r="1693" spans="1:7">
      <c r="A1693">
        <v>1692</v>
      </c>
      <c r="B1693">
        <v>3228</v>
      </c>
      <c r="C1693">
        <v>2120.818848</v>
      </c>
      <c r="D1693">
        <v>2092.580078</v>
      </c>
      <c r="E1693">
        <v>28.23877</v>
      </c>
      <c r="G1693" s="3">
        <f>E1693/D1693</f>
        <v>0.0134947141554504</v>
      </c>
    </row>
    <row r="1694" spans="1:7">
      <c r="A1694">
        <v>1693</v>
      </c>
      <c r="B1694">
        <v>10987</v>
      </c>
      <c r="C1694">
        <v>1341.020386</v>
      </c>
      <c r="D1694">
        <v>1333.959961</v>
      </c>
      <c r="E1694">
        <v>7.060425</v>
      </c>
      <c r="G1694" s="3">
        <f>E1694/D1694</f>
        <v>0.00529283127411648</v>
      </c>
    </row>
    <row r="1695" spans="1:7">
      <c r="A1695">
        <v>1694</v>
      </c>
      <c r="B1695">
        <v>12075</v>
      </c>
      <c r="C1695">
        <v>1339.259155</v>
      </c>
      <c r="D1695">
        <v>1333.959961</v>
      </c>
      <c r="E1695">
        <v>5.299194</v>
      </c>
      <c r="G1695" s="3">
        <f>E1695/D1695</f>
        <v>0.0039725285277884</v>
      </c>
    </row>
    <row r="1696" spans="1:7">
      <c r="A1696">
        <v>1695</v>
      </c>
      <c r="B1696">
        <v>12156</v>
      </c>
      <c r="C1696">
        <v>1338.193359</v>
      </c>
      <c r="D1696">
        <v>1333.959961</v>
      </c>
      <c r="E1696">
        <v>4.233398</v>
      </c>
      <c r="G1696" s="3">
        <f>E1696/D1696</f>
        <v>0.00317355702102666</v>
      </c>
    </row>
    <row r="1697" spans="1:7">
      <c r="A1697">
        <v>1696</v>
      </c>
      <c r="B1697">
        <v>11787</v>
      </c>
      <c r="C1697">
        <v>1352.570435</v>
      </c>
      <c r="D1697">
        <v>1359.560059</v>
      </c>
      <c r="E1697">
        <v>6.989624</v>
      </c>
      <c r="G1697" s="3">
        <f>E1697/D1697</f>
        <v>0.00514109248335899</v>
      </c>
    </row>
    <row r="1698" spans="1:7">
      <c r="A1698">
        <v>1697</v>
      </c>
      <c r="B1698">
        <v>11253</v>
      </c>
      <c r="C1698">
        <v>1363.954956</v>
      </c>
      <c r="D1698">
        <v>1359.560059</v>
      </c>
      <c r="E1698">
        <v>4.394897</v>
      </c>
      <c r="G1698" s="3">
        <f>E1698/D1698</f>
        <v>0.00323258760869497</v>
      </c>
    </row>
    <row r="1699" spans="1:7">
      <c r="A1699">
        <v>1698</v>
      </c>
      <c r="B1699">
        <v>8821</v>
      </c>
      <c r="C1699">
        <v>1392.474976</v>
      </c>
      <c r="D1699">
        <v>1421</v>
      </c>
      <c r="E1699">
        <v>28.525024</v>
      </c>
      <c r="G1699" s="3">
        <f>E1699/D1699</f>
        <v>0.0200739085151302</v>
      </c>
    </row>
    <row r="1700" spans="1:7">
      <c r="A1700">
        <v>1699</v>
      </c>
      <c r="B1700">
        <v>13213</v>
      </c>
      <c r="C1700">
        <v>1249.214233</v>
      </c>
      <c r="D1700">
        <v>1240.550049</v>
      </c>
      <c r="E1700">
        <v>8.664185</v>
      </c>
      <c r="G1700" s="3">
        <f>E1700/D1700</f>
        <v>0.00698414788422615</v>
      </c>
    </row>
    <row r="1701" spans="1:7">
      <c r="A1701">
        <v>1700</v>
      </c>
      <c r="B1701">
        <v>15164</v>
      </c>
      <c r="C1701">
        <v>1307.313232</v>
      </c>
      <c r="D1701">
        <v>1304.300049</v>
      </c>
      <c r="E1701">
        <v>3.013184</v>
      </c>
      <c r="G1701" s="3">
        <f>E1701/D1701</f>
        <v>0.00231019235360007</v>
      </c>
    </row>
    <row r="1702" spans="1:7">
      <c r="A1702">
        <v>1701</v>
      </c>
      <c r="B1702">
        <v>8518</v>
      </c>
      <c r="C1702">
        <v>1374.449097</v>
      </c>
      <c r="D1702">
        <v>1305.75</v>
      </c>
      <c r="E1702">
        <v>68.699097</v>
      </c>
      <c r="G1702" s="3">
        <f>E1702/D1702</f>
        <v>0.0526127489948306</v>
      </c>
    </row>
    <row r="1703" spans="1:7">
      <c r="A1703">
        <v>1702</v>
      </c>
      <c r="B1703">
        <v>27</v>
      </c>
      <c r="C1703">
        <v>2570.499023</v>
      </c>
      <c r="D1703">
        <v>2596.879883</v>
      </c>
      <c r="E1703">
        <v>26.380859</v>
      </c>
      <c r="G1703" s="3">
        <f>E1703/D1703</f>
        <v>0.0101586750980272</v>
      </c>
    </row>
    <row r="1704" spans="1:7">
      <c r="A1704">
        <v>1703</v>
      </c>
      <c r="B1704">
        <v>7144</v>
      </c>
      <c r="C1704">
        <v>1321.90979</v>
      </c>
      <c r="D1704">
        <v>1277.939941</v>
      </c>
      <c r="E1704">
        <v>43.969849</v>
      </c>
      <c r="G1704" s="3">
        <f>E1704/D1704</f>
        <v>0.034406819592471</v>
      </c>
    </row>
    <row r="1705" spans="1:7">
      <c r="A1705">
        <v>1704</v>
      </c>
      <c r="B1705">
        <v>11612</v>
      </c>
      <c r="C1705">
        <v>1291.59436</v>
      </c>
      <c r="D1705">
        <v>1255.369995</v>
      </c>
      <c r="E1705">
        <v>36.224365</v>
      </c>
      <c r="G1705" s="3">
        <f>E1705/D1705</f>
        <v>0.0288555287638526</v>
      </c>
    </row>
    <row r="1706" spans="1:7">
      <c r="A1706">
        <v>1705</v>
      </c>
      <c r="B1706">
        <v>727</v>
      </c>
      <c r="C1706">
        <v>2231.576416</v>
      </c>
      <c r="D1706">
        <v>2263.959961</v>
      </c>
      <c r="E1706">
        <v>32.383545</v>
      </c>
      <c r="G1706" s="3">
        <f>E1706/D1706</f>
        <v>0.0143039389202343</v>
      </c>
    </row>
    <row r="1707" spans="1:7">
      <c r="A1707">
        <v>1706</v>
      </c>
      <c r="B1707">
        <v>4173</v>
      </c>
      <c r="C1707">
        <v>1264.144043</v>
      </c>
      <c r="D1707">
        <v>1239.839966</v>
      </c>
      <c r="E1707">
        <v>24.304077</v>
      </c>
      <c r="G1707" s="3">
        <f>E1707/D1707</f>
        <v>0.0196025920009744</v>
      </c>
    </row>
    <row r="1708" spans="1:7">
      <c r="A1708">
        <v>1707</v>
      </c>
      <c r="B1708">
        <v>3114</v>
      </c>
      <c r="C1708">
        <v>2327.340576</v>
      </c>
      <c r="D1708">
        <v>2336.580078</v>
      </c>
      <c r="E1708">
        <v>9.239502</v>
      </c>
      <c r="G1708" s="3">
        <f>E1708/D1708</f>
        <v>0.00395428433503917</v>
      </c>
    </row>
    <row r="1709" spans="1:7">
      <c r="A1709">
        <v>1708</v>
      </c>
      <c r="B1709">
        <v>9446</v>
      </c>
      <c r="C1709">
        <v>1570.656738</v>
      </c>
      <c r="D1709">
        <v>1431.089966</v>
      </c>
      <c r="E1709">
        <v>139.566772</v>
      </c>
      <c r="G1709" s="3">
        <f>E1709/D1709</f>
        <v>0.0975248064872534</v>
      </c>
    </row>
    <row r="1710" spans="1:7">
      <c r="A1710">
        <v>1709</v>
      </c>
      <c r="B1710">
        <v>14737</v>
      </c>
      <c r="C1710">
        <v>1425.103271</v>
      </c>
      <c r="D1710">
        <v>1408.02002</v>
      </c>
      <c r="E1710">
        <v>17.083252</v>
      </c>
      <c r="G1710" s="3">
        <f>E1710/D1710</f>
        <v>0.0121328189637531</v>
      </c>
    </row>
    <row r="1711" spans="1:7">
      <c r="A1711">
        <v>1710</v>
      </c>
      <c r="B1711">
        <v>6311</v>
      </c>
      <c r="C1711">
        <v>1407.085938</v>
      </c>
      <c r="D1711">
        <v>1401.640015</v>
      </c>
      <c r="E1711">
        <v>5.445923</v>
      </c>
      <c r="G1711" s="3">
        <f>E1711/D1711</f>
        <v>0.00388539349741667</v>
      </c>
    </row>
    <row r="1712" spans="1:7">
      <c r="A1712">
        <v>1711</v>
      </c>
      <c r="B1712">
        <v>1894</v>
      </c>
      <c r="C1712">
        <v>2363.997314</v>
      </c>
      <c r="D1712">
        <v>2358.429932</v>
      </c>
      <c r="E1712">
        <v>5.567383</v>
      </c>
      <c r="G1712" s="3">
        <f>E1712/D1712</f>
        <v>0.00236063108106788</v>
      </c>
    </row>
    <row r="1713" spans="1:7">
      <c r="A1713">
        <v>1712</v>
      </c>
      <c r="B1713">
        <v>8379</v>
      </c>
      <c r="C1713">
        <v>1459.883545</v>
      </c>
      <c r="D1713">
        <v>1539.400024</v>
      </c>
      <c r="E1713">
        <v>79.516479</v>
      </c>
      <c r="G1713" s="3">
        <f>E1713/D1713</f>
        <v>0.0516542014812909</v>
      </c>
    </row>
    <row r="1714" spans="1:7">
      <c r="A1714">
        <v>1713</v>
      </c>
      <c r="B1714">
        <v>9932</v>
      </c>
      <c r="C1714">
        <v>1428.192505</v>
      </c>
      <c r="D1714">
        <v>1419.75</v>
      </c>
      <c r="E1714">
        <v>8.442505</v>
      </c>
      <c r="G1714" s="3">
        <f>E1714/D1714</f>
        <v>0.00594647297059342</v>
      </c>
    </row>
    <row r="1715" spans="1:7">
      <c r="A1715">
        <v>1714</v>
      </c>
      <c r="B1715">
        <v>7149</v>
      </c>
      <c r="C1715">
        <v>1414.260864</v>
      </c>
      <c r="D1715">
        <v>1382.900024</v>
      </c>
      <c r="E1715">
        <v>31.36084</v>
      </c>
      <c r="G1715" s="3">
        <f>E1715/D1715</f>
        <v>0.0226775901769744</v>
      </c>
    </row>
    <row r="1716" spans="1:7">
      <c r="A1716">
        <v>1715</v>
      </c>
      <c r="B1716">
        <v>5139</v>
      </c>
      <c r="C1716">
        <v>1398.328247</v>
      </c>
      <c r="D1716">
        <v>1400.5</v>
      </c>
      <c r="E1716">
        <v>2.171753</v>
      </c>
      <c r="G1716" s="3">
        <f>E1716/D1716</f>
        <v>0.00155069832202785</v>
      </c>
    </row>
    <row r="1717" spans="1:7">
      <c r="A1717">
        <v>1716</v>
      </c>
      <c r="B1717">
        <v>12884</v>
      </c>
      <c r="C1717">
        <v>1243.393799</v>
      </c>
      <c r="D1717">
        <v>1235.359985</v>
      </c>
      <c r="E1717">
        <v>8.033813</v>
      </c>
      <c r="G1717" s="3">
        <f>E1717/D1717</f>
        <v>0.0065032161455351</v>
      </c>
    </row>
    <row r="1718" spans="1:7">
      <c r="A1718">
        <v>1717</v>
      </c>
      <c r="B1718">
        <v>11936</v>
      </c>
      <c r="C1718">
        <v>1348.770752</v>
      </c>
      <c r="D1718">
        <v>1346.219971</v>
      </c>
      <c r="E1718">
        <v>2.550781</v>
      </c>
      <c r="G1718" s="3">
        <f>E1718/D1718</f>
        <v>0.00189477281198349</v>
      </c>
    </row>
    <row r="1719" spans="1:7">
      <c r="A1719">
        <v>1718</v>
      </c>
      <c r="B1719">
        <v>5663</v>
      </c>
      <c r="C1719">
        <v>1390.377563</v>
      </c>
      <c r="D1719">
        <v>1381.209961</v>
      </c>
      <c r="E1719">
        <v>9.167603</v>
      </c>
      <c r="G1719" s="3">
        <f>E1719/D1719</f>
        <v>0.00663737104340214</v>
      </c>
    </row>
    <row r="1720" spans="1:7">
      <c r="A1720">
        <v>1719</v>
      </c>
      <c r="B1720">
        <v>7119</v>
      </c>
      <c r="C1720">
        <v>1279.798828</v>
      </c>
      <c r="D1720">
        <v>1272.030029</v>
      </c>
      <c r="E1720">
        <v>7.768799</v>
      </c>
      <c r="G1720" s="3">
        <f>E1720/D1720</f>
        <v>0.00610740220190195</v>
      </c>
    </row>
    <row r="1721" spans="1:7">
      <c r="A1721">
        <v>1720</v>
      </c>
      <c r="B1721">
        <v>9774</v>
      </c>
      <c r="C1721">
        <v>1339.243286</v>
      </c>
      <c r="D1721">
        <v>1333.959961</v>
      </c>
      <c r="E1721">
        <v>5.283325</v>
      </c>
      <c r="G1721" s="3">
        <f>E1721/D1721</f>
        <v>0.00396063236863524</v>
      </c>
    </row>
    <row r="1722" spans="1:7">
      <c r="A1722">
        <v>1721</v>
      </c>
      <c r="B1722">
        <v>1776</v>
      </c>
      <c r="C1722">
        <v>2244.678467</v>
      </c>
      <c r="D1722">
        <v>2254.550049</v>
      </c>
      <c r="E1722">
        <v>9.871582</v>
      </c>
      <c r="G1722" s="3">
        <f>E1722/D1722</f>
        <v>0.00437851535137954</v>
      </c>
    </row>
    <row r="1723" spans="1:7">
      <c r="A1723">
        <v>1722</v>
      </c>
      <c r="B1723">
        <v>626</v>
      </c>
      <c r="C1723">
        <v>2187.884033</v>
      </c>
      <c r="D1723">
        <v>2205.330078</v>
      </c>
      <c r="E1723">
        <v>17.446045</v>
      </c>
      <c r="G1723" s="3">
        <f>E1723/D1723</f>
        <v>0.00791085433153014</v>
      </c>
    </row>
    <row r="1724" spans="1:7">
      <c r="A1724">
        <v>1723</v>
      </c>
      <c r="B1724">
        <v>4349</v>
      </c>
      <c r="C1724">
        <v>1292.434937</v>
      </c>
      <c r="D1724">
        <v>1266.709961</v>
      </c>
      <c r="E1724">
        <v>25.724976</v>
      </c>
      <c r="G1724" s="3">
        <f>E1724/D1724</f>
        <v>0.0203084974398492</v>
      </c>
    </row>
    <row r="1725" spans="1:7">
      <c r="A1725">
        <v>1724</v>
      </c>
      <c r="B1725">
        <v>9512</v>
      </c>
      <c r="C1725">
        <v>1321.687622</v>
      </c>
      <c r="D1725">
        <v>1328.829956</v>
      </c>
      <c r="E1725">
        <v>7.142334</v>
      </c>
      <c r="G1725" s="3">
        <f>E1725/D1725</f>
        <v>0.0053749044170404</v>
      </c>
    </row>
    <row r="1726" spans="1:7">
      <c r="A1726">
        <v>1725</v>
      </c>
      <c r="B1726">
        <v>2925</v>
      </c>
      <c r="C1726">
        <v>2244.130127</v>
      </c>
      <c r="D1726">
        <v>2259.27002</v>
      </c>
      <c r="E1726">
        <v>15.139893</v>
      </c>
      <c r="G1726" s="3">
        <f>E1726/D1726</f>
        <v>0.00670123219711471</v>
      </c>
    </row>
    <row r="1727" spans="1:7">
      <c r="A1727">
        <v>1726</v>
      </c>
      <c r="B1727">
        <v>4279</v>
      </c>
      <c r="C1727">
        <v>1359.956909</v>
      </c>
      <c r="D1727">
        <v>1339.280029</v>
      </c>
      <c r="E1727">
        <v>20.67688</v>
      </c>
      <c r="G1727" s="3">
        <f>E1727/D1727</f>
        <v>0.0154388026045896</v>
      </c>
    </row>
    <row r="1728" spans="1:7">
      <c r="A1728">
        <v>1727</v>
      </c>
      <c r="B1728">
        <v>14369</v>
      </c>
      <c r="C1728">
        <v>1291.673462</v>
      </c>
      <c r="D1728">
        <v>1283.180054</v>
      </c>
      <c r="E1728">
        <v>8.493408</v>
      </c>
      <c r="G1728" s="3">
        <f>E1728/D1728</f>
        <v>0.00661903056669551</v>
      </c>
    </row>
    <row r="1729" spans="1:7">
      <c r="A1729">
        <v>1728</v>
      </c>
      <c r="B1729">
        <v>1889</v>
      </c>
      <c r="C1729">
        <v>2418.796143</v>
      </c>
      <c r="D1729">
        <v>2444.939941</v>
      </c>
      <c r="E1729">
        <v>26.143799</v>
      </c>
      <c r="G1729" s="3">
        <f>E1729/D1729</f>
        <v>0.0106930229907026</v>
      </c>
    </row>
    <row r="1730" spans="1:7">
      <c r="A1730">
        <v>1729</v>
      </c>
      <c r="B1730">
        <v>452</v>
      </c>
      <c r="C1730">
        <v>2074.757812</v>
      </c>
      <c r="D1730">
        <v>2062.280029</v>
      </c>
      <c r="E1730">
        <v>12.477783</v>
      </c>
      <c r="G1730" s="3">
        <f>E1730/D1730</f>
        <v>0.00605047948122277</v>
      </c>
    </row>
    <row r="1731" spans="1:7">
      <c r="A1731">
        <v>1730</v>
      </c>
      <c r="B1731">
        <v>5425</v>
      </c>
      <c r="C1731">
        <v>1279.636108</v>
      </c>
      <c r="D1731">
        <v>1262.670044</v>
      </c>
      <c r="E1731">
        <v>16.966064</v>
      </c>
      <c r="G1731" s="3">
        <f>E1731/D1731</f>
        <v>0.0134366567739687</v>
      </c>
    </row>
    <row r="1732" spans="1:7">
      <c r="A1732">
        <v>1731</v>
      </c>
      <c r="B1732">
        <v>15955</v>
      </c>
      <c r="C1732">
        <v>1338.909546</v>
      </c>
      <c r="D1732">
        <v>1335.569946</v>
      </c>
      <c r="E1732">
        <v>3.3396</v>
      </c>
      <c r="G1732" s="3">
        <f>E1732/D1732</f>
        <v>0.00250050550328871</v>
      </c>
    </row>
    <row r="1733" spans="1:7">
      <c r="A1733">
        <v>1732</v>
      </c>
      <c r="B1733">
        <v>13822</v>
      </c>
      <c r="C1733">
        <v>1340.234741</v>
      </c>
      <c r="D1733">
        <v>1335.569946</v>
      </c>
      <c r="E1733">
        <v>4.664795</v>
      </c>
      <c r="G1733" s="3">
        <f>E1733/D1733</f>
        <v>0.00349273732459385</v>
      </c>
    </row>
    <row r="1734" spans="1:7">
      <c r="A1734">
        <v>1733</v>
      </c>
      <c r="B1734">
        <v>11133</v>
      </c>
      <c r="C1734">
        <v>1292.676636</v>
      </c>
      <c r="D1734">
        <v>1281.709961</v>
      </c>
      <c r="E1734">
        <v>10.966675</v>
      </c>
      <c r="G1734" s="3">
        <f>E1734/D1734</f>
        <v>0.00855628444320095</v>
      </c>
    </row>
    <row r="1735" spans="1:7">
      <c r="A1735">
        <v>1734</v>
      </c>
      <c r="B1735">
        <v>6548</v>
      </c>
      <c r="C1735">
        <v>1343.505493</v>
      </c>
      <c r="D1735">
        <v>1405.280029</v>
      </c>
      <c r="E1735">
        <v>61.774536</v>
      </c>
      <c r="G1735" s="3">
        <f>E1735/D1735</f>
        <v>0.0439588798852844</v>
      </c>
    </row>
    <row r="1736" spans="1:7">
      <c r="A1736">
        <v>1735</v>
      </c>
      <c r="B1736">
        <v>8346</v>
      </c>
      <c r="C1736">
        <v>1516.657593</v>
      </c>
      <c r="D1736">
        <v>1535.76001</v>
      </c>
      <c r="E1736">
        <v>19.102417</v>
      </c>
      <c r="G1736" s="3">
        <f>E1736/D1736</f>
        <v>0.0124384128220659</v>
      </c>
    </row>
    <row r="1737" spans="1:7">
      <c r="A1737">
        <v>1736</v>
      </c>
      <c r="B1737">
        <v>10510</v>
      </c>
      <c r="C1737">
        <v>1241.403442</v>
      </c>
      <c r="D1737">
        <v>1235.119995</v>
      </c>
      <c r="E1737">
        <v>6.283447</v>
      </c>
      <c r="G1737" s="3">
        <f>E1737/D1737</f>
        <v>0.00508731704242226</v>
      </c>
    </row>
    <row r="1738" spans="1:7">
      <c r="A1738">
        <v>1737</v>
      </c>
      <c r="B1738">
        <v>5753</v>
      </c>
      <c r="C1738">
        <v>1340.877686</v>
      </c>
      <c r="D1738">
        <v>1335.569946</v>
      </c>
      <c r="E1738">
        <v>5.307739</v>
      </c>
      <c r="G1738" s="3">
        <f>E1738/D1738</f>
        <v>0.0039741377948018</v>
      </c>
    </row>
    <row r="1739" spans="1:7">
      <c r="A1739">
        <v>1738</v>
      </c>
      <c r="B1739">
        <v>4573</v>
      </c>
      <c r="C1739">
        <v>1343.437866</v>
      </c>
      <c r="D1739">
        <v>1335.790039</v>
      </c>
      <c r="E1739">
        <v>7.647827</v>
      </c>
      <c r="G1739" s="3">
        <f>E1739/D1739</f>
        <v>0.00572532117826341</v>
      </c>
    </row>
    <row r="1740" spans="1:7">
      <c r="A1740">
        <v>1739</v>
      </c>
      <c r="B1740">
        <v>12670</v>
      </c>
      <c r="C1740">
        <v>1403.056763</v>
      </c>
      <c r="D1740">
        <v>1400.180054</v>
      </c>
      <c r="E1740">
        <v>2.876709</v>
      </c>
      <c r="G1740" s="3">
        <f>E1740/D1740</f>
        <v>0.00205452791002263</v>
      </c>
    </row>
    <row r="1741" spans="1:7">
      <c r="A1741">
        <v>1740</v>
      </c>
      <c r="B1741">
        <v>1137</v>
      </c>
      <c r="C1741">
        <v>2129.292725</v>
      </c>
      <c r="D1741">
        <v>2117.429932</v>
      </c>
      <c r="E1741">
        <v>11.862793</v>
      </c>
      <c r="G1741" s="3">
        <f>E1741/D1741</f>
        <v>0.00560244890313565</v>
      </c>
    </row>
    <row r="1742" spans="1:7">
      <c r="A1742">
        <v>1741</v>
      </c>
      <c r="B1742">
        <v>14161</v>
      </c>
      <c r="C1742">
        <v>1345.500854</v>
      </c>
      <c r="D1742">
        <v>1335.569946</v>
      </c>
      <c r="E1742">
        <v>9.930908</v>
      </c>
      <c r="G1742" s="3">
        <f>E1742/D1742</f>
        <v>0.007435707901142</v>
      </c>
    </row>
    <row r="1743" spans="1:7">
      <c r="A1743">
        <v>1742</v>
      </c>
      <c r="B1743">
        <v>4564</v>
      </c>
      <c r="C1743">
        <v>1338.106323</v>
      </c>
      <c r="D1743">
        <v>1335.930054</v>
      </c>
      <c r="E1743">
        <v>2.17627</v>
      </c>
      <c r="G1743" s="3">
        <f>E1743/D1743</f>
        <v>0.00162902989829736</v>
      </c>
    </row>
    <row r="1744" spans="1:7">
      <c r="A1744">
        <v>1743</v>
      </c>
      <c r="B1744">
        <v>5378</v>
      </c>
      <c r="C1744">
        <v>1350.376831</v>
      </c>
      <c r="D1744">
        <v>1335.569946</v>
      </c>
      <c r="E1744">
        <v>14.806885</v>
      </c>
      <c r="G1744" s="3">
        <f>E1744/D1744</f>
        <v>0.0110865664837295</v>
      </c>
    </row>
    <row r="1745" spans="1:7">
      <c r="A1745">
        <v>1744</v>
      </c>
      <c r="B1745">
        <v>6528</v>
      </c>
      <c r="C1745">
        <v>1271.617554</v>
      </c>
      <c r="D1745">
        <v>1229.670044</v>
      </c>
      <c r="E1745">
        <v>41.94751</v>
      </c>
      <c r="G1745" s="3">
        <f>E1745/D1745</f>
        <v>0.0341128176657445</v>
      </c>
    </row>
    <row r="1746" spans="1:7">
      <c r="A1746">
        <v>1745</v>
      </c>
      <c r="B1746">
        <v>3164</v>
      </c>
      <c r="C1746">
        <v>2410.343994</v>
      </c>
      <c r="D1746">
        <v>2474.26001</v>
      </c>
      <c r="E1746">
        <v>63.916016</v>
      </c>
      <c r="G1746" s="3">
        <f>E1746/D1746</f>
        <v>0.0258323764445435</v>
      </c>
    </row>
    <row r="1747" spans="1:7">
      <c r="A1747">
        <v>1746</v>
      </c>
      <c r="B1747">
        <v>10813</v>
      </c>
      <c r="C1747">
        <v>1251.773926</v>
      </c>
      <c r="D1747">
        <v>1249.530029</v>
      </c>
      <c r="E1747">
        <v>2.243896</v>
      </c>
      <c r="G1747" s="3">
        <f>E1747/D1747</f>
        <v>0.00179579197612065</v>
      </c>
    </row>
    <row r="1748" spans="1:7">
      <c r="A1748">
        <v>1747</v>
      </c>
      <c r="B1748">
        <v>387</v>
      </c>
      <c r="C1748">
        <v>2268.492432</v>
      </c>
      <c r="D1748">
        <v>2331.889893</v>
      </c>
      <c r="E1748">
        <v>63.397461</v>
      </c>
      <c r="G1748" s="3">
        <f>E1748/D1748</f>
        <v>0.027187158875001</v>
      </c>
    </row>
    <row r="1749" spans="1:7">
      <c r="A1749">
        <v>1748</v>
      </c>
      <c r="B1749">
        <v>3652</v>
      </c>
      <c r="C1749">
        <v>1467.935913</v>
      </c>
      <c r="D1749">
        <v>1427.030029</v>
      </c>
      <c r="E1749">
        <v>40.905884</v>
      </c>
      <c r="G1749" s="3">
        <f>E1749/D1749</f>
        <v>0.0286650478046808</v>
      </c>
    </row>
    <row r="1750" spans="1:7">
      <c r="A1750">
        <v>1749</v>
      </c>
      <c r="B1750">
        <v>3728</v>
      </c>
      <c r="C1750">
        <v>1372.59314</v>
      </c>
      <c r="D1750">
        <v>1345.550049</v>
      </c>
      <c r="E1750">
        <v>27.043091</v>
      </c>
      <c r="G1750" s="3">
        <f>E1750/D1750</f>
        <v>0.0200981680466648</v>
      </c>
    </row>
    <row r="1751" spans="1:7">
      <c r="A1751">
        <v>1750</v>
      </c>
      <c r="B1751">
        <v>14275</v>
      </c>
      <c r="C1751">
        <v>1343.713745</v>
      </c>
      <c r="D1751">
        <v>1335.569946</v>
      </c>
      <c r="E1751">
        <v>8.143799</v>
      </c>
      <c r="G1751" s="3">
        <f>E1751/D1751</f>
        <v>0.00609762073816537</v>
      </c>
    </row>
    <row r="1752" spans="1:7">
      <c r="A1752">
        <v>1751</v>
      </c>
      <c r="B1752">
        <v>13030</v>
      </c>
      <c r="C1752">
        <v>1343.163696</v>
      </c>
      <c r="D1752">
        <v>1335.569946</v>
      </c>
      <c r="E1752">
        <v>7.59375</v>
      </c>
      <c r="G1752" s="3">
        <f>E1752/D1752</f>
        <v>0.00568577484297479</v>
      </c>
    </row>
    <row r="1753" spans="1:7">
      <c r="A1753">
        <v>1752</v>
      </c>
      <c r="B1753">
        <v>13443</v>
      </c>
      <c r="C1753">
        <v>1346.751343</v>
      </c>
      <c r="D1753">
        <v>1335.569946</v>
      </c>
      <c r="E1753">
        <v>11.181396</v>
      </c>
      <c r="G1753" s="3">
        <f>E1753/D1753</f>
        <v>0.00837200330352447</v>
      </c>
    </row>
    <row r="1754" spans="1:7">
      <c r="A1754">
        <v>1753</v>
      </c>
      <c r="B1754">
        <v>5000</v>
      </c>
      <c r="C1754">
        <v>1343.343384</v>
      </c>
      <c r="D1754">
        <v>1339.410034</v>
      </c>
      <c r="E1754">
        <v>3.93335</v>
      </c>
      <c r="G1754" s="3">
        <f>E1754/D1754</f>
        <v>0.00293662873963508</v>
      </c>
    </row>
    <row r="1755" spans="1:7">
      <c r="A1755">
        <v>1754</v>
      </c>
      <c r="B1755">
        <v>5728</v>
      </c>
      <c r="C1755">
        <v>1338.176392</v>
      </c>
      <c r="D1755">
        <v>1335.569946</v>
      </c>
      <c r="E1755">
        <v>2.606445</v>
      </c>
      <c r="G1755" s="3">
        <f>E1755/D1755</f>
        <v>0.00195156008699225</v>
      </c>
    </row>
    <row r="1756" spans="1:7">
      <c r="A1756">
        <v>1755</v>
      </c>
      <c r="B1756">
        <v>7541</v>
      </c>
      <c r="C1756">
        <v>1234.430054</v>
      </c>
      <c r="D1756">
        <v>1233.47998</v>
      </c>
      <c r="E1756">
        <v>0.950073</v>
      </c>
      <c r="G1756" s="3">
        <f>E1756/D1756</f>
        <v>0.000770237876094268</v>
      </c>
    </row>
    <row r="1757" spans="1:7">
      <c r="A1757">
        <v>1756</v>
      </c>
      <c r="B1757">
        <v>15047</v>
      </c>
      <c r="C1757">
        <v>1343.379272</v>
      </c>
      <c r="D1757">
        <v>1335.569946</v>
      </c>
      <c r="E1757">
        <v>7.809326</v>
      </c>
      <c r="G1757" s="3">
        <f>E1757/D1757</f>
        <v>0.00584718608215822</v>
      </c>
    </row>
    <row r="1758" spans="1:7">
      <c r="A1758">
        <v>1757</v>
      </c>
      <c r="B1758">
        <v>13378</v>
      </c>
      <c r="C1758">
        <v>1331.743164</v>
      </c>
      <c r="D1758">
        <v>1335.569946</v>
      </c>
      <c r="E1758">
        <v>3.826782</v>
      </c>
      <c r="G1758" s="3">
        <f>E1758/D1758</f>
        <v>0.00286528010866156</v>
      </c>
    </row>
    <row r="1759" spans="1:7">
      <c r="A1759">
        <v>1758</v>
      </c>
      <c r="B1759">
        <v>3269</v>
      </c>
      <c r="C1759">
        <v>2025.776978</v>
      </c>
      <c r="D1759">
        <v>2037.910034</v>
      </c>
      <c r="E1759">
        <v>12.133057</v>
      </c>
      <c r="G1759" s="3">
        <f>E1759/D1759</f>
        <v>0.00595367646146052</v>
      </c>
    </row>
    <row r="1760" spans="1:7">
      <c r="A1760">
        <v>1759</v>
      </c>
      <c r="B1760">
        <v>3644</v>
      </c>
      <c r="C1760">
        <v>1495.350952</v>
      </c>
      <c r="D1760">
        <v>1472.97998</v>
      </c>
      <c r="E1760">
        <v>22.370972</v>
      </c>
      <c r="G1760" s="3">
        <f>E1760/D1760</f>
        <v>0.0151875601187736</v>
      </c>
    </row>
    <row r="1761" spans="1:7">
      <c r="A1761">
        <v>1760</v>
      </c>
      <c r="B1761">
        <v>7711</v>
      </c>
      <c r="C1761">
        <v>1333.2771</v>
      </c>
      <c r="D1761">
        <v>1372.119995</v>
      </c>
      <c r="E1761">
        <v>38.842896</v>
      </c>
      <c r="G1761" s="3">
        <f>E1761/D1761</f>
        <v>0.0283086728139983</v>
      </c>
    </row>
    <row r="1762" spans="1:7">
      <c r="A1762">
        <v>1761</v>
      </c>
      <c r="B1762">
        <v>14067</v>
      </c>
      <c r="C1762">
        <v>1342.440308</v>
      </c>
      <c r="D1762">
        <v>1335.569946</v>
      </c>
      <c r="E1762">
        <v>6.870361</v>
      </c>
      <c r="G1762" s="3">
        <f>E1762/D1762</f>
        <v>0.00514414166070191</v>
      </c>
    </row>
    <row r="1763" spans="1:7">
      <c r="A1763">
        <v>1762</v>
      </c>
      <c r="B1763">
        <v>634</v>
      </c>
      <c r="C1763">
        <v>2198.804443</v>
      </c>
      <c r="D1763">
        <v>2215.639893</v>
      </c>
      <c r="E1763">
        <v>16.835449</v>
      </c>
      <c r="G1763" s="3">
        <f>E1763/D1763</f>
        <v>0.00759845905157657</v>
      </c>
    </row>
    <row r="1764" spans="1:7">
      <c r="A1764">
        <v>1763</v>
      </c>
      <c r="B1764">
        <v>14289</v>
      </c>
      <c r="C1764">
        <v>1342.560059</v>
      </c>
      <c r="D1764">
        <v>1335.569946</v>
      </c>
      <c r="E1764">
        <v>6.990112</v>
      </c>
      <c r="G1764" s="3">
        <f>E1764/D1764</f>
        <v>0.00523380450491209</v>
      </c>
    </row>
    <row r="1765" spans="1:7">
      <c r="A1765">
        <v>1764</v>
      </c>
      <c r="B1765">
        <v>6267</v>
      </c>
      <c r="C1765">
        <v>1407.142822</v>
      </c>
      <c r="D1765">
        <v>1401.640015</v>
      </c>
      <c r="E1765">
        <v>5.502808</v>
      </c>
      <c r="G1765" s="3">
        <f>E1765/D1765</f>
        <v>0.00392597809787843</v>
      </c>
    </row>
    <row r="1766" spans="1:7">
      <c r="A1766">
        <v>1765</v>
      </c>
      <c r="B1766">
        <v>1771</v>
      </c>
      <c r="C1766">
        <v>2281.534912</v>
      </c>
      <c r="D1766">
        <v>2267.919922</v>
      </c>
      <c r="E1766">
        <v>13.61499</v>
      </c>
      <c r="G1766" s="3">
        <f>E1766/D1766</f>
        <v>0.00600329397344568</v>
      </c>
    </row>
    <row r="1767" spans="1:7">
      <c r="A1767">
        <v>1766</v>
      </c>
      <c r="B1767">
        <v>11489</v>
      </c>
      <c r="C1767">
        <v>1401.434448</v>
      </c>
      <c r="D1767">
        <v>1400.180054</v>
      </c>
      <c r="E1767">
        <v>1.254395</v>
      </c>
      <c r="G1767" s="3">
        <f>E1767/D1767</f>
        <v>0.000895881209289102</v>
      </c>
    </row>
    <row r="1768" spans="1:7">
      <c r="A1768">
        <v>1767</v>
      </c>
      <c r="B1768">
        <v>12900</v>
      </c>
      <c r="C1768">
        <v>1238.352539</v>
      </c>
      <c r="D1768">
        <v>1236.52002</v>
      </c>
      <c r="E1768">
        <v>1.83252</v>
      </c>
      <c r="G1768" s="3">
        <f>E1768/D1768</f>
        <v>0.00148199784100544</v>
      </c>
    </row>
    <row r="1769" spans="1:7">
      <c r="A1769">
        <v>1768</v>
      </c>
      <c r="B1769">
        <v>2608</v>
      </c>
      <c r="C1769">
        <v>2261.942139</v>
      </c>
      <c r="D1769">
        <v>2278.840088</v>
      </c>
      <c r="E1769">
        <v>16.897949</v>
      </c>
      <c r="G1769" s="3">
        <f>E1769/D1769</f>
        <v>0.00741515347609595</v>
      </c>
    </row>
    <row r="1770" spans="1:7">
      <c r="A1770">
        <v>1769</v>
      </c>
      <c r="B1770">
        <v>15817</v>
      </c>
      <c r="C1770">
        <v>1369.255615</v>
      </c>
      <c r="D1770">
        <v>1367.569946</v>
      </c>
      <c r="E1770">
        <v>1.685669</v>
      </c>
      <c r="G1770" s="3">
        <f>E1770/D1770</f>
        <v>0.00123260167052545</v>
      </c>
    </row>
    <row r="1771" spans="1:7">
      <c r="A1771">
        <v>1770</v>
      </c>
      <c r="B1771">
        <v>4065</v>
      </c>
      <c r="C1771">
        <v>1339.588623</v>
      </c>
      <c r="D1771">
        <v>1420.709961</v>
      </c>
      <c r="E1771">
        <v>81.121338</v>
      </c>
      <c r="G1771" s="3">
        <f>E1771/D1771</f>
        <v>0.0570991548077138</v>
      </c>
    </row>
    <row r="1772" spans="1:7">
      <c r="A1772">
        <v>1771</v>
      </c>
      <c r="B1772">
        <v>15403</v>
      </c>
      <c r="C1772">
        <v>1352.552368</v>
      </c>
      <c r="D1772">
        <v>1335.569946</v>
      </c>
      <c r="E1772">
        <v>16.982422</v>
      </c>
      <c r="G1772" s="3">
        <f>E1772/D1772</f>
        <v>0.0127154867858939</v>
      </c>
    </row>
    <row r="1773" spans="1:7">
      <c r="A1773">
        <v>1772</v>
      </c>
      <c r="B1773">
        <v>12043</v>
      </c>
      <c r="C1773">
        <v>1338.916504</v>
      </c>
      <c r="D1773">
        <v>1333.959961</v>
      </c>
      <c r="E1773">
        <v>4.956543</v>
      </c>
      <c r="G1773" s="3">
        <f>E1773/D1773</f>
        <v>0.00371566099801402</v>
      </c>
    </row>
    <row r="1774" spans="1:7">
      <c r="A1774">
        <v>1773</v>
      </c>
      <c r="B1774">
        <v>14156</v>
      </c>
      <c r="C1774">
        <v>1345.835205</v>
      </c>
      <c r="D1774">
        <v>1335.569946</v>
      </c>
      <c r="E1774">
        <v>10.265259</v>
      </c>
      <c r="G1774" s="3">
        <f>E1774/D1774</f>
        <v>0.00768605121037966</v>
      </c>
    </row>
    <row r="1775" spans="1:7">
      <c r="A1775">
        <v>1774</v>
      </c>
      <c r="B1775">
        <v>10975</v>
      </c>
      <c r="C1775">
        <v>1340.450073</v>
      </c>
      <c r="D1775">
        <v>1333.959961</v>
      </c>
      <c r="E1775">
        <v>6.490112</v>
      </c>
      <c r="G1775" s="3">
        <f>E1775/D1775</f>
        <v>0.00486529745250727</v>
      </c>
    </row>
    <row r="1776" spans="1:7">
      <c r="A1776">
        <v>1775</v>
      </c>
      <c r="B1776">
        <v>13143</v>
      </c>
      <c r="C1776">
        <v>1369.819092</v>
      </c>
      <c r="D1776">
        <v>1375.030029</v>
      </c>
      <c r="E1776">
        <v>5.210938</v>
      </c>
      <c r="G1776" s="3">
        <f>E1776/D1776</f>
        <v>0.00378969032682849</v>
      </c>
    </row>
    <row r="1777" spans="1:7">
      <c r="A1777">
        <v>1776</v>
      </c>
      <c r="B1777">
        <v>6745</v>
      </c>
      <c r="C1777">
        <v>1340.933472</v>
      </c>
      <c r="D1777">
        <v>1400.099976</v>
      </c>
      <c r="E1777">
        <v>59.166504</v>
      </c>
      <c r="G1777" s="3">
        <f>E1777/D1777</f>
        <v>0.0422587708122352</v>
      </c>
    </row>
    <row r="1778" spans="1:7">
      <c r="A1778">
        <v>1777</v>
      </c>
      <c r="B1778">
        <v>15250</v>
      </c>
      <c r="C1778">
        <v>1390.479004</v>
      </c>
      <c r="D1778">
        <v>1381.209961</v>
      </c>
      <c r="E1778">
        <v>9.269043</v>
      </c>
      <c r="G1778" s="3">
        <f>E1778/D1778</f>
        <v>0.00671081389630957</v>
      </c>
    </row>
    <row r="1779" spans="1:7">
      <c r="A1779">
        <v>1778</v>
      </c>
      <c r="B1779">
        <v>12818</v>
      </c>
      <c r="C1779">
        <v>1465.024536</v>
      </c>
      <c r="D1779">
        <v>1446.839966</v>
      </c>
      <c r="E1779">
        <v>18.18457</v>
      </c>
      <c r="G1779" s="3">
        <f>E1779/D1779</f>
        <v>0.0125684736579913</v>
      </c>
    </row>
    <row r="1780" spans="1:7">
      <c r="A1780">
        <v>1779</v>
      </c>
      <c r="B1780">
        <v>5442</v>
      </c>
      <c r="C1780">
        <v>1370.457764</v>
      </c>
      <c r="D1780">
        <v>1361.22998</v>
      </c>
      <c r="E1780">
        <v>9.227783</v>
      </c>
      <c r="G1780" s="3">
        <f>E1780/D1780</f>
        <v>0.00677900364786265</v>
      </c>
    </row>
    <row r="1781" spans="1:7">
      <c r="A1781">
        <v>1780</v>
      </c>
      <c r="B1781">
        <v>15146</v>
      </c>
      <c r="C1781">
        <v>1308.833862</v>
      </c>
      <c r="D1781">
        <v>1303.160034</v>
      </c>
      <c r="E1781">
        <v>5.673828</v>
      </c>
      <c r="G1781" s="3">
        <f>E1781/D1781</f>
        <v>0.00435389963777849</v>
      </c>
    </row>
    <row r="1782" spans="1:7">
      <c r="A1782">
        <v>1781</v>
      </c>
      <c r="B1782">
        <v>12067</v>
      </c>
      <c r="C1782">
        <v>1339.358276</v>
      </c>
      <c r="D1782">
        <v>1333.959961</v>
      </c>
      <c r="E1782">
        <v>5.398315</v>
      </c>
      <c r="G1782" s="3">
        <f>E1782/D1782</f>
        <v>0.00404683435622248</v>
      </c>
    </row>
    <row r="1783" spans="1:7">
      <c r="A1783">
        <v>1782</v>
      </c>
      <c r="B1783">
        <v>2938</v>
      </c>
      <c r="C1783">
        <v>2247.036133</v>
      </c>
      <c r="D1783">
        <v>2250.360107</v>
      </c>
      <c r="E1783">
        <v>3.323975</v>
      </c>
      <c r="G1783" s="3">
        <f>E1783/D1783</f>
        <v>0.00147708581824767</v>
      </c>
    </row>
    <row r="1784" spans="1:7">
      <c r="A1784">
        <v>1783</v>
      </c>
      <c r="B1784">
        <v>406</v>
      </c>
      <c r="C1784">
        <v>2210.032227</v>
      </c>
      <c r="D1784">
        <v>2193.189941</v>
      </c>
      <c r="E1784">
        <v>16.842285</v>
      </c>
      <c r="G1784" s="3">
        <f>E1784/D1784</f>
        <v>0.00767935539241104</v>
      </c>
    </row>
    <row r="1785" spans="1:7">
      <c r="A1785">
        <v>1784</v>
      </c>
      <c r="B1785">
        <v>6755</v>
      </c>
      <c r="C1785">
        <v>1439.15918</v>
      </c>
      <c r="D1785">
        <v>1456.540039</v>
      </c>
      <c r="E1785">
        <v>17.380859</v>
      </c>
      <c r="G1785" s="3">
        <f>E1785/D1785</f>
        <v>0.0119329771476334</v>
      </c>
    </row>
    <row r="1786" spans="1:7">
      <c r="A1786">
        <v>1785</v>
      </c>
      <c r="B1786">
        <v>14441</v>
      </c>
      <c r="C1786">
        <v>1359.089844</v>
      </c>
      <c r="D1786">
        <v>1361.22998</v>
      </c>
      <c r="E1786">
        <v>2.140137</v>
      </c>
      <c r="G1786" s="3">
        <f>E1786/D1786</f>
        <v>0.00157220824654479</v>
      </c>
    </row>
    <row r="1787" spans="1:7">
      <c r="A1787">
        <v>1786</v>
      </c>
      <c r="B1787">
        <v>2900</v>
      </c>
      <c r="C1787">
        <v>2267.132812</v>
      </c>
      <c r="D1787">
        <v>2275.620117</v>
      </c>
      <c r="E1787">
        <v>8.487305</v>
      </c>
      <c r="G1787" s="3">
        <f>E1787/D1787</f>
        <v>0.00372966688798173</v>
      </c>
    </row>
    <row r="1788" spans="1:7">
      <c r="A1788">
        <v>1787</v>
      </c>
      <c r="B1788">
        <v>13283</v>
      </c>
      <c r="C1788">
        <v>1244.820312</v>
      </c>
      <c r="D1788">
        <v>1235.949951</v>
      </c>
      <c r="E1788">
        <v>8.870361</v>
      </c>
      <c r="G1788" s="3">
        <f>E1788/D1788</f>
        <v>0.00717695809027141</v>
      </c>
    </row>
    <row r="1789" spans="1:7">
      <c r="A1789">
        <v>1788</v>
      </c>
      <c r="B1789">
        <v>13105</v>
      </c>
      <c r="C1789">
        <v>1374.165039</v>
      </c>
      <c r="D1789">
        <v>1367.569946</v>
      </c>
      <c r="E1789">
        <v>6.595093</v>
      </c>
      <c r="G1789" s="3">
        <f>E1789/D1789</f>
        <v>0.00482249044686158</v>
      </c>
    </row>
    <row r="1790" spans="1:7">
      <c r="A1790">
        <v>1789</v>
      </c>
      <c r="B1790">
        <v>2662</v>
      </c>
      <c r="C1790">
        <v>2232.396729</v>
      </c>
      <c r="D1790">
        <v>2244.459961</v>
      </c>
      <c r="E1790">
        <v>12.063232</v>
      </c>
      <c r="G1790" s="3">
        <f>E1790/D1790</f>
        <v>0.00537467016993492</v>
      </c>
    </row>
    <row r="1791" spans="1:7">
      <c r="A1791">
        <v>1790</v>
      </c>
      <c r="B1791">
        <v>14165</v>
      </c>
      <c r="C1791">
        <v>1346.478149</v>
      </c>
      <c r="D1791">
        <v>1335.569946</v>
      </c>
      <c r="E1791">
        <v>10.908203</v>
      </c>
      <c r="G1791" s="3">
        <f>E1791/D1791</f>
        <v>0.00816745168058761</v>
      </c>
    </row>
    <row r="1792" spans="1:7">
      <c r="A1792">
        <v>1791</v>
      </c>
      <c r="B1792">
        <v>3878</v>
      </c>
      <c r="C1792">
        <v>1282.944214</v>
      </c>
      <c r="D1792">
        <v>1311.47998</v>
      </c>
      <c r="E1792">
        <v>28.535767</v>
      </c>
      <c r="G1792" s="3">
        <f>E1792/D1792</f>
        <v>0.0217584465147535</v>
      </c>
    </row>
    <row r="1793" spans="1:7">
      <c r="A1793">
        <v>1792</v>
      </c>
      <c r="B1793">
        <v>15235</v>
      </c>
      <c r="C1793">
        <v>1388.314575</v>
      </c>
      <c r="D1793">
        <v>1381.209961</v>
      </c>
      <c r="E1793">
        <v>7.104614</v>
      </c>
      <c r="G1793" s="3">
        <f>E1793/D1793</f>
        <v>0.005143761050533</v>
      </c>
    </row>
    <row r="1794" spans="1:7">
      <c r="A1794">
        <v>1793</v>
      </c>
      <c r="B1794">
        <v>15167</v>
      </c>
      <c r="C1794">
        <v>1309.62915</v>
      </c>
      <c r="D1794">
        <v>1304.300049</v>
      </c>
      <c r="E1794">
        <v>5.329102</v>
      </c>
      <c r="G1794" s="3">
        <f>E1794/D1794</f>
        <v>0.00408579452564293</v>
      </c>
    </row>
    <row r="1795" spans="1:7">
      <c r="A1795">
        <v>1794</v>
      </c>
      <c r="B1795">
        <v>2532</v>
      </c>
      <c r="C1795">
        <v>2242.251709</v>
      </c>
      <c r="D1795">
        <v>2261.399902</v>
      </c>
      <c r="E1795">
        <v>19.148193</v>
      </c>
      <c r="G1795" s="3">
        <f>E1795/D1795</f>
        <v>0.00846740684080917</v>
      </c>
    </row>
    <row r="1796" spans="1:7">
      <c r="A1796">
        <v>1795</v>
      </c>
      <c r="B1796">
        <v>12279</v>
      </c>
      <c r="C1796">
        <v>1290.837036</v>
      </c>
      <c r="D1796">
        <v>1281.709961</v>
      </c>
      <c r="E1796">
        <v>9.127075</v>
      </c>
      <c r="G1796" s="3">
        <f>E1796/D1796</f>
        <v>0.00712101433063607</v>
      </c>
    </row>
    <row r="1797" spans="1:7">
      <c r="A1797">
        <v>1796</v>
      </c>
      <c r="B1797">
        <v>10168</v>
      </c>
      <c r="C1797">
        <v>1298.204102</v>
      </c>
      <c r="D1797">
        <v>1297.699951</v>
      </c>
      <c r="E1797">
        <v>0.50415</v>
      </c>
      <c r="G1797" s="3">
        <f>E1797/D1797</f>
        <v>0.000388495044337102</v>
      </c>
    </row>
    <row r="1798" spans="1:7">
      <c r="A1798">
        <v>1797</v>
      </c>
      <c r="B1798">
        <v>15626</v>
      </c>
      <c r="C1798">
        <v>1373.112183</v>
      </c>
      <c r="D1798">
        <v>1361.22998</v>
      </c>
      <c r="E1798">
        <v>11.882202</v>
      </c>
      <c r="G1798" s="3">
        <f>E1798/D1798</f>
        <v>0.00872901873642248</v>
      </c>
    </row>
    <row r="1799" spans="1:7">
      <c r="A1799">
        <v>1798</v>
      </c>
      <c r="B1799">
        <v>14331</v>
      </c>
      <c r="C1799">
        <v>1291.87561</v>
      </c>
      <c r="D1799">
        <v>1283.180054</v>
      </c>
      <c r="E1799">
        <v>8.695557</v>
      </c>
      <c r="G1799" s="3">
        <f>E1799/D1799</f>
        <v>0.00677656808402977</v>
      </c>
    </row>
    <row r="1800" spans="1:7">
      <c r="A1800">
        <v>1799</v>
      </c>
      <c r="B1800">
        <v>14485</v>
      </c>
      <c r="C1800">
        <v>1365.831909</v>
      </c>
      <c r="D1800">
        <v>1361.22998</v>
      </c>
      <c r="E1800">
        <v>4.601929</v>
      </c>
      <c r="G1800" s="3">
        <f>E1800/D1800</f>
        <v>0.00338071381589759</v>
      </c>
    </row>
    <row r="1801" spans="1:7">
      <c r="A1801">
        <v>1800</v>
      </c>
      <c r="B1801">
        <v>9173</v>
      </c>
      <c r="C1801">
        <v>1488.864136</v>
      </c>
      <c r="D1801">
        <v>1377.900024</v>
      </c>
      <c r="E1801">
        <v>110.964111</v>
      </c>
      <c r="G1801" s="3">
        <f>E1801/D1801</f>
        <v>0.0805313223508587</v>
      </c>
    </row>
    <row r="1802" spans="1:7">
      <c r="A1802">
        <v>1801</v>
      </c>
      <c r="B1802">
        <v>12781</v>
      </c>
      <c r="C1802">
        <v>1310.233521</v>
      </c>
      <c r="D1802">
        <v>1303.209961</v>
      </c>
      <c r="E1802">
        <v>7.02356</v>
      </c>
      <c r="G1802" s="3">
        <f>E1802/D1802</f>
        <v>0.00538943087467699</v>
      </c>
    </row>
    <row r="1803" spans="1:7">
      <c r="A1803">
        <v>1802</v>
      </c>
      <c r="B1803">
        <v>5794</v>
      </c>
      <c r="C1803">
        <v>1342.973755</v>
      </c>
      <c r="D1803">
        <v>1335.569946</v>
      </c>
      <c r="E1803">
        <v>7.403809</v>
      </c>
      <c r="G1803" s="3">
        <f>E1803/D1803</f>
        <v>0.00554355765654523</v>
      </c>
    </row>
    <row r="1804" spans="1:7">
      <c r="A1804">
        <v>1803</v>
      </c>
      <c r="B1804">
        <v>1684</v>
      </c>
      <c r="C1804">
        <v>2321.992676</v>
      </c>
      <c r="D1804">
        <v>2306.110107</v>
      </c>
      <c r="E1804">
        <v>15.882568</v>
      </c>
      <c r="G1804" s="3">
        <f>E1804/D1804</f>
        <v>0.0068871681156029</v>
      </c>
    </row>
    <row r="1805" spans="1:7">
      <c r="A1805">
        <v>1804</v>
      </c>
      <c r="B1805">
        <v>10927</v>
      </c>
      <c r="C1805">
        <v>1350.483765</v>
      </c>
      <c r="D1805">
        <v>1333.959961</v>
      </c>
      <c r="E1805">
        <v>16.523804</v>
      </c>
      <c r="G1805" s="3">
        <f>E1805/D1805</f>
        <v>0.0123870314575356</v>
      </c>
    </row>
    <row r="1806" spans="1:7">
      <c r="A1806">
        <v>1805</v>
      </c>
      <c r="B1806">
        <v>4088</v>
      </c>
      <c r="C1806">
        <v>1380.197144</v>
      </c>
      <c r="D1806">
        <v>1358.810059</v>
      </c>
      <c r="E1806">
        <v>21.387085</v>
      </c>
      <c r="G1806" s="3">
        <f>E1806/D1806</f>
        <v>0.0157395692343782</v>
      </c>
    </row>
    <row r="1807" spans="1:7">
      <c r="A1807">
        <v>1806</v>
      </c>
      <c r="B1807">
        <v>11174</v>
      </c>
      <c r="C1807">
        <v>1358.966919</v>
      </c>
      <c r="D1807">
        <v>1359.560059</v>
      </c>
      <c r="E1807">
        <v>0.59314</v>
      </c>
      <c r="G1807" s="3">
        <f>E1807/D1807</f>
        <v>0.000436273481317386</v>
      </c>
    </row>
    <row r="1808" spans="1:7">
      <c r="A1808">
        <v>1807</v>
      </c>
      <c r="B1808">
        <v>3441</v>
      </c>
      <c r="C1808">
        <v>2060.046143</v>
      </c>
      <c r="D1808">
        <v>2011.660034</v>
      </c>
      <c r="E1808">
        <v>48.386108</v>
      </c>
      <c r="G1808" s="3">
        <f>E1808/D1808</f>
        <v>0.0240528256177505</v>
      </c>
    </row>
    <row r="1809" spans="1:7">
      <c r="A1809">
        <v>1808</v>
      </c>
      <c r="B1809">
        <v>5862</v>
      </c>
      <c r="C1809">
        <v>1342.454346</v>
      </c>
      <c r="D1809">
        <v>1335.569946</v>
      </c>
      <c r="E1809">
        <v>6.884399</v>
      </c>
      <c r="G1809" s="3">
        <f>E1809/D1809</f>
        <v>0.00515465252914579</v>
      </c>
    </row>
    <row r="1810" spans="1:7">
      <c r="A1810">
        <v>1809</v>
      </c>
      <c r="B1810">
        <v>14727</v>
      </c>
      <c r="C1810">
        <v>1406.934204</v>
      </c>
      <c r="D1810">
        <v>1401.640015</v>
      </c>
      <c r="E1810">
        <v>5.294189</v>
      </c>
      <c r="G1810" s="3">
        <f>E1810/D1810</f>
        <v>0.00377713888255395</v>
      </c>
    </row>
    <row r="1811" spans="1:7">
      <c r="A1811">
        <v>1810</v>
      </c>
      <c r="B1811">
        <v>653</v>
      </c>
      <c r="C1811">
        <v>2081.187256</v>
      </c>
      <c r="D1811">
        <v>2070.060059</v>
      </c>
      <c r="E1811">
        <v>11.127197</v>
      </c>
      <c r="G1811" s="3">
        <f>E1811/D1811</f>
        <v>0.00537530152887221</v>
      </c>
    </row>
    <row r="1812" spans="1:7">
      <c r="A1812">
        <v>1811</v>
      </c>
      <c r="B1812">
        <v>14101</v>
      </c>
      <c r="C1812">
        <v>1343.68457</v>
      </c>
      <c r="D1812">
        <v>1335.569946</v>
      </c>
      <c r="E1812">
        <v>8.114624</v>
      </c>
      <c r="G1812" s="3">
        <f>E1812/D1812</f>
        <v>0.00607577613160816</v>
      </c>
    </row>
    <row r="1813" spans="1:7">
      <c r="A1813">
        <v>1812</v>
      </c>
      <c r="B1813">
        <v>13043</v>
      </c>
      <c r="C1813">
        <v>1311.377319</v>
      </c>
      <c r="D1813">
        <v>1284.900024</v>
      </c>
      <c r="E1813">
        <v>26.477295</v>
      </c>
      <c r="G1813" s="3">
        <f>E1813/D1813</f>
        <v>0.0206065020666542</v>
      </c>
    </row>
    <row r="1814" spans="1:7">
      <c r="A1814">
        <v>1813</v>
      </c>
      <c r="B1814">
        <v>15287</v>
      </c>
      <c r="C1814">
        <v>1339.795776</v>
      </c>
      <c r="D1814">
        <v>1335.569946</v>
      </c>
      <c r="E1814">
        <v>4.22583</v>
      </c>
      <c r="G1814" s="3">
        <f>E1814/D1814</f>
        <v>0.00316406490925935</v>
      </c>
    </row>
    <row r="1815" spans="1:7">
      <c r="A1815">
        <v>1814</v>
      </c>
      <c r="B1815">
        <v>14728</v>
      </c>
      <c r="C1815">
        <v>1406.709839</v>
      </c>
      <c r="D1815">
        <v>1401.640015</v>
      </c>
      <c r="E1815">
        <v>5.069824</v>
      </c>
      <c r="G1815" s="3">
        <f>E1815/D1815</f>
        <v>0.00361706568430126</v>
      </c>
    </row>
    <row r="1816" spans="1:7">
      <c r="A1816">
        <v>1815</v>
      </c>
      <c r="B1816">
        <v>5974</v>
      </c>
      <c r="C1816">
        <v>1291.820557</v>
      </c>
      <c r="D1816">
        <v>1283.180054</v>
      </c>
      <c r="E1816">
        <v>8.640503</v>
      </c>
      <c r="G1816" s="3">
        <f>E1816/D1816</f>
        <v>0.00673366373882243</v>
      </c>
    </row>
    <row r="1817" spans="1:7">
      <c r="A1817">
        <v>1816</v>
      </c>
      <c r="B1817">
        <v>5050</v>
      </c>
      <c r="C1817">
        <v>1373.055298</v>
      </c>
      <c r="D1817">
        <v>1367.569946</v>
      </c>
      <c r="E1817">
        <v>5.485352</v>
      </c>
      <c r="G1817" s="3">
        <f>E1817/D1817</f>
        <v>0.00401102116644497</v>
      </c>
    </row>
    <row r="1818" spans="1:7">
      <c r="A1818">
        <v>1817</v>
      </c>
      <c r="B1818">
        <v>685</v>
      </c>
      <c r="C1818">
        <v>2163.111572</v>
      </c>
      <c r="D1818">
        <v>2126.070068</v>
      </c>
      <c r="E1818">
        <v>37.041504</v>
      </c>
      <c r="G1818" s="3">
        <f>E1818/D1818</f>
        <v>0.0174225226898778</v>
      </c>
    </row>
    <row r="1819" spans="1:7">
      <c r="A1819">
        <v>1818</v>
      </c>
      <c r="B1819">
        <v>2088</v>
      </c>
      <c r="C1819">
        <v>2460.325195</v>
      </c>
      <c r="D1819">
        <v>2467.929932</v>
      </c>
      <c r="E1819">
        <v>7.604736</v>
      </c>
      <c r="G1819" s="3">
        <f>E1819/D1819</f>
        <v>0.00308142297777358</v>
      </c>
    </row>
    <row r="1820" spans="1:7">
      <c r="A1820">
        <v>1819</v>
      </c>
      <c r="B1820">
        <v>7041</v>
      </c>
      <c r="C1820">
        <v>1245.723267</v>
      </c>
      <c r="D1820">
        <v>1181.319946</v>
      </c>
      <c r="E1820">
        <v>64.40332</v>
      </c>
      <c r="G1820" s="3">
        <f>E1820/D1820</f>
        <v>0.0545181008905101</v>
      </c>
    </row>
    <row r="1821" spans="1:7">
      <c r="A1821">
        <v>1820</v>
      </c>
      <c r="B1821">
        <v>2426</v>
      </c>
      <c r="C1821">
        <v>2281.084717</v>
      </c>
      <c r="D1821">
        <v>2286.070068</v>
      </c>
      <c r="E1821">
        <v>4.985352</v>
      </c>
      <c r="G1821" s="3">
        <f>E1821/D1821</f>
        <v>0.00218075205558398</v>
      </c>
    </row>
    <row r="1822" spans="1:7">
      <c r="A1822">
        <v>1821</v>
      </c>
      <c r="B1822">
        <v>9052</v>
      </c>
      <c r="C1822">
        <v>1422.268188</v>
      </c>
      <c r="D1822">
        <v>1372.790039</v>
      </c>
      <c r="E1822">
        <v>49.478149</v>
      </c>
      <c r="G1822" s="3">
        <f>E1822/D1822</f>
        <v>0.036042036724015</v>
      </c>
    </row>
    <row r="1823" spans="1:7">
      <c r="A1823">
        <v>1822</v>
      </c>
      <c r="B1823">
        <v>9543</v>
      </c>
      <c r="C1823">
        <v>1353.894897</v>
      </c>
      <c r="D1823">
        <v>1342.550049</v>
      </c>
      <c r="E1823">
        <v>11.344849</v>
      </c>
      <c r="G1823" s="3">
        <f>E1823/D1823</f>
        <v>0.00845022426422778</v>
      </c>
    </row>
    <row r="1824" spans="1:7">
      <c r="A1824">
        <v>1823</v>
      </c>
      <c r="B1824">
        <v>6049</v>
      </c>
      <c r="C1824">
        <v>1365.990112</v>
      </c>
      <c r="D1824">
        <v>1361.22998</v>
      </c>
      <c r="E1824">
        <v>4.760132</v>
      </c>
      <c r="G1824" s="3">
        <f>E1824/D1824</f>
        <v>0.00349693444159965</v>
      </c>
    </row>
    <row r="1825" spans="1:7">
      <c r="A1825">
        <v>1824</v>
      </c>
      <c r="B1825">
        <v>13674</v>
      </c>
      <c r="C1825">
        <v>1267.777344</v>
      </c>
      <c r="D1825">
        <v>1262.670044</v>
      </c>
      <c r="E1825">
        <v>5.1073</v>
      </c>
      <c r="G1825" s="3">
        <f>E1825/D1825</f>
        <v>0.00404484134574115</v>
      </c>
    </row>
    <row r="1826" spans="1:7">
      <c r="A1826">
        <v>1825</v>
      </c>
      <c r="B1826">
        <v>590</v>
      </c>
      <c r="C1826">
        <v>2164.585693</v>
      </c>
      <c r="D1826">
        <v>2152.600098</v>
      </c>
      <c r="E1826">
        <v>11.985596</v>
      </c>
      <c r="G1826" s="3">
        <f>E1826/D1826</f>
        <v>0.00556796221050809</v>
      </c>
    </row>
    <row r="1827" spans="1:7">
      <c r="A1827">
        <v>1826</v>
      </c>
      <c r="B1827">
        <v>8938</v>
      </c>
      <c r="C1827">
        <v>1308.064453</v>
      </c>
      <c r="D1827">
        <v>1340.349976</v>
      </c>
      <c r="E1827">
        <v>32.285522</v>
      </c>
      <c r="G1827" s="3">
        <f>E1827/D1827</f>
        <v>0.0240873820853487</v>
      </c>
    </row>
    <row r="1828" spans="1:7">
      <c r="A1828">
        <v>1827</v>
      </c>
      <c r="B1828">
        <v>2442</v>
      </c>
      <c r="C1828">
        <v>2266.775879</v>
      </c>
      <c r="D1828">
        <v>2292.169922</v>
      </c>
      <c r="E1828">
        <v>25.394043</v>
      </c>
      <c r="G1828" s="3">
        <f>E1828/D1828</f>
        <v>0.0110786040582204</v>
      </c>
    </row>
    <row r="1829" spans="1:7">
      <c r="A1829">
        <v>1828</v>
      </c>
      <c r="B1829">
        <v>14809</v>
      </c>
      <c r="C1829">
        <v>1262.521484</v>
      </c>
      <c r="D1829">
        <v>1238.23999</v>
      </c>
      <c r="E1829">
        <v>24.281494</v>
      </c>
      <c r="G1829" s="3">
        <f>E1829/D1829</f>
        <v>0.0196096832569589</v>
      </c>
    </row>
    <row r="1830" spans="1:7">
      <c r="A1830">
        <v>1829</v>
      </c>
      <c r="B1830">
        <v>11321</v>
      </c>
      <c r="C1830">
        <v>1344.067871</v>
      </c>
      <c r="D1830">
        <v>1336.75</v>
      </c>
      <c r="E1830">
        <v>7.317871</v>
      </c>
      <c r="G1830" s="3">
        <f>E1830/D1830</f>
        <v>0.00547437516364316</v>
      </c>
    </row>
    <row r="1831" spans="1:7">
      <c r="A1831">
        <v>1830</v>
      </c>
      <c r="B1831">
        <v>14468</v>
      </c>
      <c r="C1831">
        <v>1376.526978</v>
      </c>
      <c r="D1831">
        <v>1361.22998</v>
      </c>
      <c r="E1831">
        <v>15.296997</v>
      </c>
      <c r="G1831" s="3">
        <f>E1831/D1831</f>
        <v>0.0112376286334804</v>
      </c>
    </row>
    <row r="1832" spans="1:7">
      <c r="A1832">
        <v>1831</v>
      </c>
      <c r="B1832">
        <v>1232</v>
      </c>
      <c r="C1832">
        <v>2122.111084</v>
      </c>
      <c r="D1832">
        <v>2128.050049</v>
      </c>
      <c r="E1832">
        <v>5.938965</v>
      </c>
      <c r="G1832" s="3">
        <f>E1832/D1832</f>
        <v>0.00279080137367577</v>
      </c>
    </row>
    <row r="1833" spans="1:7">
      <c r="A1833">
        <v>1832</v>
      </c>
      <c r="B1833">
        <v>15773</v>
      </c>
      <c r="C1833">
        <v>1377.514282</v>
      </c>
      <c r="D1833">
        <v>1367.569946</v>
      </c>
      <c r="E1833">
        <v>9.944336</v>
      </c>
      <c r="G1833" s="3">
        <f>E1833/D1833</f>
        <v>0.00727153739308629</v>
      </c>
    </row>
    <row r="1834" spans="1:7">
      <c r="A1834">
        <v>1833</v>
      </c>
      <c r="B1834">
        <v>158</v>
      </c>
      <c r="C1834">
        <v>2079.571533</v>
      </c>
      <c r="D1834">
        <v>2065.149902</v>
      </c>
      <c r="E1834">
        <v>14.421631</v>
      </c>
      <c r="G1834" s="3">
        <f>E1834/D1834</f>
        <v>0.0069833337454261</v>
      </c>
    </row>
    <row r="1835" spans="1:7">
      <c r="A1835">
        <v>1834</v>
      </c>
      <c r="B1835">
        <v>9189</v>
      </c>
      <c r="C1835">
        <v>1506.984253</v>
      </c>
      <c r="D1835">
        <v>1462.060059</v>
      </c>
      <c r="E1835">
        <v>44.924194</v>
      </c>
      <c r="G1835" s="3">
        <f>E1835/D1835</f>
        <v>0.0307266406215396</v>
      </c>
    </row>
    <row r="1836" spans="1:7">
      <c r="A1836">
        <v>1835</v>
      </c>
      <c r="B1836">
        <v>7007</v>
      </c>
      <c r="C1836">
        <v>1316.434692</v>
      </c>
      <c r="D1836">
        <v>1336.709961</v>
      </c>
      <c r="E1836">
        <v>20.275269</v>
      </c>
      <c r="G1836" s="3">
        <f>E1836/D1836</f>
        <v>0.0151680391345569</v>
      </c>
    </row>
    <row r="1837" spans="1:7">
      <c r="A1837">
        <v>1836</v>
      </c>
      <c r="B1837">
        <v>11561</v>
      </c>
      <c r="C1837">
        <v>1420.709473</v>
      </c>
      <c r="D1837">
        <v>1419.75</v>
      </c>
      <c r="E1837">
        <v>0.959473</v>
      </c>
      <c r="G1837" s="3">
        <f>E1837/D1837</f>
        <v>0.000675804190878676</v>
      </c>
    </row>
    <row r="1838" spans="1:7">
      <c r="A1838">
        <v>1837</v>
      </c>
      <c r="B1838">
        <v>9038</v>
      </c>
      <c r="C1838">
        <v>1358.428223</v>
      </c>
      <c r="D1838">
        <v>1347.790039</v>
      </c>
      <c r="E1838">
        <v>10.638184</v>
      </c>
      <c r="G1838" s="3">
        <f>E1838/D1838</f>
        <v>0.00789305729540267</v>
      </c>
    </row>
    <row r="1839" spans="1:7">
      <c r="A1839">
        <v>1838</v>
      </c>
      <c r="B1839">
        <v>7239</v>
      </c>
      <c r="C1839">
        <v>1268.285522</v>
      </c>
      <c r="D1839">
        <v>1301.670044</v>
      </c>
      <c r="E1839">
        <v>33.384521</v>
      </c>
      <c r="G1839" s="3">
        <f>E1839/D1839</f>
        <v>0.0256474527887345</v>
      </c>
    </row>
    <row r="1840" spans="1:7">
      <c r="A1840">
        <v>1839</v>
      </c>
      <c r="B1840">
        <v>12144</v>
      </c>
      <c r="C1840">
        <v>1333.750854</v>
      </c>
      <c r="D1840">
        <v>1333.959961</v>
      </c>
      <c r="E1840">
        <v>0.209106</v>
      </c>
      <c r="G1840" s="3">
        <f>E1840/D1840</f>
        <v>0.000156755829345316</v>
      </c>
    </row>
    <row r="1841" spans="1:7">
      <c r="A1841">
        <v>1840</v>
      </c>
      <c r="B1841">
        <v>2647</v>
      </c>
      <c r="C1841">
        <v>2303.022705</v>
      </c>
      <c r="D1841">
        <v>2405.189941</v>
      </c>
      <c r="E1841">
        <v>102.167236</v>
      </c>
      <c r="G1841" s="3">
        <f>E1841/D1841</f>
        <v>0.0424778244156144</v>
      </c>
    </row>
    <row r="1842" spans="1:7">
      <c r="A1842">
        <v>1841</v>
      </c>
      <c r="B1842">
        <v>4291</v>
      </c>
      <c r="C1842">
        <v>1345.483521</v>
      </c>
      <c r="D1842">
        <v>1383.290039</v>
      </c>
      <c r="E1842">
        <v>37.806519</v>
      </c>
      <c r="G1842" s="3">
        <f>E1842/D1842</f>
        <v>0.027330869112114</v>
      </c>
    </row>
    <row r="1843" spans="1:7">
      <c r="A1843">
        <v>1842</v>
      </c>
      <c r="B1843">
        <v>10438</v>
      </c>
      <c r="C1843">
        <v>1335.281616</v>
      </c>
      <c r="D1843">
        <v>1333.959961</v>
      </c>
      <c r="E1843">
        <v>1.321655</v>
      </c>
      <c r="G1843" s="3">
        <f>E1843/D1843</f>
        <v>0.000990775614441399</v>
      </c>
    </row>
    <row r="1844" spans="1:7">
      <c r="A1844">
        <v>1843</v>
      </c>
      <c r="B1844">
        <v>2143</v>
      </c>
      <c r="C1844">
        <v>2479.112549</v>
      </c>
      <c r="D1844">
        <v>2491.47998</v>
      </c>
      <c r="E1844">
        <v>12.367432</v>
      </c>
      <c r="G1844" s="3">
        <f>E1844/D1844</f>
        <v>0.00496388977606796</v>
      </c>
    </row>
    <row r="1845" spans="1:7">
      <c r="A1845">
        <v>1844</v>
      </c>
      <c r="B1845">
        <v>12634</v>
      </c>
      <c r="C1845">
        <v>1438.213623</v>
      </c>
      <c r="D1845">
        <v>1433.089966</v>
      </c>
      <c r="E1845">
        <v>5.123657</v>
      </c>
      <c r="G1845" s="3">
        <f>E1845/D1845</f>
        <v>0.00357525146470811</v>
      </c>
    </row>
    <row r="1846" spans="1:7">
      <c r="A1846">
        <v>1845</v>
      </c>
      <c r="B1846">
        <v>5464</v>
      </c>
      <c r="C1846">
        <v>1366.956177</v>
      </c>
      <c r="D1846">
        <v>1361.22998</v>
      </c>
      <c r="E1846">
        <v>5.726196</v>
      </c>
      <c r="G1846" s="3">
        <f>E1846/D1846</f>
        <v>0.00420663376808671</v>
      </c>
    </row>
    <row r="1847" spans="1:7">
      <c r="A1847">
        <v>1846</v>
      </c>
      <c r="B1847">
        <v>58</v>
      </c>
      <c r="C1847">
        <v>2075.337646</v>
      </c>
      <c r="D1847">
        <v>2062.090088</v>
      </c>
      <c r="E1847">
        <v>13.247559</v>
      </c>
      <c r="G1847" s="3">
        <f>E1847/D1847</f>
        <v>0.00642433571505534</v>
      </c>
    </row>
    <row r="1848" spans="1:7">
      <c r="A1848">
        <v>1847</v>
      </c>
      <c r="B1848">
        <v>722</v>
      </c>
      <c r="C1848">
        <v>2106.171387</v>
      </c>
      <c r="D1848">
        <v>2123.899902</v>
      </c>
      <c r="E1848">
        <v>17.728516</v>
      </c>
      <c r="G1848" s="3">
        <f>E1848/D1848</f>
        <v>0.00834715232262391</v>
      </c>
    </row>
    <row r="1849" spans="1:7">
      <c r="A1849">
        <v>1848</v>
      </c>
      <c r="B1849">
        <v>4533</v>
      </c>
      <c r="C1849">
        <v>1346.462158</v>
      </c>
      <c r="D1849">
        <v>1338.150024</v>
      </c>
      <c r="E1849">
        <v>8.312134</v>
      </c>
      <c r="G1849" s="3">
        <f>E1849/D1849</f>
        <v>0.00621166076368131</v>
      </c>
    </row>
    <row r="1850" spans="1:7">
      <c r="A1850">
        <v>1849</v>
      </c>
      <c r="B1850">
        <v>15947</v>
      </c>
      <c r="C1850">
        <v>1429.035522</v>
      </c>
      <c r="D1850">
        <v>1421.25</v>
      </c>
      <c r="E1850">
        <v>7.785522</v>
      </c>
      <c r="G1850" s="3">
        <f>E1850/D1850</f>
        <v>0.00547793984168865</v>
      </c>
    </row>
    <row r="1851" spans="1:7">
      <c r="A1851">
        <v>1850</v>
      </c>
      <c r="B1851">
        <v>15674</v>
      </c>
      <c r="C1851">
        <v>1350.216919</v>
      </c>
      <c r="D1851">
        <v>1339.410034</v>
      </c>
      <c r="E1851">
        <v>10.806885</v>
      </c>
      <c r="G1851" s="3">
        <f>E1851/D1851</f>
        <v>0.00806839184840689</v>
      </c>
    </row>
    <row r="1852" spans="1:7">
      <c r="A1852">
        <v>1851</v>
      </c>
      <c r="B1852">
        <v>10392</v>
      </c>
      <c r="C1852">
        <v>1309.670776</v>
      </c>
      <c r="D1852">
        <v>1313.709961</v>
      </c>
      <c r="E1852">
        <v>4.039185</v>
      </c>
      <c r="G1852" s="3">
        <f>E1852/D1852</f>
        <v>0.00307463985195435</v>
      </c>
    </row>
    <row r="1853" spans="1:7">
      <c r="A1853">
        <v>1852</v>
      </c>
      <c r="B1853">
        <v>1512</v>
      </c>
      <c r="C1853">
        <v>2237.911377</v>
      </c>
      <c r="D1853">
        <v>2254.23999</v>
      </c>
      <c r="E1853">
        <v>16.328613</v>
      </c>
      <c r="G1853" s="3">
        <f>E1853/D1853</f>
        <v>0.00724351137076581</v>
      </c>
    </row>
    <row r="1854" spans="1:7">
      <c r="A1854">
        <v>1853</v>
      </c>
      <c r="B1854">
        <v>832</v>
      </c>
      <c r="C1854">
        <v>2433.392822</v>
      </c>
      <c r="D1854">
        <v>2421.23999</v>
      </c>
      <c r="E1854">
        <v>12.152832</v>
      </c>
      <c r="G1854" s="3">
        <f>E1854/D1854</f>
        <v>0.00501925957368646</v>
      </c>
    </row>
    <row r="1855" spans="1:7">
      <c r="A1855">
        <v>1854</v>
      </c>
      <c r="B1855">
        <v>13862</v>
      </c>
      <c r="C1855">
        <v>1342.820435</v>
      </c>
      <c r="D1855">
        <v>1335.569946</v>
      </c>
      <c r="E1855">
        <v>7.250488</v>
      </c>
      <c r="G1855" s="3">
        <f>E1855/D1855</f>
        <v>0.00542875947584403</v>
      </c>
    </row>
    <row r="1856" spans="1:7">
      <c r="A1856">
        <v>1855</v>
      </c>
      <c r="B1856">
        <v>14879</v>
      </c>
      <c r="C1856">
        <v>1248.490601</v>
      </c>
      <c r="D1856">
        <v>1240.550049</v>
      </c>
      <c r="E1856">
        <v>7.940552</v>
      </c>
      <c r="G1856" s="3">
        <f>E1856/D1856</f>
        <v>0.00640083163625751</v>
      </c>
    </row>
    <row r="1857" spans="1:7">
      <c r="A1857">
        <v>1856</v>
      </c>
      <c r="B1857">
        <v>14833</v>
      </c>
      <c r="C1857">
        <v>1271.536499</v>
      </c>
      <c r="D1857">
        <v>1256.77002</v>
      </c>
      <c r="E1857">
        <v>14.766479</v>
      </c>
      <c r="G1857" s="3">
        <f>E1857/D1857</f>
        <v>0.0117495474629479</v>
      </c>
    </row>
    <row r="1858" spans="1:7">
      <c r="A1858">
        <v>1857</v>
      </c>
      <c r="B1858">
        <v>4114</v>
      </c>
      <c r="C1858">
        <v>1240.604492</v>
      </c>
      <c r="D1858">
        <v>1241.72998</v>
      </c>
      <c r="E1858">
        <v>1.125488</v>
      </c>
      <c r="G1858" s="3">
        <f>E1858/D1858</f>
        <v>0.000906387071366353</v>
      </c>
    </row>
    <row r="1859" spans="1:7">
      <c r="A1859">
        <v>1858</v>
      </c>
      <c r="B1859">
        <v>8004</v>
      </c>
      <c r="C1859">
        <v>1398.829712</v>
      </c>
      <c r="D1859">
        <v>1381.209961</v>
      </c>
      <c r="E1859">
        <v>17.619751</v>
      </c>
      <c r="G1859" s="3">
        <f>E1859/D1859</f>
        <v>0.012756750600932</v>
      </c>
    </row>
    <row r="1860" spans="1:7">
      <c r="A1860">
        <v>1859</v>
      </c>
      <c r="B1860">
        <v>8280</v>
      </c>
      <c r="C1860">
        <v>1779.901489</v>
      </c>
      <c r="D1860">
        <v>1896.160034</v>
      </c>
      <c r="E1860">
        <v>116.258545</v>
      </c>
      <c r="G1860" s="3">
        <f>E1860/D1860</f>
        <v>0.0613126228352939</v>
      </c>
    </row>
    <row r="1861" spans="1:7">
      <c r="A1861">
        <v>1860</v>
      </c>
      <c r="B1861">
        <v>4325</v>
      </c>
      <c r="C1861">
        <v>1347.230469</v>
      </c>
      <c r="D1861">
        <v>1285.189941</v>
      </c>
      <c r="E1861">
        <v>62.040527</v>
      </c>
      <c r="G1861" s="3">
        <f>E1861/D1861</f>
        <v>0.0482734302695573</v>
      </c>
    </row>
    <row r="1862" spans="1:7">
      <c r="A1862">
        <v>1861</v>
      </c>
      <c r="B1862">
        <v>13974</v>
      </c>
      <c r="C1862">
        <v>1260.879761</v>
      </c>
      <c r="D1862">
        <v>1245.810059</v>
      </c>
      <c r="E1862">
        <v>15.069702</v>
      </c>
      <c r="G1862" s="3">
        <f>E1862/D1862</f>
        <v>0.0120963078529774</v>
      </c>
    </row>
    <row r="1863" spans="1:7">
      <c r="A1863">
        <v>1862</v>
      </c>
      <c r="B1863">
        <v>10391</v>
      </c>
      <c r="C1863">
        <v>1342.008545</v>
      </c>
      <c r="D1863">
        <v>1333.959961</v>
      </c>
      <c r="E1863">
        <v>8.048584</v>
      </c>
      <c r="G1863" s="3">
        <f>E1863/D1863</f>
        <v>0.00603360238336269</v>
      </c>
    </row>
    <row r="1864" spans="1:7">
      <c r="A1864">
        <v>1863</v>
      </c>
      <c r="B1864">
        <v>11263</v>
      </c>
      <c r="C1864">
        <v>1340.939941</v>
      </c>
      <c r="D1864">
        <v>1337.890015</v>
      </c>
      <c r="E1864">
        <v>3.049927</v>
      </c>
      <c r="G1864" s="3">
        <f>E1864/D1864</f>
        <v>0.00227965450508277</v>
      </c>
    </row>
    <row r="1865" spans="1:7">
      <c r="A1865">
        <v>1864</v>
      </c>
      <c r="B1865">
        <v>3335</v>
      </c>
      <c r="C1865">
        <v>1857.393677</v>
      </c>
      <c r="D1865">
        <v>1926.48999</v>
      </c>
      <c r="E1865">
        <v>69.096313</v>
      </c>
      <c r="G1865" s="3">
        <f>E1865/D1865</f>
        <v>0.0358664272114905</v>
      </c>
    </row>
    <row r="1866" spans="1:7">
      <c r="A1866">
        <v>1865</v>
      </c>
      <c r="B1866">
        <v>5617</v>
      </c>
      <c r="C1866">
        <v>1388.480591</v>
      </c>
      <c r="D1866">
        <v>1381.209961</v>
      </c>
      <c r="E1866">
        <v>7.27063</v>
      </c>
      <c r="G1866" s="3">
        <f>E1866/D1866</f>
        <v>0.00526395711390326</v>
      </c>
    </row>
    <row r="1867" spans="1:7">
      <c r="A1867">
        <v>1866</v>
      </c>
      <c r="B1867">
        <v>11757</v>
      </c>
      <c r="C1867">
        <v>1264.827759</v>
      </c>
      <c r="D1867">
        <v>1261.109985</v>
      </c>
      <c r="E1867">
        <v>3.717773</v>
      </c>
      <c r="G1867" s="3">
        <f>E1867/D1867</f>
        <v>0.00294801646503497</v>
      </c>
    </row>
    <row r="1868" spans="1:7">
      <c r="A1868">
        <v>1867</v>
      </c>
      <c r="B1868">
        <v>3450</v>
      </c>
      <c r="C1868">
        <v>1762.527466</v>
      </c>
      <c r="D1868">
        <v>1864.199951</v>
      </c>
      <c r="E1868">
        <v>101.672485</v>
      </c>
      <c r="G1868" s="3">
        <f>E1868/D1868</f>
        <v>0.0545394741296182</v>
      </c>
    </row>
    <row r="1869" spans="1:7">
      <c r="A1869">
        <v>1868</v>
      </c>
      <c r="B1869">
        <v>9909</v>
      </c>
      <c r="C1869">
        <v>1335.644653</v>
      </c>
      <c r="D1869">
        <v>1373.569946</v>
      </c>
      <c r="E1869">
        <v>37.925293</v>
      </c>
      <c r="G1869" s="3">
        <f>E1869/D1869</f>
        <v>0.0276107475345125</v>
      </c>
    </row>
    <row r="1870" spans="1:7">
      <c r="A1870">
        <v>1869</v>
      </c>
      <c r="B1870">
        <v>4616</v>
      </c>
      <c r="C1870">
        <v>1343.123047</v>
      </c>
      <c r="D1870">
        <v>1335.640015</v>
      </c>
      <c r="E1870">
        <v>7.483032</v>
      </c>
      <c r="G1870" s="3">
        <f>E1870/D1870</f>
        <v>0.00560258147102608</v>
      </c>
    </row>
    <row r="1871" spans="1:7">
      <c r="A1871">
        <v>1870</v>
      </c>
      <c r="B1871">
        <v>4462</v>
      </c>
      <c r="C1871">
        <v>1278.316284</v>
      </c>
      <c r="D1871">
        <v>1262.050049</v>
      </c>
      <c r="E1871">
        <v>16.266235</v>
      </c>
      <c r="G1871" s="3">
        <f>E1871/D1871</f>
        <v>0.0128887400407684</v>
      </c>
    </row>
    <row r="1872" spans="1:7">
      <c r="A1872">
        <v>1871</v>
      </c>
      <c r="B1872">
        <v>2546</v>
      </c>
      <c r="C1872">
        <v>2250.483643</v>
      </c>
      <c r="D1872">
        <v>2261.399902</v>
      </c>
      <c r="E1872">
        <v>10.91626</v>
      </c>
      <c r="G1872" s="3">
        <f>E1872/D1872</f>
        <v>0.00482721343993407</v>
      </c>
    </row>
    <row r="1873" spans="1:7">
      <c r="A1873">
        <v>1872</v>
      </c>
      <c r="B1873">
        <v>15828</v>
      </c>
      <c r="C1873">
        <v>1373.314575</v>
      </c>
      <c r="D1873">
        <v>1367.569946</v>
      </c>
      <c r="E1873">
        <v>5.744629</v>
      </c>
      <c r="G1873" s="3">
        <f>E1873/D1873</f>
        <v>0.00420061073790225</v>
      </c>
    </row>
    <row r="1874" spans="1:7">
      <c r="A1874">
        <v>1873</v>
      </c>
      <c r="B1874">
        <v>12163</v>
      </c>
      <c r="C1874">
        <v>1338.801758</v>
      </c>
      <c r="D1874">
        <v>1333.959961</v>
      </c>
      <c r="E1874">
        <v>4.841797</v>
      </c>
      <c r="G1874" s="3">
        <f>E1874/D1874</f>
        <v>0.00362964192446253</v>
      </c>
    </row>
    <row r="1875" spans="1:7">
      <c r="A1875">
        <v>1874</v>
      </c>
      <c r="B1875">
        <v>1753</v>
      </c>
      <c r="C1875">
        <v>2240.619385</v>
      </c>
      <c r="D1875">
        <v>2250.360107</v>
      </c>
      <c r="E1875">
        <v>9.740723</v>
      </c>
      <c r="G1875" s="3">
        <f>E1875/D1875</f>
        <v>0.0043285174535846</v>
      </c>
    </row>
    <row r="1876" spans="1:7">
      <c r="A1876">
        <v>1875</v>
      </c>
      <c r="B1876">
        <v>14577</v>
      </c>
      <c r="C1876">
        <v>1371.682251</v>
      </c>
      <c r="D1876">
        <v>1350.910034</v>
      </c>
      <c r="E1876">
        <v>20.772217</v>
      </c>
      <c r="G1876" s="3">
        <f>E1876/D1876</f>
        <v>0.015376462145665</v>
      </c>
    </row>
    <row r="1877" spans="1:7">
      <c r="A1877">
        <v>1876</v>
      </c>
      <c r="B1877">
        <v>1891</v>
      </c>
      <c r="C1877">
        <v>2326.244873</v>
      </c>
      <c r="D1877">
        <v>2350.530029</v>
      </c>
      <c r="E1877">
        <v>24.285156</v>
      </c>
      <c r="G1877" s="3">
        <f>E1877/D1877</f>
        <v>0.0103317786628456</v>
      </c>
    </row>
    <row r="1878" spans="1:7">
      <c r="A1878">
        <v>1877</v>
      </c>
      <c r="B1878">
        <v>15960</v>
      </c>
      <c r="C1878">
        <v>1340.150513</v>
      </c>
      <c r="D1878">
        <v>1335.569946</v>
      </c>
      <c r="E1878">
        <v>4.580566</v>
      </c>
      <c r="G1878" s="3">
        <f>E1878/D1878</f>
        <v>0.00342967136518659</v>
      </c>
    </row>
    <row r="1879" spans="1:7">
      <c r="A1879">
        <v>1878</v>
      </c>
      <c r="B1879">
        <v>2200</v>
      </c>
      <c r="C1879">
        <v>2094.111572</v>
      </c>
      <c r="D1879">
        <v>2083.580078</v>
      </c>
      <c r="E1879">
        <v>10.531494</v>
      </c>
      <c r="G1879" s="3">
        <f>E1879/D1879</f>
        <v>0.0050545184757713</v>
      </c>
    </row>
    <row r="1880" spans="1:7">
      <c r="A1880">
        <v>1879</v>
      </c>
      <c r="B1880">
        <v>14387</v>
      </c>
      <c r="C1880">
        <v>1292.784546</v>
      </c>
      <c r="D1880">
        <v>1283.180054</v>
      </c>
      <c r="E1880">
        <v>9.604492</v>
      </c>
      <c r="G1880" s="3">
        <f>E1880/D1880</f>
        <v>0.00748491372669046</v>
      </c>
    </row>
    <row r="1881" spans="1:7">
      <c r="A1881">
        <v>1880</v>
      </c>
      <c r="B1881">
        <v>15383</v>
      </c>
      <c r="C1881">
        <v>1335.545532</v>
      </c>
      <c r="D1881">
        <v>1335.569946</v>
      </c>
      <c r="E1881">
        <v>0.024414</v>
      </c>
      <c r="G1881" s="3">
        <f>E1881/D1881</f>
        <v>1.82798363149151e-5</v>
      </c>
    </row>
    <row r="1882" spans="1:7">
      <c r="A1882">
        <v>1881</v>
      </c>
      <c r="B1882">
        <v>1697</v>
      </c>
      <c r="C1882">
        <v>2242.205566</v>
      </c>
      <c r="D1882">
        <v>2262.139893</v>
      </c>
      <c r="E1882">
        <v>19.934326</v>
      </c>
      <c r="G1882" s="3">
        <f>E1882/D1882</f>
        <v>0.00881215439490947</v>
      </c>
    </row>
    <row r="1883" spans="1:7">
      <c r="A1883">
        <v>1882</v>
      </c>
      <c r="B1883">
        <v>10868</v>
      </c>
      <c r="C1883">
        <v>1340.377563</v>
      </c>
      <c r="D1883">
        <v>1333.959961</v>
      </c>
      <c r="E1883">
        <v>6.417603</v>
      </c>
      <c r="G1883" s="3">
        <f>E1883/D1883</f>
        <v>0.00481094124833331</v>
      </c>
    </row>
    <row r="1884" spans="1:7">
      <c r="A1884">
        <v>1883</v>
      </c>
      <c r="B1884">
        <v>15265</v>
      </c>
      <c r="C1884">
        <v>1339.906128</v>
      </c>
      <c r="D1884">
        <v>1335.569946</v>
      </c>
      <c r="E1884">
        <v>4.336182</v>
      </c>
      <c r="G1884" s="3">
        <f>E1884/D1884</f>
        <v>0.00324669030849845</v>
      </c>
    </row>
    <row r="1885" spans="1:7">
      <c r="A1885">
        <v>1884</v>
      </c>
      <c r="B1885">
        <v>4905</v>
      </c>
      <c r="C1885">
        <v>1364.5979</v>
      </c>
      <c r="D1885">
        <v>1361.22998</v>
      </c>
      <c r="E1885">
        <v>3.36792</v>
      </c>
      <c r="G1885" s="3">
        <f>E1885/D1885</f>
        <v>0.00247417412890069</v>
      </c>
    </row>
    <row r="1886" spans="1:7">
      <c r="A1886">
        <v>1885</v>
      </c>
      <c r="B1886">
        <v>9086</v>
      </c>
      <c r="C1886">
        <v>1252.276978</v>
      </c>
      <c r="D1886">
        <v>1204.359985</v>
      </c>
      <c r="E1886">
        <v>47.916992</v>
      </c>
      <c r="G1886" s="3">
        <f>E1886/D1886</f>
        <v>0.0397862703816085</v>
      </c>
    </row>
    <row r="1887" spans="1:7">
      <c r="A1887">
        <v>1886</v>
      </c>
      <c r="B1887">
        <v>13387</v>
      </c>
      <c r="C1887">
        <v>1299.512451</v>
      </c>
      <c r="D1887">
        <v>1308.849976</v>
      </c>
      <c r="E1887">
        <v>9.337524</v>
      </c>
      <c r="G1887" s="3">
        <f>E1887/D1887</f>
        <v>0.00713414384476407</v>
      </c>
    </row>
    <row r="1888" spans="1:7">
      <c r="A1888">
        <v>1887</v>
      </c>
      <c r="B1888">
        <v>10942</v>
      </c>
      <c r="C1888">
        <v>1332.858276</v>
      </c>
      <c r="D1888">
        <v>1333.959961</v>
      </c>
      <c r="E1888">
        <v>1.101685</v>
      </c>
      <c r="G1888" s="3">
        <f>E1888/D1888</f>
        <v>0.000825875612618931</v>
      </c>
    </row>
    <row r="1889" spans="1:7">
      <c r="A1889">
        <v>1888</v>
      </c>
      <c r="B1889">
        <v>128</v>
      </c>
      <c r="C1889">
        <v>2065.989014</v>
      </c>
      <c r="D1889">
        <v>2071.389893</v>
      </c>
      <c r="E1889">
        <v>5.400879</v>
      </c>
      <c r="G1889" s="3">
        <f>E1889/D1889</f>
        <v>0.00260736958225566</v>
      </c>
    </row>
    <row r="1890" spans="1:7">
      <c r="A1890">
        <v>1889</v>
      </c>
      <c r="B1890">
        <v>8666</v>
      </c>
      <c r="C1890">
        <v>1333.709229</v>
      </c>
      <c r="D1890">
        <v>1316.27002</v>
      </c>
      <c r="E1890">
        <v>17.439209</v>
      </c>
      <c r="G1890" s="3">
        <f>E1890/D1890</f>
        <v>0.0132489601183806</v>
      </c>
    </row>
    <row r="1891" spans="1:7">
      <c r="A1891">
        <v>1890</v>
      </c>
      <c r="B1891">
        <v>10714</v>
      </c>
      <c r="C1891">
        <v>1253.416382</v>
      </c>
      <c r="D1891">
        <v>1250.089966</v>
      </c>
      <c r="E1891">
        <v>3.326416</v>
      </c>
      <c r="G1891" s="3">
        <f>E1891/D1891</f>
        <v>0.00266094128460511</v>
      </c>
    </row>
    <row r="1892" spans="1:7">
      <c r="A1892">
        <v>1891</v>
      </c>
      <c r="B1892">
        <v>15959</v>
      </c>
      <c r="C1892">
        <v>1338.468506</v>
      </c>
      <c r="D1892">
        <v>1335.569946</v>
      </c>
      <c r="E1892">
        <v>2.89856</v>
      </c>
      <c r="G1892" s="3">
        <f>E1892/D1892</f>
        <v>0.00217027944412879</v>
      </c>
    </row>
    <row r="1893" spans="1:7">
      <c r="A1893">
        <v>1892</v>
      </c>
      <c r="B1893">
        <v>10021</v>
      </c>
      <c r="C1893">
        <v>1236.885864</v>
      </c>
      <c r="D1893">
        <v>1258.26001</v>
      </c>
      <c r="E1893">
        <v>21.374146</v>
      </c>
      <c r="G1893" s="3">
        <f>E1893/D1893</f>
        <v>0.0169870661311091</v>
      </c>
    </row>
    <row r="1894" spans="1:7">
      <c r="A1894">
        <v>1893</v>
      </c>
      <c r="B1894">
        <v>4956</v>
      </c>
      <c r="C1894">
        <v>1344.569458</v>
      </c>
      <c r="D1894">
        <v>1339.410034</v>
      </c>
      <c r="E1894">
        <v>5.159424</v>
      </c>
      <c r="G1894" s="3">
        <f>E1894/D1894</f>
        <v>0.00385201235546366</v>
      </c>
    </row>
    <row r="1895" spans="1:7">
      <c r="A1895">
        <v>1894</v>
      </c>
      <c r="B1895">
        <v>11526</v>
      </c>
      <c r="C1895">
        <v>1415.871704</v>
      </c>
      <c r="D1895">
        <v>1424.369995</v>
      </c>
      <c r="E1895">
        <v>8.498291</v>
      </c>
      <c r="G1895" s="3">
        <f>E1895/D1895</f>
        <v>0.00596635075846287</v>
      </c>
    </row>
    <row r="1896" spans="1:7">
      <c r="A1896">
        <v>1895</v>
      </c>
      <c r="B1896">
        <v>8900</v>
      </c>
      <c r="C1896">
        <v>1362.833984</v>
      </c>
      <c r="D1896">
        <v>1389.97998</v>
      </c>
      <c r="E1896">
        <v>27.145996</v>
      </c>
      <c r="G1896" s="3">
        <f>E1896/D1896</f>
        <v>0.0195297748101379</v>
      </c>
    </row>
    <row r="1897" spans="1:7">
      <c r="A1897">
        <v>1896</v>
      </c>
      <c r="B1897">
        <v>13660</v>
      </c>
      <c r="C1897">
        <v>1252.608032</v>
      </c>
      <c r="D1897">
        <v>1234.790039</v>
      </c>
      <c r="E1897">
        <v>17.817993</v>
      </c>
      <c r="G1897" s="3">
        <f>E1897/D1897</f>
        <v>0.014429977921129</v>
      </c>
    </row>
    <row r="1898" spans="1:7">
      <c r="A1898">
        <v>1897</v>
      </c>
      <c r="B1898">
        <v>7179</v>
      </c>
      <c r="C1898">
        <v>1235.320435</v>
      </c>
      <c r="D1898">
        <v>1327.52002</v>
      </c>
      <c r="E1898">
        <v>92.199585</v>
      </c>
      <c r="G1898" s="3">
        <f>E1898/D1898</f>
        <v>0.0694525006108759</v>
      </c>
    </row>
    <row r="1899" spans="1:7">
      <c r="A1899">
        <v>1898</v>
      </c>
      <c r="B1899">
        <v>2584</v>
      </c>
      <c r="C1899">
        <v>2346.387207</v>
      </c>
      <c r="D1899">
        <v>2416.25</v>
      </c>
      <c r="E1899">
        <v>69.862793</v>
      </c>
      <c r="G1899" s="3">
        <f>E1899/D1899</f>
        <v>0.028913727056389</v>
      </c>
    </row>
    <row r="1900" spans="1:7">
      <c r="A1900">
        <v>1899</v>
      </c>
      <c r="B1900">
        <v>4669</v>
      </c>
      <c r="C1900">
        <v>1346.083862</v>
      </c>
      <c r="D1900">
        <v>1335.569946</v>
      </c>
      <c r="E1900">
        <v>10.513916</v>
      </c>
      <c r="G1900" s="3">
        <f>E1900/D1900</f>
        <v>0.00787223165023212</v>
      </c>
    </row>
    <row r="1901" spans="1:7">
      <c r="A1901">
        <v>1900</v>
      </c>
      <c r="B1901">
        <v>6054</v>
      </c>
      <c r="C1901">
        <v>1363.021606</v>
      </c>
      <c r="D1901">
        <v>1361.22998</v>
      </c>
      <c r="E1901">
        <v>1.791626</v>
      </c>
      <c r="G1901" s="3">
        <f>E1901/D1901</f>
        <v>0.00131618170795797</v>
      </c>
    </row>
    <row r="1902" spans="1:7">
      <c r="A1902">
        <v>1901</v>
      </c>
      <c r="B1902">
        <v>4002</v>
      </c>
      <c r="C1902">
        <v>1439.623657</v>
      </c>
      <c r="D1902">
        <v>1554.98999</v>
      </c>
      <c r="E1902">
        <v>115.366333</v>
      </c>
      <c r="G1902" s="3">
        <f>E1902/D1902</f>
        <v>0.0741910454356044</v>
      </c>
    </row>
    <row r="1903" spans="1:7">
      <c r="A1903">
        <v>1902</v>
      </c>
      <c r="B1903">
        <v>14405</v>
      </c>
      <c r="C1903">
        <v>1358.700684</v>
      </c>
      <c r="D1903">
        <v>1361.22998</v>
      </c>
      <c r="E1903">
        <v>2.529297</v>
      </c>
      <c r="G1903" s="3">
        <f>E1903/D1903</f>
        <v>0.00185809674864787</v>
      </c>
    </row>
    <row r="1904" spans="1:7">
      <c r="A1904">
        <v>1903</v>
      </c>
      <c r="B1904">
        <v>1127</v>
      </c>
      <c r="C1904">
        <v>2104.973389</v>
      </c>
      <c r="D1904">
        <v>2102.379883</v>
      </c>
      <c r="E1904">
        <v>2.593506</v>
      </c>
      <c r="G1904" s="3">
        <f>E1904/D1904</f>
        <v>0.0012336048403865</v>
      </c>
    </row>
    <row r="1905" spans="1:7">
      <c r="A1905">
        <v>1904</v>
      </c>
      <c r="B1905">
        <v>14432</v>
      </c>
      <c r="C1905">
        <v>1359.101318</v>
      </c>
      <c r="D1905">
        <v>1361.22998</v>
      </c>
      <c r="E1905">
        <v>2.128662</v>
      </c>
      <c r="G1905" s="3">
        <f>E1905/D1905</f>
        <v>0.00156377837049989</v>
      </c>
    </row>
    <row r="1906" spans="1:7">
      <c r="A1906">
        <v>1905</v>
      </c>
      <c r="B1906">
        <v>5718</v>
      </c>
      <c r="C1906">
        <v>1340.456421</v>
      </c>
      <c r="D1906">
        <v>1335.569946</v>
      </c>
      <c r="E1906">
        <v>4.886475</v>
      </c>
      <c r="G1906" s="3">
        <f>E1906/D1906</f>
        <v>0.00365871889722802</v>
      </c>
    </row>
    <row r="1907" spans="1:7">
      <c r="A1907">
        <v>1906</v>
      </c>
      <c r="B1907">
        <v>15290</v>
      </c>
      <c r="C1907">
        <v>1340.934814</v>
      </c>
      <c r="D1907">
        <v>1335.569946</v>
      </c>
      <c r="E1907">
        <v>5.364868</v>
      </c>
      <c r="G1907" s="3">
        <f>E1907/D1907</f>
        <v>0.00401691279147726</v>
      </c>
    </row>
    <row r="1908" spans="1:7">
      <c r="A1908">
        <v>1907</v>
      </c>
      <c r="B1908">
        <v>2170</v>
      </c>
      <c r="C1908">
        <v>2463.091064</v>
      </c>
      <c r="D1908">
        <v>2476.26001</v>
      </c>
      <c r="E1908">
        <v>13.168945</v>
      </c>
      <c r="G1908" s="3">
        <f>E1908/D1908</f>
        <v>0.00531807845170508</v>
      </c>
    </row>
    <row r="1909" spans="1:7">
      <c r="A1909">
        <v>1908</v>
      </c>
      <c r="B1909">
        <v>15614</v>
      </c>
      <c r="C1909">
        <v>1363.620117</v>
      </c>
      <c r="D1909">
        <v>1361.22998</v>
      </c>
      <c r="E1909">
        <v>2.390137</v>
      </c>
      <c r="G1909" s="3">
        <f>E1909/D1909</f>
        <v>0.00175586567671688</v>
      </c>
    </row>
    <row r="1910" spans="1:7">
      <c r="A1910">
        <v>1909</v>
      </c>
      <c r="B1910">
        <v>8288</v>
      </c>
      <c r="C1910">
        <v>1391.139526</v>
      </c>
      <c r="D1910">
        <v>1430.890015</v>
      </c>
      <c r="E1910">
        <v>39.750488</v>
      </c>
      <c r="G1910" s="3">
        <f>E1910/D1910</f>
        <v>0.0277802539561365</v>
      </c>
    </row>
    <row r="1911" spans="1:7">
      <c r="A1911">
        <v>1910</v>
      </c>
      <c r="B1911">
        <v>3492</v>
      </c>
      <c r="C1911">
        <v>1727.532104</v>
      </c>
      <c r="D1911">
        <v>1731.609985</v>
      </c>
      <c r="E1911">
        <v>4.077881</v>
      </c>
      <c r="G1911" s="3">
        <f>E1911/D1911</f>
        <v>0.00235496505294176</v>
      </c>
    </row>
    <row r="1912" spans="1:7">
      <c r="A1912">
        <v>1911</v>
      </c>
      <c r="B1912">
        <v>8808</v>
      </c>
      <c r="C1912">
        <v>1347.231323</v>
      </c>
      <c r="D1912">
        <v>1403.089966</v>
      </c>
      <c r="E1912">
        <v>55.858643</v>
      </c>
      <c r="G1912" s="3">
        <f>E1912/D1912</f>
        <v>0.0398111627576132</v>
      </c>
    </row>
    <row r="1913" spans="1:7">
      <c r="A1913">
        <v>1912</v>
      </c>
      <c r="B1913">
        <v>1200</v>
      </c>
      <c r="C1913">
        <v>2124.660156</v>
      </c>
      <c r="D1913">
        <v>2130.219971</v>
      </c>
      <c r="E1913">
        <v>5.559814</v>
      </c>
      <c r="G1913" s="3">
        <f>E1913/D1913</f>
        <v>0.00260997177553923</v>
      </c>
    </row>
    <row r="1914" spans="1:7">
      <c r="A1914">
        <v>1913</v>
      </c>
      <c r="B1914">
        <v>1638</v>
      </c>
      <c r="C1914">
        <v>2313.588623</v>
      </c>
      <c r="D1914">
        <v>2321.22998</v>
      </c>
      <c r="E1914">
        <v>7.641357</v>
      </c>
      <c r="G1914" s="3">
        <f>E1914/D1914</f>
        <v>0.00329194309303208</v>
      </c>
    </row>
    <row r="1915" spans="1:7">
      <c r="A1915">
        <v>1914</v>
      </c>
      <c r="B1915">
        <v>9224</v>
      </c>
      <c r="C1915">
        <v>1381.388062</v>
      </c>
      <c r="D1915">
        <v>1385.430054</v>
      </c>
      <c r="E1915">
        <v>4.041992</v>
      </c>
      <c r="G1915" s="3">
        <f>E1915/D1915</f>
        <v>0.00291749986823947</v>
      </c>
    </row>
    <row r="1916" spans="1:7">
      <c r="A1916">
        <v>1915</v>
      </c>
      <c r="B1916">
        <v>10177</v>
      </c>
      <c r="C1916">
        <v>1311.310059</v>
      </c>
      <c r="D1916">
        <v>1301</v>
      </c>
      <c r="E1916">
        <v>10.310059</v>
      </c>
      <c r="G1916" s="3">
        <f>E1916/D1916</f>
        <v>0.00792471867794005</v>
      </c>
    </row>
    <row r="1917" spans="1:7">
      <c r="A1917">
        <v>1916</v>
      </c>
      <c r="B1917">
        <v>7508</v>
      </c>
      <c r="C1917">
        <v>1275.566284</v>
      </c>
      <c r="D1917">
        <v>1240.619995</v>
      </c>
      <c r="E1917">
        <v>34.946289</v>
      </c>
      <c r="G1917" s="3">
        <f>E1917/D1917</f>
        <v>0.028168407039095</v>
      </c>
    </row>
    <row r="1918" spans="1:7">
      <c r="A1918">
        <v>1917</v>
      </c>
      <c r="B1918">
        <v>152</v>
      </c>
      <c r="C1918">
        <v>2121.947754</v>
      </c>
      <c r="D1918">
        <v>2128.050049</v>
      </c>
      <c r="E1918">
        <v>6.102295</v>
      </c>
      <c r="G1918" s="3">
        <f>E1918/D1918</f>
        <v>0.00286755238809705</v>
      </c>
    </row>
    <row r="1919" spans="1:7">
      <c r="A1919">
        <v>1918</v>
      </c>
      <c r="B1919">
        <v>1188</v>
      </c>
      <c r="C1919">
        <v>2142.289795</v>
      </c>
      <c r="D1919">
        <v>2147.100098</v>
      </c>
      <c r="E1919">
        <v>4.810303</v>
      </c>
      <c r="G1919" s="3">
        <f>E1919/D1919</f>
        <v>0.00224037202759235</v>
      </c>
    </row>
    <row r="1920" spans="1:7">
      <c r="A1920">
        <v>1919</v>
      </c>
      <c r="B1920">
        <v>15331</v>
      </c>
      <c r="C1920">
        <v>1341.010864</v>
      </c>
      <c r="D1920">
        <v>1335.569946</v>
      </c>
      <c r="E1920">
        <v>5.440918</v>
      </c>
      <c r="G1920" s="3">
        <f>E1920/D1920</f>
        <v>0.00407385477360839</v>
      </c>
    </row>
    <row r="1921" spans="1:7">
      <c r="A1921">
        <v>1920</v>
      </c>
      <c r="B1921">
        <v>12318</v>
      </c>
      <c r="C1921">
        <v>1291.262817</v>
      </c>
      <c r="D1921">
        <v>1281.709961</v>
      </c>
      <c r="E1921">
        <v>9.552856</v>
      </c>
      <c r="G1921" s="3">
        <f>E1921/D1921</f>
        <v>0.00745321195174826</v>
      </c>
    </row>
    <row r="1922" spans="1:7">
      <c r="A1922">
        <v>1921</v>
      </c>
      <c r="B1922">
        <v>15221</v>
      </c>
      <c r="C1922">
        <v>1389.611206</v>
      </c>
      <c r="D1922">
        <v>1381.209961</v>
      </c>
      <c r="E1922">
        <v>8.401245</v>
      </c>
      <c r="G1922" s="3">
        <f>E1922/D1922</f>
        <v>0.00608252563854772</v>
      </c>
    </row>
    <row r="1923" spans="1:7">
      <c r="A1923">
        <v>1922</v>
      </c>
      <c r="B1923">
        <v>5180</v>
      </c>
      <c r="C1923">
        <v>1427.750488</v>
      </c>
      <c r="D1923">
        <v>1425.930054</v>
      </c>
      <c r="E1923">
        <v>1.820435</v>
      </c>
      <c r="G1923" s="3">
        <f>E1923/D1923</f>
        <v>0.00127666500533693</v>
      </c>
    </row>
    <row r="1924" spans="1:7">
      <c r="A1924">
        <v>1923</v>
      </c>
      <c r="B1924">
        <v>7491</v>
      </c>
      <c r="C1924">
        <v>1265.775513</v>
      </c>
      <c r="D1924">
        <v>1280.439941</v>
      </c>
      <c r="E1924">
        <v>14.664429</v>
      </c>
      <c r="G1924" s="3">
        <f>E1924/D1924</f>
        <v>0.0114526488361081</v>
      </c>
    </row>
    <row r="1925" spans="1:7">
      <c r="A1925">
        <v>1924</v>
      </c>
      <c r="B1925">
        <v>4915</v>
      </c>
      <c r="C1925">
        <v>1344.784424</v>
      </c>
      <c r="D1925">
        <v>1339.410034</v>
      </c>
      <c r="E1925">
        <v>5.37439</v>
      </c>
      <c r="G1925" s="3">
        <f>E1925/D1925</f>
        <v>0.00401250540430101</v>
      </c>
    </row>
    <row r="1926" spans="1:7">
      <c r="A1926">
        <v>1925</v>
      </c>
      <c r="B1926">
        <v>10575</v>
      </c>
      <c r="C1926">
        <v>1355.351685</v>
      </c>
      <c r="D1926">
        <v>1333.959961</v>
      </c>
      <c r="E1926">
        <v>21.391724</v>
      </c>
      <c r="G1926" s="3">
        <f>E1926/D1926</f>
        <v>0.0160362564285391</v>
      </c>
    </row>
    <row r="1927" spans="1:7">
      <c r="A1927">
        <v>1926</v>
      </c>
      <c r="B1927">
        <v>15729</v>
      </c>
      <c r="C1927">
        <v>1341.358765</v>
      </c>
      <c r="D1927">
        <v>1339.410034</v>
      </c>
      <c r="E1927">
        <v>1.94873</v>
      </c>
      <c r="G1927" s="3">
        <f>E1927/D1927</f>
        <v>0.00145491668012993</v>
      </c>
    </row>
    <row r="1928" spans="1:7">
      <c r="A1928">
        <v>1927</v>
      </c>
      <c r="B1928">
        <v>2144</v>
      </c>
      <c r="C1928">
        <v>2461.108643</v>
      </c>
      <c r="D1928">
        <v>2476.25</v>
      </c>
      <c r="E1928">
        <v>15.141357</v>
      </c>
      <c r="G1928" s="3">
        <f>E1928/D1928</f>
        <v>0.00611463180212014</v>
      </c>
    </row>
    <row r="1929" spans="1:7">
      <c r="A1929">
        <v>1928</v>
      </c>
      <c r="B1929">
        <v>6484</v>
      </c>
      <c r="C1929">
        <v>1241.525269</v>
      </c>
      <c r="D1929">
        <v>1291.01001</v>
      </c>
      <c r="E1929">
        <v>49.484741</v>
      </c>
      <c r="G1929" s="3">
        <f>E1929/D1929</f>
        <v>0.0383302535353696</v>
      </c>
    </row>
    <row r="1930" spans="1:7">
      <c r="A1930">
        <v>1929</v>
      </c>
      <c r="B1930">
        <v>4351</v>
      </c>
      <c r="C1930">
        <v>1253.386963</v>
      </c>
      <c r="D1930">
        <v>1268.280029</v>
      </c>
      <c r="E1930">
        <v>14.893066</v>
      </c>
      <c r="G1930" s="3">
        <f>E1930/D1930</f>
        <v>0.0117427268895362</v>
      </c>
    </row>
    <row r="1931" spans="1:7">
      <c r="A1931">
        <v>1930</v>
      </c>
      <c r="B1931">
        <v>3910</v>
      </c>
      <c r="C1931">
        <v>1372.315552</v>
      </c>
      <c r="D1931">
        <v>1367.939941</v>
      </c>
      <c r="E1931">
        <v>4.37561</v>
      </c>
      <c r="G1931" s="3">
        <f>E1931/D1931</f>
        <v>0.00319868575282721</v>
      </c>
    </row>
    <row r="1932" spans="1:7">
      <c r="A1932">
        <v>1931</v>
      </c>
      <c r="B1932">
        <v>5147</v>
      </c>
      <c r="C1932">
        <v>1433.42395</v>
      </c>
      <c r="D1932">
        <v>1428.23999</v>
      </c>
      <c r="E1932">
        <v>5.18396</v>
      </c>
      <c r="G1932" s="3">
        <f>E1932/D1932</f>
        <v>0.00362961409587754</v>
      </c>
    </row>
    <row r="1933" spans="1:7">
      <c r="A1933">
        <v>1932</v>
      </c>
      <c r="B1933">
        <v>11734</v>
      </c>
      <c r="C1933">
        <v>1339.116089</v>
      </c>
      <c r="D1933">
        <v>1333.959961</v>
      </c>
      <c r="E1933">
        <v>5.156128</v>
      </c>
      <c r="G1933" s="3">
        <f>E1933/D1933</f>
        <v>0.00386527943172651</v>
      </c>
    </row>
    <row r="1934" spans="1:7">
      <c r="A1934">
        <v>1933</v>
      </c>
      <c r="B1934">
        <v>10972</v>
      </c>
      <c r="C1934">
        <v>1340.515869</v>
      </c>
      <c r="D1934">
        <v>1333.959961</v>
      </c>
      <c r="E1934">
        <v>6.555908</v>
      </c>
      <c r="G1934" s="3">
        <f>E1934/D1934</f>
        <v>0.00491462127175495</v>
      </c>
    </row>
    <row r="1935" spans="1:7">
      <c r="A1935">
        <v>1934</v>
      </c>
      <c r="B1935">
        <v>3346</v>
      </c>
      <c r="C1935">
        <v>1842.321289</v>
      </c>
      <c r="D1935">
        <v>1931.630005</v>
      </c>
      <c r="E1935">
        <v>89.308716</v>
      </c>
      <c r="G1935" s="3">
        <f>E1935/D1935</f>
        <v>0.0462348978680314</v>
      </c>
    </row>
    <row r="1936" spans="1:7">
      <c r="A1936">
        <v>1935</v>
      </c>
      <c r="B1936">
        <v>4272</v>
      </c>
      <c r="C1936">
        <v>1342.276123</v>
      </c>
      <c r="D1936">
        <v>1338.910034</v>
      </c>
      <c r="E1936">
        <v>3.366089</v>
      </c>
      <c r="G1936" s="3">
        <f>E1936/D1936</f>
        <v>0.00251405166480364</v>
      </c>
    </row>
    <row r="1937" spans="1:7">
      <c r="A1937">
        <v>1936</v>
      </c>
      <c r="B1937">
        <v>15314</v>
      </c>
      <c r="C1937">
        <v>1340.625122</v>
      </c>
      <c r="D1937">
        <v>1335.569946</v>
      </c>
      <c r="E1937">
        <v>5.055176</v>
      </c>
      <c r="G1937" s="3">
        <f>E1937/D1937</f>
        <v>0.00378503276083752</v>
      </c>
    </row>
    <row r="1938" spans="1:7">
      <c r="A1938">
        <v>1937</v>
      </c>
      <c r="B1938">
        <v>5183</v>
      </c>
      <c r="C1938">
        <v>1464.655273</v>
      </c>
      <c r="D1938">
        <v>1445.569946</v>
      </c>
      <c r="E1938">
        <v>19.085327</v>
      </c>
      <c r="G1938" s="3">
        <f>E1938/D1938</f>
        <v>0.0132026312893475</v>
      </c>
    </row>
    <row r="1939" spans="1:7">
      <c r="A1939">
        <v>1938</v>
      </c>
      <c r="B1939">
        <v>8565</v>
      </c>
      <c r="C1939">
        <v>1350.764893</v>
      </c>
      <c r="D1939">
        <v>1308.420044</v>
      </c>
      <c r="E1939">
        <v>42.344849</v>
      </c>
      <c r="G1939" s="3">
        <f>E1939/D1939</f>
        <v>0.0323633447792092</v>
      </c>
    </row>
    <row r="1940" spans="1:7">
      <c r="A1940">
        <v>1939</v>
      </c>
      <c r="B1940">
        <v>9260</v>
      </c>
      <c r="C1940">
        <v>1316.815063</v>
      </c>
      <c r="D1940">
        <v>1327.73999</v>
      </c>
      <c r="E1940">
        <v>10.924927</v>
      </c>
      <c r="G1940" s="3">
        <f>E1940/D1940</f>
        <v>0.00822821266383639</v>
      </c>
    </row>
    <row r="1941" spans="1:7">
      <c r="A1941">
        <v>1940</v>
      </c>
      <c r="B1941">
        <v>9562</v>
      </c>
      <c r="C1941">
        <v>1294.483032</v>
      </c>
      <c r="D1941">
        <v>1344.01001</v>
      </c>
      <c r="E1941">
        <v>49.526978</v>
      </c>
      <c r="G1941" s="3">
        <f>E1941/D1941</f>
        <v>0.0368501556026357</v>
      </c>
    </row>
    <row r="1942" spans="1:7">
      <c r="A1942">
        <v>1941</v>
      </c>
      <c r="B1942">
        <v>10770</v>
      </c>
      <c r="C1942">
        <v>1258.828735</v>
      </c>
      <c r="D1942">
        <v>1249.530029</v>
      </c>
      <c r="E1942">
        <v>9.298706</v>
      </c>
      <c r="G1942" s="3">
        <f>E1942/D1942</f>
        <v>0.00744176273013764</v>
      </c>
    </row>
    <row r="1943" spans="1:7">
      <c r="A1943">
        <v>1942</v>
      </c>
      <c r="B1943">
        <v>6868</v>
      </c>
      <c r="C1943">
        <v>1249.872925</v>
      </c>
      <c r="D1943">
        <v>1268.780029</v>
      </c>
      <c r="E1943">
        <v>18.907104</v>
      </c>
      <c r="G1943" s="3">
        <f>E1943/D1943</f>
        <v>0.0149017982375572</v>
      </c>
    </row>
    <row r="1944" spans="1:7">
      <c r="A1944">
        <v>1943</v>
      </c>
      <c r="B1944">
        <v>1343</v>
      </c>
      <c r="C1944">
        <v>2204.830811</v>
      </c>
      <c r="D1944">
        <v>2215.600098</v>
      </c>
      <c r="E1944">
        <v>10.769287</v>
      </c>
      <c r="G1944" s="3">
        <f>E1944/D1944</f>
        <v>0.00486066371351099</v>
      </c>
    </row>
    <row r="1945" spans="1:7">
      <c r="A1945">
        <v>1944</v>
      </c>
      <c r="B1945">
        <v>10147</v>
      </c>
      <c r="C1945">
        <v>1329.54187</v>
      </c>
      <c r="D1945">
        <v>1333.959961</v>
      </c>
      <c r="E1945">
        <v>4.418091</v>
      </c>
      <c r="G1945" s="3">
        <f>E1945/D1945</f>
        <v>0.0033120117013767</v>
      </c>
    </row>
    <row r="1946" spans="1:7">
      <c r="A1946">
        <v>1945</v>
      </c>
      <c r="B1946">
        <v>651</v>
      </c>
      <c r="C1946">
        <v>2214.346924</v>
      </c>
      <c r="D1946">
        <v>2225.699951</v>
      </c>
      <c r="E1946">
        <v>11.353027</v>
      </c>
      <c r="G1946" s="3">
        <f>E1946/D1946</f>
        <v>0.00510087938623493</v>
      </c>
    </row>
    <row r="1947" spans="1:7">
      <c r="A1947">
        <v>1946</v>
      </c>
      <c r="B1947">
        <v>9740</v>
      </c>
      <c r="C1947">
        <v>1340.272583</v>
      </c>
      <c r="D1947">
        <v>1333.959961</v>
      </c>
      <c r="E1947">
        <v>6.312622</v>
      </c>
      <c r="G1947" s="3">
        <f>E1947/D1947</f>
        <v>0.0047322424844504</v>
      </c>
    </row>
    <row r="1948" spans="1:7">
      <c r="A1948">
        <v>1947</v>
      </c>
      <c r="B1948">
        <v>9485</v>
      </c>
      <c r="C1948">
        <v>1539.964478</v>
      </c>
      <c r="D1948">
        <v>1571.329956</v>
      </c>
      <c r="E1948">
        <v>31.365479</v>
      </c>
      <c r="G1948" s="3">
        <f>E1948/D1948</f>
        <v>0.019961102937186</v>
      </c>
    </row>
    <row r="1949" spans="1:7">
      <c r="A1949">
        <v>1948</v>
      </c>
      <c r="B1949">
        <v>4033</v>
      </c>
      <c r="C1949">
        <v>1456.69519</v>
      </c>
      <c r="D1949">
        <v>1498.01001</v>
      </c>
      <c r="E1949">
        <v>41.314819</v>
      </c>
      <c r="G1949" s="3">
        <f>E1949/D1949</f>
        <v>0.0275798016863719</v>
      </c>
    </row>
    <row r="1950" spans="1:7">
      <c r="A1950">
        <v>1949</v>
      </c>
      <c r="B1950">
        <v>9333</v>
      </c>
      <c r="C1950">
        <v>1464.717407</v>
      </c>
      <c r="D1950">
        <v>1352.98999</v>
      </c>
      <c r="E1950">
        <v>111.727417</v>
      </c>
      <c r="G1950" s="3">
        <f>E1950/D1950</f>
        <v>0.0825781549204218</v>
      </c>
    </row>
    <row r="1951" spans="1:7">
      <c r="A1951">
        <v>1950</v>
      </c>
      <c r="B1951">
        <v>14586</v>
      </c>
      <c r="C1951">
        <v>1371.671509</v>
      </c>
      <c r="D1951">
        <v>1367.569946</v>
      </c>
      <c r="E1951">
        <v>4.101562</v>
      </c>
      <c r="G1951" s="3">
        <f>E1951/D1951</f>
        <v>0.00299916067327791</v>
      </c>
    </row>
    <row r="1952" spans="1:7">
      <c r="A1952">
        <v>1951</v>
      </c>
      <c r="B1952">
        <v>15427</v>
      </c>
      <c r="C1952">
        <v>1343.649048</v>
      </c>
      <c r="D1952">
        <v>1335.569946</v>
      </c>
      <c r="E1952">
        <v>8.079102</v>
      </c>
      <c r="G1952" s="3">
        <f>E1952/D1952</f>
        <v>0.00604917924680524</v>
      </c>
    </row>
    <row r="1953" spans="1:7">
      <c r="A1953">
        <v>1952</v>
      </c>
      <c r="B1953">
        <v>1964</v>
      </c>
      <c r="C1953">
        <v>2325.800781</v>
      </c>
      <c r="D1953">
        <v>2330.52002</v>
      </c>
      <c r="E1953">
        <v>4.719238</v>
      </c>
      <c r="G1953" s="3">
        <f>E1953/D1953</f>
        <v>0.00202497209185099</v>
      </c>
    </row>
    <row r="1954" spans="1:7">
      <c r="A1954">
        <v>1953</v>
      </c>
      <c r="B1954">
        <v>6615</v>
      </c>
      <c r="C1954">
        <v>1366.752197</v>
      </c>
      <c r="D1954">
        <v>1319.459961</v>
      </c>
      <c r="E1954">
        <v>47.292236</v>
      </c>
      <c r="G1954" s="3">
        <f>E1954/D1954</f>
        <v>0.0358421152576376</v>
      </c>
    </row>
    <row r="1955" spans="1:7">
      <c r="A1955">
        <v>1954</v>
      </c>
      <c r="B1955">
        <v>3853</v>
      </c>
      <c r="C1955">
        <v>1408.345703</v>
      </c>
      <c r="D1955">
        <v>1347.459961</v>
      </c>
      <c r="E1955">
        <v>60.885742</v>
      </c>
      <c r="G1955" s="3">
        <f>E1955/D1955</f>
        <v>0.0451855667420459</v>
      </c>
    </row>
    <row r="1956" spans="1:7">
      <c r="A1956">
        <v>1955</v>
      </c>
      <c r="B1956">
        <v>14120</v>
      </c>
      <c r="C1956">
        <v>1336.015259</v>
      </c>
      <c r="D1956">
        <v>1335.569946</v>
      </c>
      <c r="E1956">
        <v>0.445312</v>
      </c>
      <c r="G1956" s="3">
        <f>E1956/D1956</f>
        <v>0.000333424693580219</v>
      </c>
    </row>
    <row r="1957" spans="1:7">
      <c r="A1957">
        <v>1956</v>
      </c>
      <c r="B1957">
        <v>11062</v>
      </c>
      <c r="C1957">
        <v>1336.28064</v>
      </c>
      <c r="D1957">
        <v>1333.959961</v>
      </c>
      <c r="E1957">
        <v>2.320679</v>
      </c>
      <c r="G1957" s="3">
        <f>E1957/D1957</f>
        <v>0.00173969164581245</v>
      </c>
    </row>
    <row r="1958" spans="1:7">
      <c r="A1958">
        <v>1957</v>
      </c>
      <c r="B1958">
        <v>1113</v>
      </c>
      <c r="C1958">
        <v>2100.607178</v>
      </c>
      <c r="D1958">
        <v>2111.840088</v>
      </c>
      <c r="E1958">
        <v>11.23291</v>
      </c>
      <c r="G1958" s="3">
        <f>E1958/D1958</f>
        <v>0.0053190154234822</v>
      </c>
    </row>
    <row r="1959" spans="1:7">
      <c r="A1959">
        <v>1958</v>
      </c>
      <c r="B1959">
        <v>9749</v>
      </c>
      <c r="C1959">
        <v>1341.579224</v>
      </c>
      <c r="D1959">
        <v>1333.959961</v>
      </c>
      <c r="E1959">
        <v>7.619263</v>
      </c>
      <c r="G1959" s="3">
        <f>E1959/D1959</f>
        <v>0.00571176288851146</v>
      </c>
    </row>
    <row r="1960" spans="1:7">
      <c r="A1960">
        <v>1959</v>
      </c>
      <c r="B1960">
        <v>1122</v>
      </c>
      <c r="C1960">
        <v>2105.391846</v>
      </c>
      <c r="D1960">
        <v>2104.429932</v>
      </c>
      <c r="E1960">
        <v>0.961914</v>
      </c>
      <c r="G1960" s="3">
        <f>E1960/D1960</f>
        <v>0.000457090058154524</v>
      </c>
    </row>
    <row r="1961" spans="1:7">
      <c r="A1961">
        <v>1960</v>
      </c>
      <c r="B1961">
        <v>3044</v>
      </c>
      <c r="C1961">
        <v>2333.351074</v>
      </c>
      <c r="D1961">
        <v>2334.889893</v>
      </c>
      <c r="E1961">
        <v>1.538818</v>
      </c>
      <c r="G1961" s="3">
        <f>E1961/D1961</f>
        <v>0.000659053775774771</v>
      </c>
    </row>
    <row r="1962" spans="1:7">
      <c r="A1962">
        <v>1961</v>
      </c>
      <c r="B1962">
        <v>13948</v>
      </c>
      <c r="C1962">
        <v>1246.125122</v>
      </c>
      <c r="D1962">
        <v>1240.550049</v>
      </c>
      <c r="E1962">
        <v>5.575073</v>
      </c>
      <c r="G1962" s="3">
        <f>E1962/D1962</f>
        <v>0.00449403311417708</v>
      </c>
    </row>
    <row r="1963" spans="1:7">
      <c r="A1963">
        <v>1962</v>
      </c>
      <c r="B1963">
        <v>1312</v>
      </c>
      <c r="C1963">
        <v>2212.489502</v>
      </c>
      <c r="D1963">
        <v>2252.209961</v>
      </c>
      <c r="E1963">
        <v>39.720459</v>
      </c>
      <c r="G1963" s="3">
        <f>E1963/D1963</f>
        <v>0.0176362149567813</v>
      </c>
    </row>
    <row r="1964" spans="1:7">
      <c r="A1964">
        <v>1963</v>
      </c>
      <c r="B1964">
        <v>8320</v>
      </c>
      <c r="C1964">
        <v>1455.738892</v>
      </c>
      <c r="D1964">
        <v>1471.839966</v>
      </c>
      <c r="E1964">
        <v>16.101074</v>
      </c>
      <c r="G1964" s="3">
        <f>E1964/D1964</f>
        <v>0.010939418939518</v>
      </c>
    </row>
    <row r="1965" spans="1:7">
      <c r="A1965">
        <v>1964</v>
      </c>
      <c r="B1965">
        <v>931</v>
      </c>
      <c r="C1965">
        <v>2043.607178</v>
      </c>
      <c r="D1965">
        <v>2072.290039</v>
      </c>
      <c r="E1965">
        <v>28.682861</v>
      </c>
      <c r="G1965" s="3">
        <f>E1965/D1965</f>
        <v>0.0138411421471876</v>
      </c>
    </row>
    <row r="1966" spans="1:7">
      <c r="A1966">
        <v>1965</v>
      </c>
      <c r="B1966">
        <v>2579</v>
      </c>
      <c r="C1966">
        <v>2461.661377</v>
      </c>
      <c r="D1966">
        <v>2462.439941</v>
      </c>
      <c r="E1966">
        <v>0.778564</v>
      </c>
      <c r="G1966" s="3">
        <f>E1966/D1966</f>
        <v>0.000316175833179438</v>
      </c>
    </row>
    <row r="1967" spans="1:7">
      <c r="A1967">
        <v>1966</v>
      </c>
      <c r="B1967">
        <v>8701</v>
      </c>
      <c r="C1967">
        <v>1396.51355</v>
      </c>
      <c r="D1967">
        <v>1480.849976</v>
      </c>
      <c r="E1967">
        <v>84.336426</v>
      </c>
      <c r="G1967" s="3">
        <f>E1967/D1967</f>
        <v>0.0569513639915135</v>
      </c>
    </row>
    <row r="1968" spans="1:7">
      <c r="A1968">
        <v>1967</v>
      </c>
      <c r="B1968">
        <v>13970</v>
      </c>
      <c r="C1968">
        <v>1259.204834</v>
      </c>
      <c r="D1968">
        <v>1250.98999</v>
      </c>
      <c r="E1968">
        <v>8.214844</v>
      </c>
      <c r="G1968" s="3">
        <f>E1968/D1968</f>
        <v>0.00656667444637187</v>
      </c>
    </row>
    <row r="1969" spans="1:7">
      <c r="A1969">
        <v>1968</v>
      </c>
      <c r="B1969">
        <v>15063</v>
      </c>
      <c r="C1969">
        <v>1315.967285</v>
      </c>
      <c r="D1969">
        <v>1361.459961</v>
      </c>
      <c r="E1969">
        <v>45.492676</v>
      </c>
      <c r="G1969" s="3">
        <f>E1969/D1969</f>
        <v>0.0334146264327784</v>
      </c>
    </row>
    <row r="1970" spans="1:7">
      <c r="A1970">
        <v>1969</v>
      </c>
      <c r="B1970">
        <v>8238</v>
      </c>
      <c r="C1970">
        <v>1508.719849</v>
      </c>
      <c r="D1970">
        <v>1446.72998</v>
      </c>
      <c r="E1970">
        <v>61.989868</v>
      </c>
      <c r="G1970" s="3">
        <f>E1970/D1970</f>
        <v>0.0428482639172239</v>
      </c>
    </row>
    <row r="1971" spans="1:7">
      <c r="A1971">
        <v>1970</v>
      </c>
      <c r="B1971">
        <v>7811</v>
      </c>
      <c r="C1971">
        <v>1323.766235</v>
      </c>
      <c r="D1971">
        <v>1371.329956</v>
      </c>
      <c r="E1971">
        <v>47.563721</v>
      </c>
      <c r="G1971" s="3">
        <f>E1971/D1971</f>
        <v>0.0346843739480012</v>
      </c>
    </row>
    <row r="1972" spans="1:7">
      <c r="A1972">
        <v>1971</v>
      </c>
      <c r="B1972">
        <v>9571</v>
      </c>
      <c r="C1972">
        <v>1240.869385</v>
      </c>
      <c r="D1972">
        <v>1235.119995</v>
      </c>
      <c r="E1972">
        <v>5.74939</v>
      </c>
      <c r="G1972" s="3">
        <f>E1972/D1972</f>
        <v>0.00465492423673378</v>
      </c>
    </row>
    <row r="1973" spans="1:7">
      <c r="A1973">
        <v>1972</v>
      </c>
      <c r="B1973">
        <v>821</v>
      </c>
      <c r="C1973">
        <v>2198.799316</v>
      </c>
      <c r="D1973">
        <v>2227.23999</v>
      </c>
      <c r="E1973">
        <v>28.440674</v>
      </c>
      <c r="G1973" s="3">
        <f>E1973/D1973</f>
        <v>0.012769469894441</v>
      </c>
    </row>
    <row r="1974" spans="1:7">
      <c r="A1974">
        <v>1973</v>
      </c>
      <c r="B1974">
        <v>936</v>
      </c>
      <c r="C1974">
        <v>2052.903809</v>
      </c>
      <c r="D1974">
        <v>2050.189941</v>
      </c>
      <c r="E1974">
        <v>2.713867</v>
      </c>
      <c r="G1974" s="3">
        <f>E1974/D1974</f>
        <v>0.00132371491330032</v>
      </c>
    </row>
    <row r="1975" spans="1:7">
      <c r="A1975">
        <v>1974</v>
      </c>
      <c r="B1975">
        <v>5138</v>
      </c>
      <c r="C1975">
        <v>1406.712524</v>
      </c>
      <c r="D1975">
        <v>1401.640015</v>
      </c>
      <c r="E1975">
        <v>5.07251</v>
      </c>
      <c r="G1975" s="3">
        <f>E1975/D1975</f>
        <v>0.0036189820108696</v>
      </c>
    </row>
    <row r="1976" spans="1:7">
      <c r="A1976">
        <v>1975</v>
      </c>
      <c r="B1976">
        <v>12254</v>
      </c>
      <c r="C1976">
        <v>1340.742676</v>
      </c>
      <c r="D1976">
        <v>1333.959961</v>
      </c>
      <c r="E1976">
        <v>6.782715</v>
      </c>
      <c r="G1976" s="3">
        <f>E1976/D1976</f>
        <v>0.00508464661481695</v>
      </c>
    </row>
    <row r="1977" spans="1:7">
      <c r="A1977">
        <v>1976</v>
      </c>
      <c r="B1977">
        <v>998</v>
      </c>
      <c r="C1977">
        <v>2234.164795</v>
      </c>
      <c r="D1977">
        <v>2240.360107</v>
      </c>
      <c r="E1977">
        <v>6.195312</v>
      </c>
      <c r="G1977" s="3">
        <f>E1977/D1977</f>
        <v>0.00276531972723615</v>
      </c>
    </row>
    <row r="1978" spans="1:7">
      <c r="A1978">
        <v>1977</v>
      </c>
      <c r="B1978">
        <v>8883</v>
      </c>
      <c r="C1978">
        <v>1368.494873</v>
      </c>
      <c r="D1978">
        <v>1362.420044</v>
      </c>
      <c r="E1978">
        <v>6.074829</v>
      </c>
      <c r="G1978" s="3">
        <f>E1978/D1978</f>
        <v>0.0044588517518904</v>
      </c>
    </row>
    <row r="1979" spans="1:7">
      <c r="A1979">
        <v>1978</v>
      </c>
      <c r="B1979">
        <v>12054</v>
      </c>
      <c r="C1979">
        <v>1338.87207</v>
      </c>
      <c r="D1979">
        <v>1333.959961</v>
      </c>
      <c r="E1979">
        <v>4.912109</v>
      </c>
      <c r="G1979" s="3">
        <f>E1979/D1979</f>
        <v>0.00368235115266702</v>
      </c>
    </row>
    <row r="1980" spans="1:7">
      <c r="A1980">
        <v>1979</v>
      </c>
      <c r="B1980">
        <v>9489</v>
      </c>
      <c r="C1980">
        <v>1495.818359</v>
      </c>
      <c r="D1980">
        <v>1505.410034</v>
      </c>
      <c r="E1980">
        <v>9.591675</v>
      </c>
      <c r="G1980" s="3">
        <f>E1980/D1980</f>
        <v>0.00637147008680029</v>
      </c>
    </row>
    <row r="1981" spans="1:7">
      <c r="A1981">
        <v>1980</v>
      </c>
      <c r="B1981">
        <v>958</v>
      </c>
      <c r="C1981">
        <v>2044.262695</v>
      </c>
      <c r="D1981">
        <v>2049.540039</v>
      </c>
      <c r="E1981">
        <v>5.277344</v>
      </c>
      <c r="G1981" s="3">
        <f>E1981/D1981</f>
        <v>0.00257489187797224</v>
      </c>
    </row>
    <row r="1982" spans="1:7">
      <c r="A1982">
        <v>1981</v>
      </c>
      <c r="B1982">
        <v>3566</v>
      </c>
      <c r="C1982">
        <v>1539.220093</v>
      </c>
      <c r="D1982">
        <v>1639.27002</v>
      </c>
      <c r="E1982">
        <v>100.049927</v>
      </c>
      <c r="G1982" s="3">
        <f>E1982/D1982</f>
        <v>0.0610332195302394</v>
      </c>
    </row>
    <row r="1983" spans="1:7">
      <c r="A1983">
        <v>1982</v>
      </c>
      <c r="B1983">
        <v>4861</v>
      </c>
      <c r="C1983">
        <v>1366.935303</v>
      </c>
      <c r="D1983">
        <v>1361.22998</v>
      </c>
      <c r="E1983">
        <v>5.705322</v>
      </c>
      <c r="G1983" s="3">
        <f>E1983/D1983</f>
        <v>0.00419129910729706</v>
      </c>
    </row>
    <row r="1984" spans="1:7">
      <c r="A1984">
        <v>1983</v>
      </c>
      <c r="B1984">
        <v>3111</v>
      </c>
      <c r="C1984">
        <v>2333.467529</v>
      </c>
      <c r="D1984">
        <v>2334.889893</v>
      </c>
      <c r="E1984">
        <v>1.422363</v>
      </c>
      <c r="G1984" s="3">
        <f>E1984/D1984</f>
        <v>0.000609177762199513</v>
      </c>
    </row>
    <row r="1985" spans="1:7">
      <c r="A1985">
        <v>1984</v>
      </c>
      <c r="B1985">
        <v>2536</v>
      </c>
      <c r="C1985">
        <v>2268.611328</v>
      </c>
      <c r="D1985">
        <v>2269.179932</v>
      </c>
      <c r="E1985">
        <v>0.568604</v>
      </c>
      <c r="G1985" s="3">
        <f>E1985/D1985</f>
        <v>0.000250576867872635</v>
      </c>
    </row>
    <row r="1986" spans="1:7">
      <c r="A1986">
        <v>1985</v>
      </c>
      <c r="B1986">
        <v>7973</v>
      </c>
      <c r="C1986">
        <v>1411.089966</v>
      </c>
      <c r="D1986">
        <v>1397.439941</v>
      </c>
      <c r="E1986">
        <v>13.650024</v>
      </c>
      <c r="G1986" s="3">
        <f>E1986/D1986</f>
        <v>0.00976787881862896</v>
      </c>
    </row>
    <row r="1987" spans="1:7">
      <c r="A1987">
        <v>1986</v>
      </c>
      <c r="B1987">
        <v>11770</v>
      </c>
      <c r="C1987">
        <v>1366.102539</v>
      </c>
      <c r="D1987">
        <v>1359.560059</v>
      </c>
      <c r="E1987">
        <v>6.54248</v>
      </c>
      <c r="G1987" s="3">
        <f>E1987/D1987</f>
        <v>0.00481220373950394</v>
      </c>
    </row>
    <row r="1988" spans="1:7">
      <c r="A1988">
        <v>1987</v>
      </c>
      <c r="B1988">
        <v>10844</v>
      </c>
      <c r="C1988">
        <v>1340.004761</v>
      </c>
      <c r="D1988">
        <v>1333.959961</v>
      </c>
      <c r="E1988">
        <v>6.0448</v>
      </c>
      <c r="G1988" s="3">
        <f>E1988/D1988</f>
        <v>0.00453147034148501</v>
      </c>
    </row>
    <row r="1989" spans="1:7">
      <c r="A1989">
        <v>1988</v>
      </c>
      <c r="B1989">
        <v>9105</v>
      </c>
      <c r="C1989">
        <v>1378.984009</v>
      </c>
      <c r="D1989">
        <v>1310.329956</v>
      </c>
      <c r="E1989">
        <v>68.654053</v>
      </c>
      <c r="G1989" s="3">
        <f>E1989/D1989</f>
        <v>0.0523944771968565</v>
      </c>
    </row>
    <row r="1990" spans="1:7">
      <c r="A1990">
        <v>1989</v>
      </c>
      <c r="B1990">
        <v>12834</v>
      </c>
      <c r="C1990">
        <v>1254.354126</v>
      </c>
      <c r="D1990">
        <v>1239.969971</v>
      </c>
      <c r="E1990">
        <v>14.384155</v>
      </c>
      <c r="G1990" s="3">
        <f>E1990/D1990</f>
        <v>0.0116004059262819</v>
      </c>
    </row>
    <row r="1991" spans="1:7">
      <c r="A1991">
        <v>1990</v>
      </c>
      <c r="B1991">
        <v>11968</v>
      </c>
      <c r="C1991">
        <v>1392.011963</v>
      </c>
      <c r="D1991">
        <v>1379.410034</v>
      </c>
      <c r="E1991">
        <v>12.601929</v>
      </c>
      <c r="G1991" s="3">
        <f>E1991/D1991</f>
        <v>0.00913573824271602</v>
      </c>
    </row>
    <row r="1992" spans="1:7">
      <c r="A1992">
        <v>1991</v>
      </c>
      <c r="B1992">
        <v>11412</v>
      </c>
      <c r="C1992">
        <v>1371.958618</v>
      </c>
      <c r="D1992">
        <v>1365.859985</v>
      </c>
      <c r="E1992">
        <v>6.098633</v>
      </c>
      <c r="G1992" s="3">
        <f>E1992/D1992</f>
        <v>0.00446504990773267</v>
      </c>
    </row>
    <row r="1993" spans="1:7">
      <c r="A1993">
        <v>1992</v>
      </c>
      <c r="B1993">
        <v>6930</v>
      </c>
      <c r="C1993">
        <v>1204.026978</v>
      </c>
      <c r="D1993">
        <v>1211.780029</v>
      </c>
      <c r="E1993">
        <v>7.753052</v>
      </c>
      <c r="G1993" s="3">
        <f>E1993/D1993</f>
        <v>0.00639806880329433</v>
      </c>
    </row>
    <row r="1994" spans="1:7">
      <c r="A1994">
        <v>1993</v>
      </c>
      <c r="B1994">
        <v>4673</v>
      </c>
      <c r="C1994">
        <v>1336.943237</v>
      </c>
      <c r="D1994">
        <v>1335.569946</v>
      </c>
      <c r="E1994">
        <v>1.373291</v>
      </c>
      <c r="G1994" s="3">
        <f>E1994/D1994</f>
        <v>0.00102824341331802</v>
      </c>
    </row>
    <row r="1995" spans="1:7">
      <c r="A1995">
        <v>1994</v>
      </c>
      <c r="B1995">
        <v>7454</v>
      </c>
      <c r="C1995">
        <v>1362.843506</v>
      </c>
      <c r="D1995">
        <v>1403.670044</v>
      </c>
      <c r="E1995">
        <v>40.826538</v>
      </c>
      <c r="G1995" s="3">
        <f>E1995/D1995</f>
        <v>0.0290855662087493</v>
      </c>
    </row>
    <row r="1996" spans="1:7">
      <c r="A1996">
        <v>1995</v>
      </c>
      <c r="B1996">
        <v>12863</v>
      </c>
      <c r="C1996">
        <v>1243.515381</v>
      </c>
      <c r="D1996">
        <v>1239.969971</v>
      </c>
      <c r="E1996">
        <v>3.54541</v>
      </c>
      <c r="G1996" s="3">
        <f>E1996/D1996</f>
        <v>0.00285927085568107</v>
      </c>
    </row>
    <row r="1997" spans="1:7">
      <c r="A1997">
        <v>1996</v>
      </c>
      <c r="B1997">
        <v>12846</v>
      </c>
      <c r="C1997">
        <v>1243.65979</v>
      </c>
      <c r="D1997">
        <v>1239.969971</v>
      </c>
      <c r="E1997">
        <v>3.689819</v>
      </c>
      <c r="G1997" s="3">
        <f>E1997/D1997</f>
        <v>0.00297573254699408</v>
      </c>
    </row>
    <row r="1998" spans="1:7">
      <c r="A1998">
        <v>1997</v>
      </c>
      <c r="B1998">
        <v>15180</v>
      </c>
      <c r="C1998">
        <v>1307.727905</v>
      </c>
      <c r="D1998">
        <v>1304.300049</v>
      </c>
      <c r="E1998">
        <v>3.427856</v>
      </c>
      <c r="G1998" s="3">
        <f>E1998/D1998</f>
        <v>0.00262811919897428</v>
      </c>
    </row>
    <row r="1999" spans="1:7">
      <c r="A1999">
        <v>1998</v>
      </c>
      <c r="B1999">
        <v>4345</v>
      </c>
      <c r="C1999">
        <v>1286.967041</v>
      </c>
      <c r="D1999">
        <v>1267.209961</v>
      </c>
      <c r="E1999">
        <v>19.75708</v>
      </c>
      <c r="G1999" s="3">
        <f>E1999/D1999</f>
        <v>0.0155910074952449</v>
      </c>
    </row>
    <row r="2000" spans="1:7">
      <c r="A2000">
        <v>1999</v>
      </c>
      <c r="B2000">
        <v>6396</v>
      </c>
      <c r="C2000">
        <v>1339.612305</v>
      </c>
      <c r="D2000">
        <v>1335.569946</v>
      </c>
      <c r="E2000">
        <v>4.042358</v>
      </c>
      <c r="G2000" s="3">
        <f>E2000/D2000</f>
        <v>0.00302669134784499</v>
      </c>
    </row>
    <row r="2001" spans="1:7">
      <c r="A2001">
        <v>2000</v>
      </c>
      <c r="B2001">
        <v>35</v>
      </c>
      <c r="C2001">
        <v>2072.274414</v>
      </c>
      <c r="D2001">
        <v>2073.850098</v>
      </c>
      <c r="E2001">
        <v>1.575684</v>
      </c>
      <c r="G2001" s="3">
        <f>E2001/D2001</f>
        <v>0.000759786833927666</v>
      </c>
    </row>
    <row r="2002" spans="1:7">
      <c r="A2002">
        <v>2001</v>
      </c>
      <c r="B2002">
        <v>6209</v>
      </c>
      <c r="C2002">
        <v>1394.937622</v>
      </c>
      <c r="D2002">
        <v>1395.75</v>
      </c>
      <c r="E2002">
        <v>0.812378</v>
      </c>
      <c r="G2002" s="3">
        <f>E2002/D2002</f>
        <v>0.000582036897725237</v>
      </c>
    </row>
    <row r="2003" spans="1:7">
      <c r="A2003">
        <v>2002</v>
      </c>
      <c r="B2003">
        <v>2697</v>
      </c>
      <c r="C2003">
        <v>2237.578857</v>
      </c>
      <c r="D2003">
        <v>2251.280029</v>
      </c>
      <c r="E2003">
        <v>13.701172</v>
      </c>
      <c r="G2003" s="3">
        <f>E2003/D2003</f>
        <v>0.00608594747144181</v>
      </c>
    </row>
    <row r="2004" spans="1:7">
      <c r="A2004">
        <v>2003</v>
      </c>
      <c r="B2004">
        <v>960</v>
      </c>
      <c r="C2004">
        <v>2057.258057</v>
      </c>
      <c r="D2004">
        <v>2098.590088</v>
      </c>
      <c r="E2004">
        <v>41.332031</v>
      </c>
      <c r="G2004" s="3">
        <f>E2004/D2004</f>
        <v>0.0196951425799358</v>
      </c>
    </row>
    <row r="2005" spans="1:7">
      <c r="A2005">
        <v>2004</v>
      </c>
      <c r="B2005">
        <v>14785</v>
      </c>
      <c r="C2005">
        <v>1422.048462</v>
      </c>
      <c r="D2005">
        <v>1421.25</v>
      </c>
      <c r="E2005">
        <v>0.798462</v>
      </c>
      <c r="G2005" s="3">
        <f>E2005/D2005</f>
        <v>0.000561802638522427</v>
      </c>
    </row>
    <row r="2006" spans="1:7">
      <c r="A2006">
        <v>2005</v>
      </c>
      <c r="B2006">
        <v>6570</v>
      </c>
      <c r="C2006">
        <v>1300.679565</v>
      </c>
      <c r="D2006">
        <v>1223.800049</v>
      </c>
      <c r="E2006">
        <v>76.879517</v>
      </c>
      <c r="G2006" s="3">
        <f>E2006/D2006</f>
        <v>0.0628203251526427</v>
      </c>
    </row>
    <row r="2007" spans="1:7">
      <c r="A2007">
        <v>2006</v>
      </c>
      <c r="B2007">
        <v>14166</v>
      </c>
      <c r="C2007">
        <v>1352.182617</v>
      </c>
      <c r="D2007">
        <v>1335.569946</v>
      </c>
      <c r="E2007">
        <v>16.612671</v>
      </c>
      <c r="G2007" s="3">
        <f>E2007/D2007</f>
        <v>0.0124386379386228</v>
      </c>
    </row>
    <row r="2008" spans="1:7">
      <c r="A2008">
        <v>2007</v>
      </c>
      <c r="B2008">
        <v>3502</v>
      </c>
      <c r="C2008">
        <v>1808.273926</v>
      </c>
      <c r="D2008">
        <v>1709.810059</v>
      </c>
      <c r="E2008">
        <v>98.463867</v>
      </c>
      <c r="G2008" s="3">
        <f>E2008/D2008</f>
        <v>0.0575876054078121</v>
      </c>
    </row>
    <row r="2009" spans="1:7">
      <c r="A2009">
        <v>2008</v>
      </c>
      <c r="B2009">
        <v>7886</v>
      </c>
      <c r="C2009">
        <v>1335.062134</v>
      </c>
      <c r="D2009">
        <v>1317.069946</v>
      </c>
      <c r="E2009">
        <v>17.992188</v>
      </c>
      <c r="G2009" s="3">
        <f>E2009/D2009</f>
        <v>0.0136607687804608</v>
      </c>
    </row>
    <row r="2010" spans="1:7">
      <c r="A2010">
        <v>2009</v>
      </c>
      <c r="B2010">
        <v>7956</v>
      </c>
      <c r="C2010">
        <v>1352.44104</v>
      </c>
      <c r="D2010">
        <v>1345.329956</v>
      </c>
      <c r="E2010">
        <v>7.111084</v>
      </c>
      <c r="G2010" s="3">
        <f>E2010/D2010</f>
        <v>0.00528575459743944</v>
      </c>
    </row>
    <row r="2011" spans="1:7">
      <c r="A2011">
        <v>2010</v>
      </c>
      <c r="B2011">
        <v>6658</v>
      </c>
      <c r="C2011">
        <v>1558.233521</v>
      </c>
      <c r="D2011">
        <v>1524.040039</v>
      </c>
      <c r="E2011">
        <v>34.193481</v>
      </c>
      <c r="G2011" s="3">
        <f>E2011/D2011</f>
        <v>0.022436077875248</v>
      </c>
    </row>
    <row r="2012" spans="1:7">
      <c r="A2012">
        <v>2011</v>
      </c>
      <c r="B2012">
        <v>2724</v>
      </c>
      <c r="C2012">
        <v>2254.177979</v>
      </c>
      <c r="D2012">
        <v>2259.409912</v>
      </c>
      <c r="E2012">
        <v>5.231934</v>
      </c>
      <c r="G2012" s="3">
        <f>E2012/D2012</f>
        <v>0.00231561965458882</v>
      </c>
    </row>
    <row r="2013" spans="1:7">
      <c r="A2013">
        <v>2012</v>
      </c>
      <c r="B2013">
        <v>3872</v>
      </c>
      <c r="C2013">
        <v>1464.091675</v>
      </c>
      <c r="D2013">
        <v>1345.329956</v>
      </c>
      <c r="E2013">
        <v>118.761719</v>
      </c>
      <c r="G2013" s="3">
        <f>E2013/D2013</f>
        <v>0.0882770196785836</v>
      </c>
    </row>
    <row r="2014" spans="1:7">
      <c r="A2014">
        <v>2013</v>
      </c>
      <c r="B2014">
        <v>13905</v>
      </c>
      <c r="C2014">
        <v>1239.179321</v>
      </c>
      <c r="D2014">
        <v>1240.550049</v>
      </c>
      <c r="E2014">
        <v>1.370728</v>
      </c>
      <c r="G2014" s="3">
        <f>E2014/D2014</f>
        <v>0.0011049356703544</v>
      </c>
    </row>
    <row r="2015" spans="1:7">
      <c r="A2015">
        <v>2014</v>
      </c>
      <c r="B2015">
        <v>12346</v>
      </c>
      <c r="C2015">
        <v>1291.484985</v>
      </c>
      <c r="D2015">
        <v>1281.709961</v>
      </c>
      <c r="E2015">
        <v>9.775024</v>
      </c>
      <c r="G2015" s="3">
        <f>E2015/D2015</f>
        <v>0.00762654913938053</v>
      </c>
    </row>
    <row r="2016" spans="1:7">
      <c r="A2016">
        <v>2015</v>
      </c>
      <c r="B2016">
        <v>15177</v>
      </c>
      <c r="C2016">
        <v>1307.311401</v>
      </c>
      <c r="D2016">
        <v>1304.300049</v>
      </c>
      <c r="E2016">
        <v>3.011353</v>
      </c>
      <c r="G2016" s="3">
        <f>E2016/D2016</f>
        <v>0.00230878853551281</v>
      </c>
    </row>
    <row r="2017" spans="1:7">
      <c r="A2017">
        <v>2016</v>
      </c>
      <c r="B2017">
        <v>1528</v>
      </c>
      <c r="C2017">
        <v>2236.182617</v>
      </c>
      <c r="D2017">
        <v>2309.72998</v>
      </c>
      <c r="E2017">
        <v>73.547363</v>
      </c>
      <c r="G2017" s="3">
        <f>E2017/D2017</f>
        <v>0.0318424073969027</v>
      </c>
    </row>
    <row r="2018" spans="1:7">
      <c r="A2018">
        <v>2017</v>
      </c>
      <c r="B2018">
        <v>241</v>
      </c>
      <c r="C2018">
        <v>2235.295654</v>
      </c>
      <c r="D2018">
        <v>2243.699951</v>
      </c>
      <c r="E2018">
        <v>8.404297</v>
      </c>
      <c r="G2018" s="3">
        <f>E2018/D2018</f>
        <v>0.00374573124015725</v>
      </c>
    </row>
    <row r="2019" spans="1:7">
      <c r="A2019">
        <v>2018</v>
      </c>
      <c r="B2019">
        <v>13697</v>
      </c>
      <c r="C2019">
        <v>1239.318726</v>
      </c>
      <c r="D2019">
        <v>1234.790039</v>
      </c>
      <c r="E2019">
        <v>4.528687</v>
      </c>
      <c r="G2019" s="3">
        <f>E2019/D2019</f>
        <v>0.00366757655711863</v>
      </c>
    </row>
    <row r="2020" spans="1:7">
      <c r="A2020">
        <v>2019</v>
      </c>
      <c r="B2020">
        <v>8856</v>
      </c>
      <c r="C2020">
        <v>1468.32312</v>
      </c>
      <c r="D2020">
        <v>1530.550049</v>
      </c>
      <c r="E2020">
        <v>62.226929</v>
      </c>
      <c r="G2020" s="3">
        <f>E2020/D2020</f>
        <v>0.0406565790126606</v>
      </c>
    </row>
    <row r="2021" spans="1:7">
      <c r="A2021">
        <v>2020</v>
      </c>
      <c r="B2021">
        <v>10684</v>
      </c>
      <c r="C2021">
        <v>1247.095459</v>
      </c>
      <c r="D2021">
        <v>1239.109985</v>
      </c>
      <c r="E2021">
        <v>7.985474</v>
      </c>
      <c r="G2021" s="3">
        <f>E2021/D2021</f>
        <v>0.00644452397016234</v>
      </c>
    </row>
    <row r="2022" spans="1:7">
      <c r="A2022">
        <v>2021</v>
      </c>
      <c r="B2022">
        <v>828</v>
      </c>
      <c r="C2022">
        <v>2314.751953</v>
      </c>
      <c r="D2022">
        <v>2136.169922</v>
      </c>
      <c r="E2022">
        <v>178.582031</v>
      </c>
      <c r="G2022" s="3">
        <f>E2022/D2022</f>
        <v>0.0835991693173929</v>
      </c>
    </row>
    <row r="2023" spans="1:7">
      <c r="A2023">
        <v>2022</v>
      </c>
      <c r="B2023">
        <v>1604</v>
      </c>
      <c r="C2023">
        <v>2320.858154</v>
      </c>
      <c r="D2023">
        <v>2315.189941</v>
      </c>
      <c r="E2023">
        <v>5.668213</v>
      </c>
      <c r="G2023" s="3">
        <f>E2023/D2023</f>
        <v>0.0024482712625953</v>
      </c>
    </row>
    <row r="2024" spans="1:7">
      <c r="A2024">
        <v>2023</v>
      </c>
      <c r="B2024">
        <v>9016</v>
      </c>
      <c r="C2024">
        <v>1364.678955</v>
      </c>
      <c r="D2024">
        <v>1384.47998</v>
      </c>
      <c r="E2024">
        <v>19.801025</v>
      </c>
      <c r="G2024" s="3">
        <f>E2024/D2024</f>
        <v>0.0143021389157249</v>
      </c>
    </row>
    <row r="2025" spans="1:7">
      <c r="A2025">
        <v>2024</v>
      </c>
      <c r="B2025">
        <v>14024</v>
      </c>
      <c r="C2025">
        <v>1258.023315</v>
      </c>
      <c r="D2025">
        <v>1250.98999</v>
      </c>
      <c r="E2025">
        <v>7.033325</v>
      </c>
      <c r="G2025" s="3">
        <f>E2025/D2025</f>
        <v>0.00562220725683025</v>
      </c>
    </row>
    <row r="2026" spans="1:7">
      <c r="A2026">
        <v>2025</v>
      </c>
      <c r="B2026">
        <v>14112</v>
      </c>
      <c r="C2026">
        <v>1343.177856</v>
      </c>
      <c r="D2026">
        <v>1335.569946</v>
      </c>
      <c r="E2026">
        <v>7.60791</v>
      </c>
      <c r="G2026" s="3">
        <f>E2026/D2026</f>
        <v>0.00569637705818816</v>
      </c>
    </row>
    <row r="2027" spans="1:7">
      <c r="A2027">
        <v>2026</v>
      </c>
      <c r="B2027">
        <v>13238</v>
      </c>
      <c r="C2027">
        <v>1340.157837</v>
      </c>
      <c r="D2027">
        <v>1335.569946</v>
      </c>
      <c r="E2027">
        <v>4.587891</v>
      </c>
      <c r="G2027" s="3">
        <f>E2027/D2027</f>
        <v>0.00343515591507627</v>
      </c>
    </row>
    <row r="2028" spans="1:7">
      <c r="A2028">
        <v>2027</v>
      </c>
      <c r="B2028">
        <v>7260</v>
      </c>
      <c r="C2028">
        <v>1425.437866</v>
      </c>
      <c r="D2028">
        <v>1355.969971</v>
      </c>
      <c r="E2028">
        <v>69.467896</v>
      </c>
      <c r="G2028" s="3">
        <f>E2028/D2028</f>
        <v>0.0512311463275023</v>
      </c>
    </row>
    <row r="2029" spans="1:7">
      <c r="A2029">
        <v>2028</v>
      </c>
      <c r="B2029">
        <v>1235</v>
      </c>
      <c r="C2029">
        <v>2121.839355</v>
      </c>
      <c r="D2029">
        <v>2128.050049</v>
      </c>
      <c r="E2029">
        <v>6.210693</v>
      </c>
      <c r="G2029" s="3">
        <f>E2029/D2029</f>
        <v>0.00291849009985385</v>
      </c>
    </row>
    <row r="2030" spans="1:7">
      <c r="A2030">
        <v>2029</v>
      </c>
      <c r="B2030">
        <v>15126</v>
      </c>
      <c r="C2030">
        <v>1324.567993</v>
      </c>
      <c r="D2030">
        <v>1304.300049</v>
      </c>
      <c r="E2030">
        <v>20.267944</v>
      </c>
      <c r="G2030" s="3">
        <f>E2030/D2030</f>
        <v>0.0155393262582021</v>
      </c>
    </row>
    <row r="2031" spans="1:7">
      <c r="A2031">
        <v>2030</v>
      </c>
      <c r="B2031">
        <v>14327</v>
      </c>
      <c r="C2031">
        <v>1296.755981</v>
      </c>
      <c r="D2031">
        <v>1326.969971</v>
      </c>
      <c r="E2031">
        <v>30.213989</v>
      </c>
      <c r="G2031" s="3">
        <f>E2031/D2031</f>
        <v>0.0227691580520325</v>
      </c>
    </row>
    <row r="2032" spans="1:7">
      <c r="A2032">
        <v>2031</v>
      </c>
      <c r="B2032">
        <v>4092</v>
      </c>
      <c r="C2032">
        <v>1350.528687</v>
      </c>
      <c r="D2032">
        <v>1297.910034</v>
      </c>
      <c r="E2032">
        <v>52.618652</v>
      </c>
      <c r="G2032" s="3">
        <f>E2032/D2032</f>
        <v>0.0405410626481065</v>
      </c>
    </row>
    <row r="2033" spans="1:7">
      <c r="A2033">
        <v>2032</v>
      </c>
      <c r="B2033">
        <v>7579</v>
      </c>
      <c r="C2033">
        <v>1577.2323</v>
      </c>
      <c r="D2033">
        <v>1500.079956</v>
      </c>
      <c r="E2033">
        <v>77.152344</v>
      </c>
      <c r="G2033" s="3">
        <f>E2033/D2033</f>
        <v>0.0514321544604386</v>
      </c>
    </row>
    <row r="2034" spans="1:7">
      <c r="A2034">
        <v>2033</v>
      </c>
      <c r="B2034">
        <v>4563</v>
      </c>
      <c r="C2034">
        <v>1339.706055</v>
      </c>
      <c r="D2034">
        <v>1339.780029</v>
      </c>
      <c r="E2034">
        <v>0.073975</v>
      </c>
      <c r="G2034" s="3">
        <f>E2034/D2034</f>
        <v>5.52142877179728e-5</v>
      </c>
    </row>
    <row r="2035" spans="1:7">
      <c r="A2035">
        <v>2034</v>
      </c>
      <c r="B2035">
        <v>3006</v>
      </c>
      <c r="C2035">
        <v>2296.954834</v>
      </c>
      <c r="D2035">
        <v>2311.350098</v>
      </c>
      <c r="E2035">
        <v>14.395264</v>
      </c>
      <c r="G2035" s="3">
        <f>E2035/D2035</f>
        <v>0.00622807596843773</v>
      </c>
    </row>
    <row r="2036" spans="1:7">
      <c r="A2036">
        <v>2035</v>
      </c>
      <c r="B2036">
        <v>16003</v>
      </c>
      <c r="C2036">
        <v>1308.962769</v>
      </c>
      <c r="D2036">
        <v>1309.319946</v>
      </c>
      <c r="E2036">
        <v>0.357178</v>
      </c>
      <c r="G2036" s="3">
        <f>E2036/D2036</f>
        <v>0.000272796577407368</v>
      </c>
    </row>
    <row r="2037" spans="1:7">
      <c r="A2037">
        <v>2036</v>
      </c>
      <c r="B2037">
        <v>2296</v>
      </c>
      <c r="C2037">
        <v>2226.419189</v>
      </c>
      <c r="D2037">
        <v>2233.379883</v>
      </c>
      <c r="E2037">
        <v>6.960693</v>
      </c>
      <c r="G2037" s="3">
        <f>E2037/D2037</f>
        <v>0.00311666324792449</v>
      </c>
    </row>
    <row r="2038" spans="1:7">
      <c r="A2038">
        <v>2037</v>
      </c>
      <c r="B2038">
        <v>7350</v>
      </c>
      <c r="C2038">
        <v>1271.161987</v>
      </c>
      <c r="D2038">
        <v>1240.550049</v>
      </c>
      <c r="E2038">
        <v>30.611938</v>
      </c>
      <c r="G2038" s="3">
        <f>E2038/D2038</f>
        <v>0.0246761007544001</v>
      </c>
    </row>
    <row r="2039" spans="1:7">
      <c r="A2039">
        <v>2038</v>
      </c>
      <c r="B2039">
        <v>8786</v>
      </c>
      <c r="C2039">
        <v>1408.483276</v>
      </c>
      <c r="D2039">
        <v>1373.540039</v>
      </c>
      <c r="E2039">
        <v>34.943237</v>
      </c>
      <c r="G2039" s="3">
        <f>E2039/D2039</f>
        <v>0.025440275498223</v>
      </c>
    </row>
    <row r="2040" spans="1:7">
      <c r="A2040">
        <v>2039</v>
      </c>
      <c r="B2040">
        <v>3116</v>
      </c>
      <c r="C2040">
        <v>2377.665283</v>
      </c>
      <c r="D2040">
        <v>2399.800049</v>
      </c>
      <c r="E2040">
        <v>22.134766</v>
      </c>
      <c r="G2040" s="3">
        <f>E2040/D2040</f>
        <v>0.00922358761065264</v>
      </c>
    </row>
    <row r="2041" spans="1:7">
      <c r="A2041">
        <v>2040</v>
      </c>
      <c r="B2041">
        <v>3139</v>
      </c>
      <c r="C2041">
        <v>2334.745361</v>
      </c>
      <c r="D2041">
        <v>2381.780029</v>
      </c>
      <c r="E2041">
        <v>47.034668</v>
      </c>
      <c r="G2041" s="3">
        <f>E2041/D2041</f>
        <v>0.0197476960203364</v>
      </c>
    </row>
    <row r="2042" spans="1:7">
      <c r="A2042">
        <v>2041</v>
      </c>
      <c r="B2042">
        <v>4073</v>
      </c>
      <c r="C2042">
        <v>1460.087769</v>
      </c>
      <c r="D2042">
        <v>1366.310059</v>
      </c>
      <c r="E2042">
        <v>93.77771</v>
      </c>
      <c r="G2042" s="3">
        <f>E2042/D2042</f>
        <v>0.0686357458779421</v>
      </c>
    </row>
    <row r="2043" spans="1:7">
      <c r="A2043">
        <v>2042</v>
      </c>
      <c r="B2043">
        <v>1790</v>
      </c>
      <c r="C2043">
        <v>2291.232178</v>
      </c>
      <c r="D2043">
        <v>2294.780029</v>
      </c>
      <c r="E2043">
        <v>3.547852</v>
      </c>
      <c r="G2043" s="3">
        <f>E2043/D2043</f>
        <v>0.00154605319689228</v>
      </c>
    </row>
    <row r="2044" spans="1:7">
      <c r="A2044">
        <v>2043</v>
      </c>
      <c r="B2044">
        <v>14117</v>
      </c>
      <c r="C2044">
        <v>1342.763062</v>
      </c>
      <c r="D2044">
        <v>1335.569946</v>
      </c>
      <c r="E2044">
        <v>7.193115</v>
      </c>
      <c r="G2044" s="3">
        <f>E2044/D2044</f>
        <v>0.00538580178562958</v>
      </c>
    </row>
    <row r="2045" spans="1:7">
      <c r="A2045">
        <v>2044</v>
      </c>
      <c r="B2045">
        <v>13116</v>
      </c>
      <c r="C2045">
        <v>1373.310791</v>
      </c>
      <c r="D2045">
        <v>1367.569946</v>
      </c>
      <c r="E2045">
        <v>5.740845</v>
      </c>
      <c r="G2045" s="3">
        <f>E2045/D2045</f>
        <v>0.00419784378619271</v>
      </c>
    </row>
    <row r="2046" spans="1:7">
      <c r="A2046">
        <v>2045</v>
      </c>
      <c r="B2046">
        <v>5559</v>
      </c>
      <c r="C2046">
        <v>1307.966919</v>
      </c>
      <c r="D2046">
        <v>1304.300049</v>
      </c>
      <c r="E2046">
        <v>3.66687</v>
      </c>
      <c r="G2046" s="3">
        <f>E2046/D2046</f>
        <v>0.00281136997795206</v>
      </c>
    </row>
    <row r="2047" spans="1:7">
      <c r="A2047">
        <v>2046</v>
      </c>
      <c r="B2047">
        <v>11931</v>
      </c>
      <c r="C2047">
        <v>1309.460449</v>
      </c>
      <c r="D2047">
        <v>1302.849976</v>
      </c>
      <c r="E2047">
        <v>6.610474</v>
      </c>
      <c r="G2047" s="3">
        <f>E2047/D2047</f>
        <v>0.00507385663873244</v>
      </c>
    </row>
    <row r="2048" spans="1:7">
      <c r="A2048">
        <v>2047</v>
      </c>
      <c r="B2048">
        <v>6596</v>
      </c>
      <c r="C2048">
        <v>1325.027954</v>
      </c>
      <c r="D2048">
        <v>1303.849976</v>
      </c>
      <c r="E2048">
        <v>21.177979</v>
      </c>
      <c r="G2048" s="3">
        <f>E2048/D2048</f>
        <v>0.0162426501436696</v>
      </c>
    </row>
    <row r="2049" spans="1:7">
      <c r="A2049">
        <v>2048</v>
      </c>
      <c r="B2049">
        <v>993</v>
      </c>
      <c r="C2049">
        <v>2252.741699</v>
      </c>
      <c r="D2049">
        <v>2229.310059</v>
      </c>
      <c r="E2049">
        <v>23.431641</v>
      </c>
      <c r="G2049" s="3">
        <f>E2049/D2049</f>
        <v>0.010510714247847</v>
      </c>
    </row>
    <row r="2050" spans="1:7">
      <c r="A2050">
        <v>2049</v>
      </c>
      <c r="B2050">
        <v>1612</v>
      </c>
      <c r="C2050">
        <v>2322.633545</v>
      </c>
      <c r="D2050">
        <v>2312.25</v>
      </c>
      <c r="E2050">
        <v>10.383545</v>
      </c>
      <c r="G2050" s="3">
        <f>E2050/D2050</f>
        <v>0.00449066709914585</v>
      </c>
    </row>
    <row r="2051" spans="1:7">
      <c r="A2051">
        <v>2050</v>
      </c>
      <c r="B2051">
        <v>10587</v>
      </c>
      <c r="C2051">
        <v>1338.21936</v>
      </c>
      <c r="D2051">
        <v>1333.959961</v>
      </c>
      <c r="E2051">
        <v>4.259399</v>
      </c>
      <c r="G2051" s="3">
        <f>E2051/D2051</f>
        <v>0.00319304861054971</v>
      </c>
    </row>
    <row r="2052" spans="1:7">
      <c r="A2052">
        <v>2051</v>
      </c>
      <c r="B2052">
        <v>10706</v>
      </c>
      <c r="C2052">
        <v>1309.459839</v>
      </c>
      <c r="D2052">
        <v>1302.849976</v>
      </c>
      <c r="E2052">
        <v>6.609863</v>
      </c>
      <c r="G2052" s="3">
        <f>E2052/D2052</f>
        <v>0.00507338766685444</v>
      </c>
    </row>
    <row r="2053" spans="1:7">
      <c r="A2053">
        <v>2052</v>
      </c>
      <c r="B2053">
        <v>11032</v>
      </c>
      <c r="C2053">
        <v>1336.540771</v>
      </c>
      <c r="D2053">
        <v>1333.959961</v>
      </c>
      <c r="E2053">
        <v>2.580811</v>
      </c>
      <c r="G2053" s="3">
        <f>E2053/D2053</f>
        <v>0.00193469899806086</v>
      </c>
    </row>
    <row r="2054" spans="1:7">
      <c r="A2054">
        <v>2053</v>
      </c>
      <c r="B2054">
        <v>887</v>
      </c>
      <c r="C2054">
        <v>2040.716431</v>
      </c>
      <c r="D2054">
        <v>2061.22998</v>
      </c>
      <c r="E2054">
        <v>20.51355</v>
      </c>
      <c r="G2054" s="3">
        <f>E2054/D2054</f>
        <v>0.00995209180879467</v>
      </c>
    </row>
    <row r="2055" spans="1:7">
      <c r="A2055">
        <v>2054</v>
      </c>
      <c r="B2055">
        <v>11945</v>
      </c>
      <c r="C2055">
        <v>1313.132446</v>
      </c>
      <c r="D2055">
        <v>1302.849976</v>
      </c>
      <c r="E2055">
        <v>10.282471</v>
      </c>
      <c r="G2055" s="3">
        <f>E2055/D2055</f>
        <v>0.00789229089259315</v>
      </c>
    </row>
    <row r="2056" spans="1:7">
      <c r="A2056">
        <v>2055</v>
      </c>
      <c r="B2056">
        <v>14153</v>
      </c>
      <c r="C2056">
        <v>1343.918823</v>
      </c>
      <c r="D2056">
        <v>1335.569946</v>
      </c>
      <c r="E2056">
        <v>8.348877</v>
      </c>
      <c r="G2056" s="3">
        <f>E2056/D2056</f>
        <v>0.00625117166270826</v>
      </c>
    </row>
    <row r="2057" spans="1:7">
      <c r="A2057">
        <v>2056</v>
      </c>
      <c r="B2057">
        <v>7651</v>
      </c>
      <c r="C2057">
        <v>1310.940063</v>
      </c>
      <c r="D2057">
        <v>1245.650024</v>
      </c>
      <c r="E2057">
        <v>65.290039</v>
      </c>
      <c r="G2057" s="3">
        <f>E2057/D2057</f>
        <v>0.0524144324184591</v>
      </c>
    </row>
    <row r="2058" spans="1:7">
      <c r="A2058">
        <v>2057</v>
      </c>
      <c r="B2058">
        <v>6735</v>
      </c>
      <c r="C2058">
        <v>1280.509521</v>
      </c>
      <c r="D2058">
        <v>1353.339966</v>
      </c>
      <c r="E2058">
        <v>72.830444</v>
      </c>
      <c r="G2058" s="3">
        <f>E2058/D2058</f>
        <v>0.0538153352666155</v>
      </c>
    </row>
    <row r="2059" spans="1:7">
      <c r="A2059">
        <v>2058</v>
      </c>
      <c r="B2059">
        <v>6939</v>
      </c>
      <c r="C2059">
        <v>1282.181152</v>
      </c>
      <c r="D2059">
        <v>1226.300049</v>
      </c>
      <c r="E2059">
        <v>55.881104</v>
      </c>
      <c r="G2059" s="3">
        <f>E2059/D2059</f>
        <v>0.0455688671345719</v>
      </c>
    </row>
    <row r="2060" spans="1:7">
      <c r="A2060">
        <v>2059</v>
      </c>
      <c r="B2060">
        <v>5804</v>
      </c>
      <c r="C2060">
        <v>1339.798584</v>
      </c>
      <c r="D2060">
        <v>1335.569946</v>
      </c>
      <c r="E2060">
        <v>4.228638</v>
      </c>
      <c r="G2060" s="3">
        <f>E2060/D2060</f>
        <v>0.00316616738244573</v>
      </c>
    </row>
    <row r="2061" spans="1:7">
      <c r="A2061">
        <v>2060</v>
      </c>
      <c r="B2061">
        <v>7062</v>
      </c>
      <c r="C2061">
        <v>1289.133423</v>
      </c>
      <c r="D2061">
        <v>1325.170044</v>
      </c>
      <c r="E2061">
        <v>36.036621</v>
      </c>
      <c r="G2061" s="3">
        <f>E2061/D2061</f>
        <v>0.0271939598719151</v>
      </c>
    </row>
    <row r="2062" spans="1:7">
      <c r="A2062">
        <v>2061</v>
      </c>
      <c r="B2062">
        <v>10796</v>
      </c>
      <c r="C2062">
        <v>1274.649292</v>
      </c>
      <c r="D2062">
        <v>1250.670044</v>
      </c>
      <c r="E2062">
        <v>23.979248</v>
      </c>
      <c r="G2062" s="3">
        <f>E2062/D2062</f>
        <v>0.0191731209322864</v>
      </c>
    </row>
    <row r="2063" spans="1:7">
      <c r="A2063">
        <v>2062</v>
      </c>
      <c r="B2063">
        <v>1588</v>
      </c>
      <c r="C2063">
        <v>2235.810547</v>
      </c>
      <c r="D2063">
        <v>2246.139893</v>
      </c>
      <c r="E2063">
        <v>10.329346</v>
      </c>
      <c r="G2063" s="3">
        <f>E2063/D2063</f>
        <v>0.00459871000563721</v>
      </c>
    </row>
    <row r="2064" spans="1:7">
      <c r="A2064">
        <v>2063</v>
      </c>
      <c r="B2064">
        <v>1545</v>
      </c>
      <c r="C2064">
        <v>2240.0896</v>
      </c>
      <c r="D2064">
        <v>2246.98999</v>
      </c>
      <c r="E2064">
        <v>6.900391</v>
      </c>
      <c r="G2064" s="3">
        <f>E2064/D2064</f>
        <v>0.00307094870502739</v>
      </c>
    </row>
    <row r="2065" spans="1:7">
      <c r="A2065">
        <v>2064</v>
      </c>
      <c r="B2065">
        <v>3119</v>
      </c>
      <c r="C2065">
        <v>2365.004883</v>
      </c>
      <c r="D2065">
        <v>2436.669922</v>
      </c>
      <c r="E2065">
        <v>71.665039</v>
      </c>
      <c r="G2065" s="3">
        <f>E2065/D2065</f>
        <v>0.0294110574242973</v>
      </c>
    </row>
    <row r="2066" spans="1:7">
      <c r="A2066">
        <v>2065</v>
      </c>
      <c r="B2066">
        <v>6669</v>
      </c>
      <c r="C2066">
        <v>1297.765991</v>
      </c>
      <c r="D2066">
        <v>1316.109985</v>
      </c>
      <c r="E2066">
        <v>18.343994</v>
      </c>
      <c r="G2066" s="3">
        <f>E2066/D2066</f>
        <v>0.0139380402922785</v>
      </c>
    </row>
    <row r="2067" spans="1:7">
      <c r="A2067">
        <v>2066</v>
      </c>
      <c r="B2067">
        <v>13230</v>
      </c>
      <c r="C2067">
        <v>1340.284302</v>
      </c>
      <c r="D2067">
        <v>1335.569946</v>
      </c>
      <c r="E2067">
        <v>4.714355</v>
      </c>
      <c r="G2067" s="3">
        <f>E2067/D2067</f>
        <v>0.00352984507784065</v>
      </c>
    </row>
    <row r="2068" spans="1:7">
      <c r="A2068">
        <v>2067</v>
      </c>
      <c r="B2068">
        <v>7749</v>
      </c>
      <c r="C2068">
        <v>1296.75354</v>
      </c>
      <c r="D2068">
        <v>1351.030029</v>
      </c>
      <c r="E2068">
        <v>54.276489</v>
      </c>
      <c r="G2068" s="3">
        <f>E2068/D2068</f>
        <v>0.0401741544117818</v>
      </c>
    </row>
    <row r="2069" spans="1:7">
      <c r="A2069">
        <v>2068</v>
      </c>
      <c r="B2069">
        <v>12855</v>
      </c>
      <c r="C2069">
        <v>1243.671265</v>
      </c>
      <c r="D2069">
        <v>1239.969971</v>
      </c>
      <c r="E2069">
        <v>3.701294</v>
      </c>
      <c r="G2069" s="3">
        <f>E2069/D2069</f>
        <v>0.00298498680336187</v>
      </c>
    </row>
    <row r="2070" spans="1:7">
      <c r="A2070">
        <v>2069</v>
      </c>
      <c r="B2070">
        <v>3981</v>
      </c>
      <c r="C2070">
        <v>1471.508911</v>
      </c>
      <c r="D2070">
        <v>1534.420044</v>
      </c>
      <c r="E2070">
        <v>62.911133</v>
      </c>
      <c r="G2070" s="3">
        <f>E2070/D2070</f>
        <v>0.040999942125365</v>
      </c>
    </row>
    <row r="2071" spans="1:7">
      <c r="A2071">
        <v>2070</v>
      </c>
      <c r="B2071">
        <v>7744</v>
      </c>
      <c r="C2071">
        <v>1424.630981</v>
      </c>
      <c r="D2071">
        <v>1390.819946</v>
      </c>
      <c r="E2071">
        <v>33.811035</v>
      </c>
      <c r="G2071" s="3">
        <f>E2071/D2071</f>
        <v>0.0243101453191267</v>
      </c>
    </row>
    <row r="2072" spans="1:7">
      <c r="A2072">
        <v>2071</v>
      </c>
      <c r="B2072">
        <v>9440</v>
      </c>
      <c r="C2072">
        <v>1516.436401</v>
      </c>
      <c r="D2072">
        <v>1435.810059</v>
      </c>
      <c r="E2072">
        <v>80.626343</v>
      </c>
      <c r="G2072" s="3">
        <f>E2072/D2072</f>
        <v>0.0561539059394485</v>
      </c>
    </row>
    <row r="2073" spans="1:7">
      <c r="A2073">
        <v>2072</v>
      </c>
      <c r="B2073">
        <v>9355</v>
      </c>
      <c r="C2073">
        <v>1439.953613</v>
      </c>
      <c r="D2073">
        <v>1368.890015</v>
      </c>
      <c r="E2073">
        <v>71.063599</v>
      </c>
      <c r="G2073" s="3">
        <f>E2073/D2073</f>
        <v>0.0519133007190501</v>
      </c>
    </row>
    <row r="2074" spans="1:7">
      <c r="A2074">
        <v>2073</v>
      </c>
      <c r="B2074">
        <v>14456</v>
      </c>
      <c r="C2074">
        <v>1359.282104</v>
      </c>
      <c r="D2074">
        <v>1361.22998</v>
      </c>
      <c r="E2074">
        <v>1.947876</v>
      </c>
      <c r="G2074" s="3">
        <f>E2074/D2074</f>
        <v>0.00143096760181553</v>
      </c>
    </row>
    <row r="2075" spans="1:7">
      <c r="A2075">
        <v>2074</v>
      </c>
      <c r="B2075">
        <v>15327</v>
      </c>
      <c r="C2075">
        <v>1340.335571</v>
      </c>
      <c r="D2075">
        <v>1335.569946</v>
      </c>
      <c r="E2075">
        <v>4.765625</v>
      </c>
      <c r="G2075" s="3">
        <f>E2075/D2075</f>
        <v>0.00356823318334838</v>
      </c>
    </row>
    <row r="2076" spans="1:7">
      <c r="A2076">
        <v>2075</v>
      </c>
      <c r="B2076">
        <v>11851</v>
      </c>
      <c r="C2076">
        <v>1342.519897</v>
      </c>
      <c r="D2076">
        <v>1335.099976</v>
      </c>
      <c r="E2076">
        <v>7.419922</v>
      </c>
      <c r="G2076" s="3">
        <f>E2076/D2076</f>
        <v>0.00555757780943889</v>
      </c>
    </row>
    <row r="2077" spans="1:7">
      <c r="A2077">
        <v>2076</v>
      </c>
      <c r="B2077">
        <v>2167</v>
      </c>
      <c r="C2077">
        <v>2456.527588</v>
      </c>
      <c r="D2077">
        <v>2487.209961</v>
      </c>
      <c r="E2077">
        <v>30.682373</v>
      </c>
      <c r="G2077" s="3">
        <f>E2077/D2077</f>
        <v>0.0123360606788757</v>
      </c>
    </row>
    <row r="2078" spans="1:7">
      <c r="A2078">
        <v>2077</v>
      </c>
      <c r="B2078">
        <v>8834</v>
      </c>
      <c r="C2078">
        <v>1433.60437</v>
      </c>
      <c r="D2078">
        <v>1347.75</v>
      </c>
      <c r="E2078">
        <v>85.85437</v>
      </c>
      <c r="G2078" s="3">
        <f>E2078/D2078</f>
        <v>0.0637019996290113</v>
      </c>
    </row>
    <row r="2079" spans="1:7">
      <c r="A2079">
        <v>2078</v>
      </c>
      <c r="B2079">
        <v>3510</v>
      </c>
      <c r="C2079">
        <v>1596.922607</v>
      </c>
      <c r="D2079">
        <v>1655.209961</v>
      </c>
      <c r="E2079">
        <v>58.287354</v>
      </c>
      <c r="G2079" s="3">
        <f>E2079/D2079</f>
        <v>0.0352144775426469</v>
      </c>
    </row>
    <row r="2080" spans="1:7">
      <c r="A2080">
        <v>2079</v>
      </c>
      <c r="B2080">
        <v>7953</v>
      </c>
      <c r="C2080">
        <v>1358.703003</v>
      </c>
      <c r="D2080">
        <v>1406.449951</v>
      </c>
      <c r="E2080">
        <v>47.746948</v>
      </c>
      <c r="G2080" s="3">
        <f>E2080/D2080</f>
        <v>0.0339485581879764</v>
      </c>
    </row>
    <row r="2081" spans="1:7">
      <c r="A2081">
        <v>2080</v>
      </c>
      <c r="B2081">
        <v>10960</v>
      </c>
      <c r="C2081">
        <v>1335.765747</v>
      </c>
      <c r="D2081">
        <v>1333.959961</v>
      </c>
      <c r="E2081">
        <v>1.805786</v>
      </c>
      <c r="G2081" s="3">
        <f>E2081/D2081</f>
        <v>0.00135370329904527</v>
      </c>
    </row>
    <row r="2082" spans="1:7">
      <c r="A2082">
        <v>2081</v>
      </c>
      <c r="B2082">
        <v>4562</v>
      </c>
      <c r="C2082">
        <v>1336.182251</v>
      </c>
      <c r="D2082">
        <v>1335.890015</v>
      </c>
      <c r="E2082">
        <v>0.292236</v>
      </c>
      <c r="G2082" s="3">
        <f>E2082/D2082</f>
        <v>0.00021875752997525</v>
      </c>
    </row>
    <row r="2083" spans="1:7">
      <c r="A2083">
        <v>2082</v>
      </c>
      <c r="B2083">
        <v>3899</v>
      </c>
      <c r="C2083">
        <v>1234.484253</v>
      </c>
      <c r="D2083">
        <v>1290.380005</v>
      </c>
      <c r="E2083">
        <v>55.895752</v>
      </c>
      <c r="G2083" s="3">
        <f>E2083/D2083</f>
        <v>0.043317280013185</v>
      </c>
    </row>
    <row r="2084" spans="1:7">
      <c r="A2084">
        <v>2083</v>
      </c>
      <c r="B2084">
        <v>8423</v>
      </c>
      <c r="C2084">
        <v>1320.340576</v>
      </c>
      <c r="D2084">
        <v>1229.660034</v>
      </c>
      <c r="E2084">
        <v>90.680542</v>
      </c>
      <c r="G2084" s="3">
        <f>E2084/D2084</f>
        <v>0.0737444004787424</v>
      </c>
    </row>
    <row r="2085" spans="1:7">
      <c r="A2085">
        <v>2084</v>
      </c>
      <c r="B2085">
        <v>1160</v>
      </c>
      <c r="C2085">
        <v>2114.272705</v>
      </c>
      <c r="D2085">
        <v>2131.169922</v>
      </c>
      <c r="E2085">
        <v>16.897217</v>
      </c>
      <c r="G2085" s="3">
        <f>E2085/D2085</f>
        <v>0.00792861086559573</v>
      </c>
    </row>
    <row r="2086" spans="1:7">
      <c r="A2086">
        <v>2085</v>
      </c>
      <c r="B2086">
        <v>5413</v>
      </c>
      <c r="C2086">
        <v>1244.811768</v>
      </c>
      <c r="D2086">
        <v>1266.709961</v>
      </c>
      <c r="E2086">
        <v>21.898193</v>
      </c>
      <c r="G2086" s="3">
        <f>E2086/D2086</f>
        <v>0.0172874562245587</v>
      </c>
    </row>
    <row r="2087" spans="1:7">
      <c r="A2087">
        <v>2086</v>
      </c>
      <c r="B2087">
        <v>14084</v>
      </c>
      <c r="C2087">
        <v>1343.264404</v>
      </c>
      <c r="D2087">
        <v>1335.569946</v>
      </c>
      <c r="E2087">
        <v>7.694458</v>
      </c>
      <c r="G2087" s="3">
        <f>E2087/D2087</f>
        <v>0.00576117935495982</v>
      </c>
    </row>
    <row r="2088" spans="1:7">
      <c r="A2088">
        <v>2087</v>
      </c>
      <c r="B2088">
        <v>514</v>
      </c>
      <c r="C2088">
        <v>2213.183838</v>
      </c>
      <c r="D2088">
        <v>2243.600098</v>
      </c>
      <c r="E2088">
        <v>30.41626</v>
      </c>
      <c r="G2088" s="3">
        <f>E2088/D2088</f>
        <v>0.0135568990334391</v>
      </c>
    </row>
    <row r="2089" spans="1:7">
      <c r="A2089">
        <v>2088</v>
      </c>
      <c r="B2089">
        <v>14834</v>
      </c>
      <c r="C2089">
        <v>1249.023438</v>
      </c>
      <c r="D2089">
        <v>1263.439941</v>
      </c>
      <c r="E2089">
        <v>14.416504</v>
      </c>
      <c r="G2089" s="3">
        <f>E2089/D2089</f>
        <v>0.0114105178506463</v>
      </c>
    </row>
    <row r="2090" spans="1:7">
      <c r="A2090">
        <v>2089</v>
      </c>
      <c r="B2090">
        <v>1104</v>
      </c>
      <c r="C2090">
        <v>2129.392578</v>
      </c>
      <c r="D2090">
        <v>2104.310059</v>
      </c>
      <c r="E2090">
        <v>25.08252</v>
      </c>
      <c r="G2090" s="3">
        <f>E2090/D2090</f>
        <v>0.0119195932618027</v>
      </c>
    </row>
    <row r="2091" spans="1:7">
      <c r="A2091">
        <v>2090</v>
      </c>
      <c r="B2091">
        <v>3750</v>
      </c>
      <c r="C2091">
        <v>1424.192505</v>
      </c>
      <c r="D2091">
        <v>1401.98999</v>
      </c>
      <c r="E2091">
        <v>22.202515</v>
      </c>
      <c r="G2091" s="3">
        <f>E2091/D2091</f>
        <v>0.0158364290461161</v>
      </c>
    </row>
    <row r="2092" spans="1:7">
      <c r="A2092">
        <v>2091</v>
      </c>
      <c r="B2092">
        <v>964</v>
      </c>
      <c r="C2092">
        <v>2185.692871</v>
      </c>
      <c r="D2092">
        <v>2199.47998</v>
      </c>
      <c r="E2092">
        <v>13.787109</v>
      </c>
      <c r="G2092" s="3">
        <f>E2092/D2092</f>
        <v>0.00626834939411451</v>
      </c>
    </row>
    <row r="2093" spans="1:7">
      <c r="A2093">
        <v>2092</v>
      </c>
      <c r="B2093">
        <v>10339</v>
      </c>
      <c r="C2093">
        <v>1353.40686</v>
      </c>
      <c r="D2093">
        <v>1351.430054</v>
      </c>
      <c r="E2093">
        <v>1.976807</v>
      </c>
      <c r="G2093" s="3">
        <f>E2093/D2093</f>
        <v>0.00146275198938265</v>
      </c>
    </row>
    <row r="2094" spans="1:7">
      <c r="A2094">
        <v>2093</v>
      </c>
      <c r="B2094">
        <v>11597</v>
      </c>
      <c r="C2094">
        <v>1245.707764</v>
      </c>
      <c r="D2094">
        <v>1239.109985</v>
      </c>
      <c r="E2094">
        <v>6.597778</v>
      </c>
      <c r="G2094" s="3">
        <f>E2094/D2094</f>
        <v>0.00532461047031269</v>
      </c>
    </row>
    <row r="2095" spans="1:7">
      <c r="A2095">
        <v>2094</v>
      </c>
      <c r="B2095">
        <v>1163</v>
      </c>
      <c r="C2095">
        <v>2121.865723</v>
      </c>
      <c r="D2095">
        <v>2128.050049</v>
      </c>
      <c r="E2095">
        <v>6.184326</v>
      </c>
      <c r="G2095" s="3">
        <f>E2095/D2095</f>
        <v>0.00290609988374385</v>
      </c>
    </row>
    <row r="2096" spans="1:7">
      <c r="A2096">
        <v>2095</v>
      </c>
      <c r="B2096">
        <v>117</v>
      </c>
      <c r="C2096">
        <v>2175.894287</v>
      </c>
      <c r="D2096">
        <v>2189.300049</v>
      </c>
      <c r="E2096">
        <v>13.405762</v>
      </c>
      <c r="G2096" s="3">
        <f>E2096/D2096</f>
        <v>0.00612330959665547</v>
      </c>
    </row>
    <row r="2097" spans="1:7">
      <c r="A2097">
        <v>2096</v>
      </c>
      <c r="B2097">
        <v>3608</v>
      </c>
      <c r="C2097">
        <v>1731.921265</v>
      </c>
      <c r="D2097">
        <v>1665.219971</v>
      </c>
      <c r="E2097">
        <v>66.701294</v>
      </c>
      <c r="G2097" s="3">
        <f>E2097/D2097</f>
        <v>0.0400555453102958</v>
      </c>
    </row>
    <row r="2098" spans="1:7">
      <c r="A2098">
        <v>2097</v>
      </c>
      <c r="B2098">
        <v>9641</v>
      </c>
      <c r="C2098">
        <v>1239.177612</v>
      </c>
      <c r="D2098">
        <v>1235.119995</v>
      </c>
      <c r="E2098">
        <v>4.057617</v>
      </c>
      <c r="G2098" s="3">
        <f>E2098/D2098</f>
        <v>0.00328520064157815</v>
      </c>
    </row>
    <row r="2099" spans="1:7">
      <c r="A2099">
        <v>2098</v>
      </c>
      <c r="B2099">
        <v>3770</v>
      </c>
      <c r="C2099">
        <v>1299.087769</v>
      </c>
      <c r="D2099">
        <v>1298.569946</v>
      </c>
      <c r="E2099">
        <v>0.517822</v>
      </c>
      <c r="G2099" s="3">
        <f>E2099/D2099</f>
        <v>0.00039876327154733</v>
      </c>
    </row>
    <row r="2100" spans="1:7">
      <c r="A2100">
        <v>2099</v>
      </c>
      <c r="B2100">
        <v>9075</v>
      </c>
      <c r="C2100">
        <v>1450.528931</v>
      </c>
      <c r="D2100">
        <v>1431.369995</v>
      </c>
      <c r="E2100">
        <v>19.158936</v>
      </c>
      <c r="G2100" s="3">
        <f>E2100/D2100</f>
        <v>0.0133850339653096</v>
      </c>
    </row>
    <row r="2101" spans="1:7">
      <c r="A2101">
        <v>2100</v>
      </c>
      <c r="B2101">
        <v>9638</v>
      </c>
      <c r="C2101">
        <v>1243.935791</v>
      </c>
      <c r="D2101">
        <v>1238.540039</v>
      </c>
      <c r="E2101">
        <v>5.395752</v>
      </c>
      <c r="G2101" s="3">
        <f>E2101/D2101</f>
        <v>0.00435654224336303</v>
      </c>
    </row>
    <row r="2102" spans="1:7">
      <c r="A2102">
        <v>2101</v>
      </c>
      <c r="B2102">
        <v>344</v>
      </c>
      <c r="C2102">
        <v>2332.093262</v>
      </c>
      <c r="D2102">
        <v>2334.889893</v>
      </c>
      <c r="E2102">
        <v>2.796631</v>
      </c>
      <c r="G2102" s="3">
        <f>E2102/D2102</f>
        <v>0.00119775712267388</v>
      </c>
    </row>
    <row r="2103" spans="1:7">
      <c r="A2103">
        <v>2102</v>
      </c>
      <c r="B2103">
        <v>5539</v>
      </c>
      <c r="C2103">
        <v>1309.802734</v>
      </c>
      <c r="D2103">
        <v>1304.300049</v>
      </c>
      <c r="E2103">
        <v>5.502686</v>
      </c>
      <c r="G2103" s="3">
        <f>E2103/D2103</f>
        <v>0.00421888046712785</v>
      </c>
    </row>
    <row r="2104" spans="1:7">
      <c r="A2104">
        <v>2103</v>
      </c>
      <c r="B2104">
        <v>1049</v>
      </c>
      <c r="C2104">
        <v>2187.284424</v>
      </c>
      <c r="D2104">
        <v>2215.860107</v>
      </c>
      <c r="E2104">
        <v>28.575684</v>
      </c>
      <c r="G2104" s="3">
        <f>E2104/D2104</f>
        <v>0.012895978365118</v>
      </c>
    </row>
    <row r="2105" spans="1:7">
      <c r="A2105">
        <v>2104</v>
      </c>
      <c r="B2105">
        <v>3681</v>
      </c>
      <c r="C2105">
        <v>1396.466187</v>
      </c>
      <c r="D2105">
        <v>1390.390015</v>
      </c>
      <c r="E2105">
        <v>6.076172</v>
      </c>
      <c r="G2105" s="3">
        <f>E2105/D2105</f>
        <v>0.00437012056649443</v>
      </c>
    </row>
    <row r="2106" spans="1:7">
      <c r="A2106">
        <v>2105</v>
      </c>
      <c r="B2106">
        <v>4061</v>
      </c>
      <c r="C2106">
        <v>1456.929321</v>
      </c>
      <c r="D2106">
        <v>1384.819946</v>
      </c>
      <c r="E2106">
        <v>72.109375</v>
      </c>
      <c r="G2106" s="3">
        <f>E2106/D2106</f>
        <v>0.0520713001053207</v>
      </c>
    </row>
    <row r="2107" spans="1:7">
      <c r="A2107">
        <v>2106</v>
      </c>
      <c r="B2107">
        <v>1982</v>
      </c>
      <c r="C2107">
        <v>2315.797607</v>
      </c>
      <c r="D2107">
        <v>2334.929932</v>
      </c>
      <c r="E2107">
        <v>19.132324</v>
      </c>
      <c r="G2107" s="3">
        <f>E2107/D2107</f>
        <v>0.00819396065714575</v>
      </c>
    </row>
    <row r="2108" spans="1:7">
      <c r="A2108">
        <v>2107</v>
      </c>
      <c r="B2108">
        <v>7397</v>
      </c>
      <c r="C2108">
        <v>1459.74231</v>
      </c>
      <c r="D2108">
        <v>1444.72998</v>
      </c>
      <c r="E2108">
        <v>15.012329</v>
      </c>
      <c r="G2108" s="3">
        <f>E2108/D2108</f>
        <v>0.0103910967501346</v>
      </c>
    </row>
    <row r="2109" spans="1:7">
      <c r="A2109">
        <v>2108</v>
      </c>
      <c r="B2109">
        <v>8479</v>
      </c>
      <c r="C2109">
        <v>1400.49353</v>
      </c>
      <c r="D2109">
        <v>1437.119995</v>
      </c>
      <c r="E2109">
        <v>36.626465</v>
      </c>
      <c r="G2109" s="3">
        <f>E2109/D2109</f>
        <v>0.0254860172619058</v>
      </c>
    </row>
    <row r="2110" spans="1:7">
      <c r="A2110">
        <v>2109</v>
      </c>
      <c r="B2110">
        <v>14739</v>
      </c>
      <c r="C2110">
        <v>1417.91272</v>
      </c>
      <c r="D2110">
        <v>1423.719971</v>
      </c>
      <c r="E2110">
        <v>5.807251</v>
      </c>
      <c r="G2110" s="3">
        <f>E2110/D2110</f>
        <v>0.00407892782168468</v>
      </c>
    </row>
    <row r="2111" spans="1:7">
      <c r="A2111">
        <v>2110</v>
      </c>
      <c r="B2111">
        <v>7177</v>
      </c>
      <c r="C2111">
        <v>1473.609863</v>
      </c>
      <c r="D2111">
        <v>1484.910034</v>
      </c>
      <c r="E2111">
        <v>11.300171</v>
      </c>
      <c r="G2111" s="3">
        <f>E2111/D2111</f>
        <v>0.00761000379905844</v>
      </c>
    </row>
    <row r="2112" spans="1:7">
      <c r="A2112">
        <v>2111</v>
      </c>
      <c r="B2112">
        <v>6118</v>
      </c>
      <c r="C2112">
        <v>1342.263794</v>
      </c>
      <c r="D2112">
        <v>1339.410034</v>
      </c>
      <c r="E2112">
        <v>2.85376</v>
      </c>
      <c r="G2112" s="3">
        <f>E2112/D2112</f>
        <v>0.00213060969199817</v>
      </c>
    </row>
    <row r="2113" spans="1:7">
      <c r="A2113">
        <v>2112</v>
      </c>
      <c r="B2113">
        <v>15991</v>
      </c>
      <c r="C2113">
        <v>1339.615234</v>
      </c>
      <c r="D2113">
        <v>1335.569946</v>
      </c>
      <c r="E2113">
        <v>4.045288</v>
      </c>
      <c r="G2113" s="3">
        <f>E2113/D2113</f>
        <v>0.00302888516780086</v>
      </c>
    </row>
    <row r="2114" spans="1:7">
      <c r="A2114">
        <v>2113</v>
      </c>
      <c r="B2114">
        <v>11004</v>
      </c>
      <c r="C2114">
        <v>1341.753296</v>
      </c>
      <c r="D2114">
        <v>1333.959961</v>
      </c>
      <c r="E2114">
        <v>7.793335</v>
      </c>
      <c r="G2114" s="3">
        <f>E2114/D2114</f>
        <v>0.00584225556077241</v>
      </c>
    </row>
    <row r="2115" spans="1:7">
      <c r="A2115">
        <v>2114</v>
      </c>
      <c r="B2115">
        <v>6537</v>
      </c>
      <c r="C2115">
        <v>1335.114624</v>
      </c>
      <c r="D2115">
        <v>1266.959961</v>
      </c>
      <c r="E2115">
        <v>68.154663</v>
      </c>
      <c r="G2115" s="3">
        <f>E2115/D2115</f>
        <v>0.0537938570262364</v>
      </c>
    </row>
    <row r="2116" spans="1:7">
      <c r="A2116">
        <v>2115</v>
      </c>
      <c r="B2116">
        <v>5107</v>
      </c>
      <c r="C2116">
        <v>1407.731812</v>
      </c>
      <c r="D2116">
        <v>1402.209961</v>
      </c>
      <c r="E2116">
        <v>5.521851</v>
      </c>
      <c r="G2116" s="3">
        <f>E2116/D2116</f>
        <v>0.0039379630394738</v>
      </c>
    </row>
    <row r="2117" spans="1:7">
      <c r="A2117">
        <v>2116</v>
      </c>
      <c r="B2117">
        <v>11680</v>
      </c>
      <c r="C2117">
        <v>1459.419312</v>
      </c>
      <c r="D2117">
        <v>1469.72998</v>
      </c>
      <c r="E2117">
        <v>10.310669</v>
      </c>
      <c r="G2117" s="3">
        <f>E2117/D2117</f>
        <v>0.00701534917318622</v>
      </c>
    </row>
    <row r="2118" spans="1:7">
      <c r="A2118">
        <v>2117</v>
      </c>
      <c r="B2118">
        <v>3295</v>
      </c>
      <c r="C2118">
        <v>1680.486084</v>
      </c>
      <c r="D2118">
        <v>1762.51001</v>
      </c>
      <c r="E2118">
        <v>82.023926</v>
      </c>
      <c r="G2118" s="3">
        <f>E2118/D2118</f>
        <v>0.0465381334203032</v>
      </c>
    </row>
    <row r="2119" spans="1:7">
      <c r="A2119">
        <v>2118</v>
      </c>
      <c r="B2119">
        <v>11302</v>
      </c>
      <c r="C2119">
        <v>1342.700073</v>
      </c>
      <c r="D2119">
        <v>1337.890015</v>
      </c>
      <c r="E2119">
        <v>4.810059</v>
      </c>
      <c r="G2119" s="3">
        <f>E2119/D2119</f>
        <v>0.00359525741732963</v>
      </c>
    </row>
    <row r="2120" spans="1:7">
      <c r="A2120">
        <v>2119</v>
      </c>
      <c r="B2120">
        <v>11959</v>
      </c>
      <c r="C2120">
        <v>1321.702271</v>
      </c>
      <c r="D2120">
        <v>1394</v>
      </c>
      <c r="E2120">
        <v>72.297729</v>
      </c>
      <c r="G2120" s="3">
        <f>E2120/D2120</f>
        <v>0.0518635071736012</v>
      </c>
    </row>
    <row r="2121" spans="1:7">
      <c r="A2121">
        <v>2120</v>
      </c>
      <c r="B2121">
        <v>12374</v>
      </c>
      <c r="C2121">
        <v>1362.178345</v>
      </c>
      <c r="D2121">
        <v>1359.560059</v>
      </c>
      <c r="E2121">
        <v>2.618286</v>
      </c>
      <c r="G2121" s="3">
        <f>E2121/D2121</f>
        <v>0.00192583327427685</v>
      </c>
    </row>
    <row r="2122" spans="1:7">
      <c r="A2122">
        <v>2121</v>
      </c>
      <c r="B2122">
        <v>8835</v>
      </c>
      <c r="C2122">
        <v>1588.298462</v>
      </c>
      <c r="D2122">
        <v>1575.180054</v>
      </c>
      <c r="E2122">
        <v>13.118408</v>
      </c>
      <c r="G2122" s="3">
        <f>E2122/D2122</f>
        <v>0.00832819585715755</v>
      </c>
    </row>
    <row r="2123" spans="1:7">
      <c r="A2123">
        <v>2122</v>
      </c>
      <c r="B2123">
        <v>15219</v>
      </c>
      <c r="C2123">
        <v>1385.712646</v>
      </c>
      <c r="D2123">
        <v>1381.209961</v>
      </c>
      <c r="E2123">
        <v>4.502686</v>
      </c>
      <c r="G2123" s="3">
        <f>E2123/D2123</f>
        <v>0.00325995766548052</v>
      </c>
    </row>
    <row r="2124" spans="1:7">
      <c r="A2124">
        <v>2123</v>
      </c>
      <c r="B2124">
        <v>3470</v>
      </c>
      <c r="C2124">
        <v>1687.962036</v>
      </c>
      <c r="D2124">
        <v>1678.310059</v>
      </c>
      <c r="E2124">
        <v>9.651978</v>
      </c>
      <c r="G2124" s="3">
        <f>E2124/D2124</f>
        <v>0.0057510100402729</v>
      </c>
    </row>
    <row r="2125" spans="1:7">
      <c r="A2125">
        <v>2124</v>
      </c>
      <c r="B2125">
        <v>6932</v>
      </c>
      <c r="C2125">
        <v>1196.964966</v>
      </c>
      <c r="D2125">
        <v>1234.349976</v>
      </c>
      <c r="E2125">
        <v>37.38501</v>
      </c>
      <c r="G2125" s="3">
        <f>E2125/D2125</f>
        <v>0.0302872043803564</v>
      </c>
    </row>
    <row r="2126" spans="1:7">
      <c r="A2126">
        <v>2125</v>
      </c>
      <c r="B2126">
        <v>9938</v>
      </c>
      <c r="C2126">
        <v>1435.949097</v>
      </c>
      <c r="D2126">
        <v>1420.890015</v>
      </c>
      <c r="E2126">
        <v>15.059082</v>
      </c>
      <c r="G2126" s="3">
        <f>E2126/D2126</f>
        <v>0.0105983445875647</v>
      </c>
    </row>
    <row r="2127" spans="1:7">
      <c r="A2127">
        <v>2126</v>
      </c>
      <c r="B2127">
        <v>14293</v>
      </c>
      <c r="C2127">
        <v>1343.279297</v>
      </c>
      <c r="D2127">
        <v>1335.569946</v>
      </c>
      <c r="E2127">
        <v>7.709351</v>
      </c>
      <c r="G2127" s="3">
        <f>E2127/D2127</f>
        <v>0.00577233039953416</v>
      </c>
    </row>
    <row r="2128" spans="1:7">
      <c r="A2128">
        <v>2127</v>
      </c>
      <c r="B2128">
        <v>8645</v>
      </c>
      <c r="C2128">
        <v>1409.760498</v>
      </c>
      <c r="D2128">
        <v>1339.02002</v>
      </c>
      <c r="E2128">
        <v>70.740479</v>
      </c>
      <c r="G2128" s="3">
        <f>E2128/D2128</f>
        <v>0.0528300383440122</v>
      </c>
    </row>
    <row r="2129" spans="1:7">
      <c r="A2129">
        <v>2128</v>
      </c>
      <c r="B2129">
        <v>4342</v>
      </c>
      <c r="C2129">
        <v>1278.167603</v>
      </c>
      <c r="D2129">
        <v>1263.680054</v>
      </c>
      <c r="E2129">
        <v>14.487549</v>
      </c>
      <c r="G2129" s="3">
        <f>E2129/D2129</f>
        <v>0.011464570445772</v>
      </c>
    </row>
    <row r="2130" spans="1:7">
      <c r="A2130">
        <v>2129</v>
      </c>
      <c r="B2130">
        <v>2705</v>
      </c>
      <c r="C2130">
        <v>2235.727295</v>
      </c>
      <c r="D2130">
        <v>2246.139893</v>
      </c>
      <c r="E2130">
        <v>10.412598</v>
      </c>
      <c r="G2130" s="3">
        <f>E2130/D2130</f>
        <v>0.00463577448245785</v>
      </c>
    </row>
    <row r="2131" spans="1:7">
      <c r="A2131">
        <v>2130</v>
      </c>
      <c r="B2131">
        <v>9007</v>
      </c>
      <c r="C2131">
        <v>1335.626831</v>
      </c>
      <c r="D2131">
        <v>1370.719971</v>
      </c>
      <c r="E2131">
        <v>35.09314</v>
      </c>
      <c r="G2131" s="3">
        <f>E2131/D2131</f>
        <v>0.0256019761457171</v>
      </c>
    </row>
    <row r="2132" spans="1:7">
      <c r="A2132">
        <v>2131</v>
      </c>
      <c r="B2132">
        <v>15513</v>
      </c>
      <c r="C2132">
        <v>1296.334717</v>
      </c>
      <c r="D2132">
        <v>1283.180054</v>
      </c>
      <c r="E2132">
        <v>13.154663</v>
      </c>
      <c r="G2132" s="3">
        <f>E2132/D2132</f>
        <v>0.0102516111897107</v>
      </c>
    </row>
    <row r="2133" spans="1:7">
      <c r="A2133">
        <v>2132</v>
      </c>
      <c r="B2133">
        <v>7787</v>
      </c>
      <c r="C2133">
        <v>1361.448242</v>
      </c>
      <c r="D2133">
        <v>1351.540039</v>
      </c>
      <c r="E2133">
        <v>9.908203</v>
      </c>
      <c r="G2133" s="3">
        <f>E2133/D2133</f>
        <v>0.00733104659432143</v>
      </c>
    </row>
    <row r="2134" spans="1:7">
      <c r="A2134">
        <v>2133</v>
      </c>
      <c r="B2134">
        <v>10809</v>
      </c>
      <c r="C2134">
        <v>1254.803833</v>
      </c>
      <c r="D2134">
        <v>1249.530029</v>
      </c>
      <c r="E2134">
        <v>5.273804</v>
      </c>
      <c r="G2134" s="3">
        <f>E2134/D2134</f>
        <v>0.00422063005898356</v>
      </c>
    </row>
    <row r="2135" spans="1:7">
      <c r="A2135">
        <v>2134</v>
      </c>
      <c r="B2135">
        <v>2103</v>
      </c>
      <c r="C2135">
        <v>2494.686523</v>
      </c>
      <c r="D2135">
        <v>2522.100098</v>
      </c>
      <c r="E2135">
        <v>27.413574</v>
      </c>
      <c r="G2135" s="3">
        <f>E2135/D2135</f>
        <v>0.0108693441714461</v>
      </c>
    </row>
    <row r="2136" spans="1:7">
      <c r="A2136">
        <v>2135</v>
      </c>
      <c r="B2136">
        <v>2060</v>
      </c>
      <c r="C2136">
        <v>2212.070068</v>
      </c>
      <c r="D2136">
        <v>2219.01001</v>
      </c>
      <c r="E2136">
        <v>6.939941</v>
      </c>
      <c r="G2136" s="3">
        <f>E2136/D2136</f>
        <v>0.00312749422883406</v>
      </c>
    </row>
    <row r="2137" spans="1:7">
      <c r="A2137">
        <v>2136</v>
      </c>
      <c r="B2137">
        <v>12547</v>
      </c>
      <c r="C2137">
        <v>1372.841187</v>
      </c>
      <c r="D2137">
        <v>1365.859985</v>
      </c>
      <c r="E2137">
        <v>6.981201</v>
      </c>
      <c r="G2137" s="3">
        <f>E2137/D2137</f>
        <v>0.00511121277192991</v>
      </c>
    </row>
    <row r="2138" spans="1:7">
      <c r="A2138">
        <v>2137</v>
      </c>
      <c r="B2138">
        <v>8727</v>
      </c>
      <c r="C2138">
        <v>1279.02356</v>
      </c>
      <c r="D2138">
        <v>1324.300049</v>
      </c>
      <c r="E2138">
        <v>45.276489</v>
      </c>
      <c r="G2138" s="3">
        <f>E2138/D2138</f>
        <v>0.034188995941055</v>
      </c>
    </row>
    <row r="2139" spans="1:7">
      <c r="A2139">
        <v>2138</v>
      </c>
      <c r="B2139">
        <v>12461</v>
      </c>
      <c r="C2139">
        <v>1340.495728</v>
      </c>
      <c r="D2139">
        <v>1337.890015</v>
      </c>
      <c r="E2139">
        <v>2.605713</v>
      </c>
      <c r="G2139" s="3">
        <f>E2139/D2139</f>
        <v>0.00194762870698306</v>
      </c>
    </row>
    <row r="2140" spans="1:7">
      <c r="A2140">
        <v>2139</v>
      </c>
      <c r="B2140">
        <v>1133</v>
      </c>
      <c r="C2140">
        <v>2106.373291</v>
      </c>
      <c r="D2140">
        <v>2102.379883</v>
      </c>
      <c r="E2140">
        <v>3.993408</v>
      </c>
      <c r="G2140" s="3">
        <f>E2140/D2140</f>
        <v>0.0018994702300431</v>
      </c>
    </row>
    <row r="2141" spans="1:7">
      <c r="A2141">
        <v>2140</v>
      </c>
      <c r="B2141">
        <v>13369</v>
      </c>
      <c r="C2141">
        <v>1257.687622</v>
      </c>
      <c r="D2141">
        <v>1250.98999</v>
      </c>
      <c r="E2141">
        <v>6.697632</v>
      </c>
      <c r="G2141" s="3">
        <f>E2141/D2141</f>
        <v>0.00535386538144882</v>
      </c>
    </row>
    <row r="2142" spans="1:7">
      <c r="A2142">
        <v>2141</v>
      </c>
      <c r="B2142">
        <v>7962</v>
      </c>
      <c r="C2142">
        <v>1473.914673</v>
      </c>
      <c r="D2142">
        <v>1390.410034</v>
      </c>
      <c r="E2142">
        <v>83.504639</v>
      </c>
      <c r="G2142" s="3">
        <f>E2142/D2142</f>
        <v>0.0600575635661732</v>
      </c>
    </row>
    <row r="2143" spans="1:7">
      <c r="A2143">
        <v>2142</v>
      </c>
      <c r="B2143">
        <v>11991</v>
      </c>
      <c r="C2143">
        <v>1386.478882</v>
      </c>
      <c r="D2143">
        <v>1379.410034</v>
      </c>
      <c r="E2143">
        <v>7.068848</v>
      </c>
      <c r="G2143" s="3">
        <f>E2143/D2143</f>
        <v>0.00512454442534525</v>
      </c>
    </row>
    <row r="2144" spans="1:7">
      <c r="A2144">
        <v>2143</v>
      </c>
      <c r="B2144">
        <v>1403</v>
      </c>
      <c r="C2144">
        <v>2272.991455</v>
      </c>
      <c r="D2144">
        <v>2282.040039</v>
      </c>
      <c r="E2144">
        <v>9.048584</v>
      </c>
      <c r="G2144" s="3">
        <f>E2144/D2144</f>
        <v>0.00396512937781983</v>
      </c>
    </row>
    <row r="2145" spans="1:7">
      <c r="A2145">
        <v>2144</v>
      </c>
      <c r="B2145">
        <v>1290</v>
      </c>
      <c r="C2145">
        <v>2284.582764</v>
      </c>
      <c r="D2145">
        <v>2549.219971</v>
      </c>
      <c r="E2145">
        <v>264.637207</v>
      </c>
      <c r="G2145" s="3">
        <f>E2145/D2145</f>
        <v>0.103811052012192</v>
      </c>
    </row>
    <row r="2146" spans="1:7">
      <c r="A2146">
        <v>2145</v>
      </c>
      <c r="B2146">
        <v>15514</v>
      </c>
      <c r="C2146">
        <v>1291.516846</v>
      </c>
      <c r="D2146">
        <v>1283.180054</v>
      </c>
      <c r="E2146">
        <v>8.336792</v>
      </c>
      <c r="G2146" s="3">
        <f>E2146/D2146</f>
        <v>0.00649697754731465</v>
      </c>
    </row>
    <row r="2147" spans="1:7">
      <c r="A2147">
        <v>2146</v>
      </c>
      <c r="B2147">
        <v>9295</v>
      </c>
      <c r="C2147">
        <v>1356.672974</v>
      </c>
      <c r="D2147">
        <v>1310.449951</v>
      </c>
      <c r="E2147">
        <v>46.223022</v>
      </c>
      <c r="G2147" s="3">
        <f>E2147/D2147</f>
        <v>0.0352726343838827</v>
      </c>
    </row>
    <row r="2148" spans="1:7">
      <c r="A2148">
        <v>2147</v>
      </c>
      <c r="B2148">
        <v>14385</v>
      </c>
      <c r="C2148">
        <v>1360.007935</v>
      </c>
      <c r="D2148">
        <v>1363.810059</v>
      </c>
      <c r="E2148">
        <v>3.802124</v>
      </c>
      <c r="G2148" s="3">
        <f>E2148/D2148</f>
        <v>0.00278786915737216</v>
      </c>
    </row>
    <row r="2149" spans="1:7">
      <c r="A2149">
        <v>2148</v>
      </c>
      <c r="B2149">
        <v>3946</v>
      </c>
      <c r="C2149">
        <v>1377.245239</v>
      </c>
      <c r="D2149">
        <v>1409.670044</v>
      </c>
      <c r="E2149">
        <v>32.424805</v>
      </c>
      <c r="G2149" s="3">
        <f>E2149/D2149</f>
        <v>0.0230016982612422</v>
      </c>
    </row>
    <row r="2150" spans="1:7">
      <c r="A2150">
        <v>2149</v>
      </c>
      <c r="B2150">
        <v>949</v>
      </c>
      <c r="C2150">
        <v>2202.696533</v>
      </c>
      <c r="D2150">
        <v>2206.840088</v>
      </c>
      <c r="E2150">
        <v>4.143555</v>
      </c>
      <c r="G2150" s="3">
        <f>E2150/D2150</f>
        <v>0.00187759639791354</v>
      </c>
    </row>
    <row r="2151" spans="1:7">
      <c r="A2151">
        <v>2150</v>
      </c>
      <c r="B2151">
        <v>3923</v>
      </c>
      <c r="C2151">
        <v>1403.268311</v>
      </c>
      <c r="D2151">
        <v>1406.130005</v>
      </c>
      <c r="E2151">
        <v>2.861694</v>
      </c>
      <c r="G2151" s="3">
        <f>E2151/D2151</f>
        <v>0.00203515605941429</v>
      </c>
    </row>
    <row r="2152" spans="1:7">
      <c r="A2152">
        <v>2151</v>
      </c>
      <c r="B2152">
        <v>5038</v>
      </c>
      <c r="C2152">
        <v>1367.870483</v>
      </c>
      <c r="D2152">
        <v>1367.709961</v>
      </c>
      <c r="E2152">
        <v>0.160522</v>
      </c>
      <c r="G2152" s="3">
        <f>E2152/D2152</f>
        <v>0.000117365526739773</v>
      </c>
    </row>
    <row r="2153" spans="1:7">
      <c r="A2153">
        <v>2152</v>
      </c>
      <c r="B2153">
        <v>13218</v>
      </c>
      <c r="C2153">
        <v>1345.758179</v>
      </c>
      <c r="D2153">
        <v>1335.569946</v>
      </c>
      <c r="E2153">
        <v>10.188232</v>
      </c>
      <c r="G2153" s="3">
        <f>E2153/D2153</f>
        <v>0.00762837770534857</v>
      </c>
    </row>
    <row r="2154" spans="1:7">
      <c r="A2154">
        <v>2153</v>
      </c>
      <c r="B2154">
        <v>13626</v>
      </c>
      <c r="C2154">
        <v>1348.102539</v>
      </c>
      <c r="D2154">
        <v>1335.569946</v>
      </c>
      <c r="E2154">
        <v>12.532593</v>
      </c>
      <c r="G2154" s="3">
        <f>E2154/D2154</f>
        <v>0.00938370396663598</v>
      </c>
    </row>
    <row r="2155" spans="1:7">
      <c r="A2155">
        <v>2154</v>
      </c>
      <c r="B2155">
        <v>14396</v>
      </c>
      <c r="C2155">
        <v>1363.007202</v>
      </c>
      <c r="D2155">
        <v>1361.22998</v>
      </c>
      <c r="E2155">
        <v>1.777222</v>
      </c>
      <c r="G2155" s="3">
        <f>E2155/D2155</f>
        <v>0.00130560010146118</v>
      </c>
    </row>
    <row r="2156" spans="1:7">
      <c r="A2156">
        <v>2155</v>
      </c>
      <c r="B2156">
        <v>5947</v>
      </c>
      <c r="C2156">
        <v>1291.489746</v>
      </c>
      <c r="D2156">
        <v>1283.180054</v>
      </c>
      <c r="E2156">
        <v>8.309692</v>
      </c>
      <c r="G2156" s="3">
        <f>E2156/D2156</f>
        <v>0.00647585814172888</v>
      </c>
    </row>
    <row r="2157" spans="1:7">
      <c r="A2157">
        <v>2156</v>
      </c>
      <c r="B2157">
        <v>15222</v>
      </c>
      <c r="C2157">
        <v>1389.61145</v>
      </c>
      <c r="D2157">
        <v>1381.209961</v>
      </c>
      <c r="E2157">
        <v>8.401489</v>
      </c>
      <c r="G2157" s="3">
        <f>E2157/D2157</f>
        <v>0.00608270229525227</v>
      </c>
    </row>
    <row r="2158" spans="1:7">
      <c r="A2158">
        <v>2157</v>
      </c>
      <c r="B2158">
        <v>1832</v>
      </c>
      <c r="C2158">
        <v>2299.140625</v>
      </c>
      <c r="D2158">
        <v>2296.820068</v>
      </c>
      <c r="E2158">
        <v>2.320557</v>
      </c>
      <c r="G2158" s="3">
        <f>E2158/D2158</f>
        <v>0.00101033469374929</v>
      </c>
    </row>
    <row r="2159" spans="1:7">
      <c r="A2159">
        <v>2158</v>
      </c>
      <c r="B2159">
        <v>319</v>
      </c>
      <c r="C2159">
        <v>2290.79834</v>
      </c>
      <c r="D2159">
        <v>2294.780029</v>
      </c>
      <c r="E2159">
        <v>3.981689</v>
      </c>
      <c r="G2159" s="3">
        <f>E2159/D2159</f>
        <v>0.00173510704716003</v>
      </c>
    </row>
    <row r="2160" spans="1:7">
      <c r="A2160">
        <v>2159</v>
      </c>
      <c r="B2160">
        <v>8005</v>
      </c>
      <c r="C2160">
        <v>1399.629395</v>
      </c>
      <c r="D2160">
        <v>1358.97998</v>
      </c>
      <c r="E2160">
        <v>40.649414</v>
      </c>
      <c r="G2160" s="3">
        <f>E2160/D2160</f>
        <v>0.0299117092217944</v>
      </c>
    </row>
    <row r="2161" spans="1:7">
      <c r="A2161">
        <v>2160</v>
      </c>
      <c r="B2161">
        <v>5310</v>
      </c>
      <c r="C2161">
        <v>1338.536255</v>
      </c>
      <c r="D2161">
        <v>1335.569946</v>
      </c>
      <c r="E2161">
        <v>2.966309</v>
      </c>
      <c r="G2161" s="3">
        <f>E2161/D2161</f>
        <v>0.00222100610221428</v>
      </c>
    </row>
    <row r="2162" spans="1:7">
      <c r="A2162">
        <v>2161</v>
      </c>
      <c r="B2162">
        <v>9813</v>
      </c>
      <c r="C2162">
        <v>1295.391113</v>
      </c>
      <c r="D2162">
        <v>1281.709961</v>
      </c>
      <c r="E2162">
        <v>13.681152</v>
      </c>
      <c r="G2162" s="3">
        <f>E2162/D2162</f>
        <v>0.0106741403408661</v>
      </c>
    </row>
    <row r="2163" spans="1:7">
      <c r="A2163">
        <v>2162</v>
      </c>
      <c r="B2163">
        <v>9</v>
      </c>
      <c r="C2163">
        <v>2292.239502</v>
      </c>
      <c r="D2163">
        <v>2279.689941</v>
      </c>
      <c r="E2163">
        <v>12.549561</v>
      </c>
      <c r="G2163" s="3">
        <f>E2163/D2163</f>
        <v>0.00550494204246699</v>
      </c>
    </row>
    <row r="2164" spans="1:7">
      <c r="A2164">
        <v>2163</v>
      </c>
      <c r="B2164">
        <v>15048</v>
      </c>
      <c r="C2164">
        <v>1342.370239</v>
      </c>
      <c r="D2164">
        <v>1335.569946</v>
      </c>
      <c r="E2164">
        <v>6.800293</v>
      </c>
      <c r="G2164" s="3">
        <f>E2164/D2164</f>
        <v>0.00509167866525202</v>
      </c>
    </row>
    <row r="2165" spans="1:7">
      <c r="A2165">
        <v>2164</v>
      </c>
      <c r="B2165">
        <v>8689</v>
      </c>
      <c r="C2165">
        <v>1498.658691</v>
      </c>
      <c r="D2165">
        <v>1399.329956</v>
      </c>
      <c r="E2165">
        <v>99.328735</v>
      </c>
      <c r="G2165" s="3">
        <f>E2165/D2165</f>
        <v>0.070983069128265</v>
      </c>
    </row>
    <row r="2166" spans="1:7">
      <c r="A2166">
        <v>2165</v>
      </c>
      <c r="B2166">
        <v>15113</v>
      </c>
      <c r="C2166">
        <v>1377.764771</v>
      </c>
      <c r="D2166">
        <v>1386.560059</v>
      </c>
      <c r="E2166">
        <v>8.795288</v>
      </c>
      <c r="G2166" s="3">
        <f>E2166/D2166</f>
        <v>0.00634324344114112</v>
      </c>
    </row>
    <row r="2167" spans="1:7">
      <c r="A2167">
        <v>2166</v>
      </c>
      <c r="B2167">
        <v>12757</v>
      </c>
      <c r="C2167">
        <v>1343.432739</v>
      </c>
      <c r="D2167">
        <v>1333.959961</v>
      </c>
      <c r="E2167">
        <v>9.472778</v>
      </c>
      <c r="G2167" s="3">
        <f>E2167/D2167</f>
        <v>0.00710124612203409</v>
      </c>
    </row>
    <row r="2168" spans="1:7">
      <c r="A2168">
        <v>2167</v>
      </c>
      <c r="B2168">
        <v>15622</v>
      </c>
      <c r="C2168">
        <v>1364.895874</v>
      </c>
      <c r="D2168">
        <v>1361.22998</v>
      </c>
      <c r="E2168">
        <v>3.665894</v>
      </c>
      <c r="G2168" s="3">
        <f>E2168/D2168</f>
        <v>0.00269307468529308</v>
      </c>
    </row>
    <row r="2169" spans="1:7">
      <c r="A2169">
        <v>2168</v>
      </c>
      <c r="B2169">
        <v>8837</v>
      </c>
      <c r="C2169">
        <v>1360.058228</v>
      </c>
      <c r="D2169">
        <v>1376.73999</v>
      </c>
      <c r="E2169">
        <v>16.681763</v>
      </c>
      <c r="G2169" s="3">
        <f>E2169/D2169</f>
        <v>0.012116858027782</v>
      </c>
    </row>
    <row r="2170" spans="1:7">
      <c r="A2170">
        <v>2169</v>
      </c>
      <c r="B2170">
        <v>2646</v>
      </c>
      <c r="C2170">
        <v>2303.055664</v>
      </c>
      <c r="D2170">
        <v>2402.639893</v>
      </c>
      <c r="E2170">
        <v>99.584229</v>
      </c>
      <c r="G2170" s="3">
        <f>E2170/D2170</f>
        <v>0.0414478379761091</v>
      </c>
    </row>
    <row r="2171" spans="1:7">
      <c r="A2171">
        <v>2170</v>
      </c>
      <c r="B2171">
        <v>12492</v>
      </c>
      <c r="C2171">
        <v>1341.059082</v>
      </c>
      <c r="D2171">
        <v>1337.890015</v>
      </c>
      <c r="E2171">
        <v>3.169067</v>
      </c>
      <c r="G2171" s="3">
        <f>E2171/D2171</f>
        <v>0.0023687051734219</v>
      </c>
    </row>
    <row r="2172" spans="1:7">
      <c r="A2172">
        <v>2171</v>
      </c>
      <c r="B2172">
        <v>6126</v>
      </c>
      <c r="C2172">
        <v>1341.342041</v>
      </c>
      <c r="D2172">
        <v>1339.410034</v>
      </c>
      <c r="E2172">
        <v>1.932007</v>
      </c>
      <c r="G2172" s="3">
        <f>E2172/D2172</f>
        <v>0.00144243133242049</v>
      </c>
    </row>
    <row r="2173" spans="1:7">
      <c r="A2173">
        <v>2172</v>
      </c>
      <c r="B2173">
        <v>15842</v>
      </c>
      <c r="C2173">
        <v>1478.640869</v>
      </c>
      <c r="D2173">
        <v>1429.48999</v>
      </c>
      <c r="E2173">
        <v>49.150879</v>
      </c>
      <c r="G2173" s="3">
        <f>E2173/D2173</f>
        <v>0.0343835069457185</v>
      </c>
    </row>
    <row r="2174" spans="1:7">
      <c r="A2174">
        <v>2173</v>
      </c>
      <c r="B2174">
        <v>3258</v>
      </c>
      <c r="C2174">
        <v>2165.291748</v>
      </c>
      <c r="D2174">
        <v>2022.160034</v>
      </c>
      <c r="E2174">
        <v>143.131714</v>
      </c>
      <c r="G2174" s="3">
        <f>E2174/D2174</f>
        <v>0.0707815957161776</v>
      </c>
    </row>
    <row r="2175" spans="1:7">
      <c r="A2175">
        <v>2174</v>
      </c>
      <c r="B2175">
        <v>9977</v>
      </c>
      <c r="C2175">
        <v>1247.412964</v>
      </c>
      <c r="D2175">
        <v>1238.540039</v>
      </c>
      <c r="E2175">
        <v>8.872925</v>
      </c>
      <c r="G2175" s="3">
        <f>E2175/D2175</f>
        <v>0.00716401950732575</v>
      </c>
    </row>
    <row r="2176" spans="1:7">
      <c r="A2176">
        <v>2175</v>
      </c>
      <c r="B2176">
        <v>15799</v>
      </c>
      <c r="C2176">
        <v>1360.312256</v>
      </c>
      <c r="D2176">
        <v>1367.569946</v>
      </c>
      <c r="E2176">
        <v>7.25769</v>
      </c>
      <c r="G2176" s="3">
        <f>E2176/D2176</f>
        <v>0.00530699729196886</v>
      </c>
    </row>
    <row r="2177" spans="1:7">
      <c r="A2177">
        <v>2176</v>
      </c>
      <c r="B2177">
        <v>10468</v>
      </c>
      <c r="C2177">
        <v>1241.319336</v>
      </c>
      <c r="D2177">
        <v>1235.119995</v>
      </c>
      <c r="E2177">
        <v>6.199341</v>
      </c>
      <c r="G2177" s="3">
        <f>E2177/D2177</f>
        <v>0.00501922163441294</v>
      </c>
    </row>
    <row r="2178" spans="1:7">
      <c r="A2178">
        <v>2177</v>
      </c>
      <c r="B2178">
        <v>13789</v>
      </c>
      <c r="C2178">
        <v>1408.10022</v>
      </c>
      <c r="D2178">
        <v>1408.02002</v>
      </c>
      <c r="E2178">
        <v>0.0802</v>
      </c>
      <c r="G2178" s="3">
        <f>E2178/D2178</f>
        <v>5.69594173810114e-5</v>
      </c>
    </row>
    <row r="2179" spans="1:7">
      <c r="A2179">
        <v>2178</v>
      </c>
      <c r="B2179">
        <v>4889</v>
      </c>
      <c r="C2179">
        <v>1362.013794</v>
      </c>
      <c r="D2179">
        <v>1361.22998</v>
      </c>
      <c r="E2179">
        <v>0.783813</v>
      </c>
      <c r="G2179" s="3">
        <f>E2179/D2179</f>
        <v>0.000575812325261893</v>
      </c>
    </row>
    <row r="2180" spans="1:7">
      <c r="A2180">
        <v>2179</v>
      </c>
      <c r="B2180">
        <v>10244</v>
      </c>
      <c r="C2180">
        <v>1362.278809</v>
      </c>
      <c r="D2180">
        <v>1359.560059</v>
      </c>
      <c r="E2180">
        <v>2.71875</v>
      </c>
      <c r="G2180" s="3">
        <f>E2180/D2180</f>
        <v>0.00199972776634798</v>
      </c>
    </row>
    <row r="2181" spans="1:7">
      <c r="A2181">
        <v>2180</v>
      </c>
      <c r="B2181">
        <v>14262</v>
      </c>
      <c r="C2181">
        <v>1362.878784</v>
      </c>
      <c r="D2181">
        <v>1335.569946</v>
      </c>
      <c r="E2181">
        <v>27.308838</v>
      </c>
      <c r="G2181" s="3">
        <f>E2181/D2181</f>
        <v>0.0204473289338303</v>
      </c>
    </row>
    <row r="2182" spans="1:7">
      <c r="A2182">
        <v>2181</v>
      </c>
      <c r="B2182">
        <v>1743</v>
      </c>
      <c r="C2182">
        <v>2221.247803</v>
      </c>
      <c r="D2182">
        <v>2265.73999</v>
      </c>
      <c r="E2182">
        <v>44.492188</v>
      </c>
      <c r="G2182" s="3">
        <f>E2182/D2182</f>
        <v>0.019636934598131</v>
      </c>
    </row>
    <row r="2183" spans="1:7">
      <c r="A2183">
        <v>2182</v>
      </c>
      <c r="B2183">
        <v>14952</v>
      </c>
      <c r="C2183">
        <v>1341.7323</v>
      </c>
      <c r="D2183">
        <v>1335.569946</v>
      </c>
      <c r="E2183">
        <v>6.162354</v>
      </c>
      <c r="G2183" s="3">
        <f>E2183/D2183</f>
        <v>0.00461402565882536</v>
      </c>
    </row>
    <row r="2184" spans="1:7">
      <c r="A2184">
        <v>2183</v>
      </c>
      <c r="B2184">
        <v>8317</v>
      </c>
      <c r="C2184">
        <v>1427.179077</v>
      </c>
      <c r="D2184">
        <v>1502.369995</v>
      </c>
      <c r="E2184">
        <v>75.190918</v>
      </c>
      <c r="G2184" s="3">
        <f>E2184/D2184</f>
        <v>0.0500482026732702</v>
      </c>
    </row>
    <row r="2185" spans="1:7">
      <c r="A2185">
        <v>2184</v>
      </c>
      <c r="B2185">
        <v>2927</v>
      </c>
      <c r="C2185">
        <v>2236.739258</v>
      </c>
      <c r="D2185">
        <v>2250.73999</v>
      </c>
      <c r="E2185">
        <v>14.000732</v>
      </c>
      <c r="G2185" s="3">
        <f>E2185/D2185</f>
        <v>0.00622050172930015</v>
      </c>
    </row>
    <row r="2186" spans="1:7">
      <c r="A2186">
        <v>2185</v>
      </c>
      <c r="B2186">
        <v>12483</v>
      </c>
      <c r="C2186">
        <v>1341.651978</v>
      </c>
      <c r="D2186">
        <v>1337.890015</v>
      </c>
      <c r="E2186">
        <v>3.761963</v>
      </c>
      <c r="G2186" s="3">
        <f>E2186/D2186</f>
        <v>0.00281186267766562</v>
      </c>
    </row>
    <row r="2187" spans="1:7">
      <c r="A2187">
        <v>2186</v>
      </c>
      <c r="B2187">
        <v>8201</v>
      </c>
      <c r="C2187">
        <v>1420.484253</v>
      </c>
      <c r="D2187">
        <v>1412.170044</v>
      </c>
      <c r="E2187">
        <v>8.314209</v>
      </c>
      <c r="G2187" s="3">
        <f>E2187/D2187</f>
        <v>0.00588754097661627</v>
      </c>
    </row>
    <row r="2188" spans="1:7">
      <c r="A2188">
        <v>2187</v>
      </c>
      <c r="B2188">
        <v>4315</v>
      </c>
      <c r="C2188">
        <v>1360.090088</v>
      </c>
      <c r="D2188">
        <v>1334.829956</v>
      </c>
      <c r="E2188">
        <v>25.260132</v>
      </c>
      <c r="G2188" s="3">
        <f>E2188/D2188</f>
        <v>0.0189238575943377</v>
      </c>
    </row>
    <row r="2189" spans="1:7">
      <c r="A2189">
        <v>2188</v>
      </c>
      <c r="B2189">
        <v>11791</v>
      </c>
      <c r="C2189">
        <v>1358.337036</v>
      </c>
      <c r="D2189">
        <v>1359.560059</v>
      </c>
      <c r="E2189">
        <v>1.223022</v>
      </c>
      <c r="G2189" s="3">
        <f>E2189/D2189</f>
        <v>0.00089957188128899</v>
      </c>
    </row>
    <row r="2190" spans="1:7">
      <c r="A2190">
        <v>2189</v>
      </c>
      <c r="B2190">
        <v>14349</v>
      </c>
      <c r="C2190">
        <v>1292.456421</v>
      </c>
      <c r="D2190">
        <v>1283.180054</v>
      </c>
      <c r="E2190">
        <v>9.276367</v>
      </c>
      <c r="G2190" s="3">
        <f>E2190/D2190</f>
        <v>0.00722920136662286</v>
      </c>
    </row>
    <row r="2191" spans="1:7">
      <c r="A2191">
        <v>2190</v>
      </c>
      <c r="B2191">
        <v>11830</v>
      </c>
      <c r="C2191">
        <v>1350.057373</v>
      </c>
      <c r="D2191">
        <v>1333.959961</v>
      </c>
      <c r="E2191">
        <v>16.097412</v>
      </c>
      <c r="G2191" s="3">
        <f>E2191/D2191</f>
        <v>0.0120673876807611</v>
      </c>
    </row>
    <row r="2192" spans="1:7">
      <c r="A2192">
        <v>2191</v>
      </c>
      <c r="B2192">
        <v>15627</v>
      </c>
      <c r="C2192">
        <v>1373.212769</v>
      </c>
      <c r="D2192">
        <v>1361.22998</v>
      </c>
      <c r="E2192">
        <v>11.982788</v>
      </c>
      <c r="G2192" s="3">
        <f>E2192/D2192</f>
        <v>0.00880291220150764</v>
      </c>
    </row>
    <row r="2193" spans="1:7">
      <c r="A2193">
        <v>2192</v>
      </c>
      <c r="B2193">
        <v>53</v>
      </c>
      <c r="C2193">
        <v>2062.181396</v>
      </c>
      <c r="D2193">
        <v>2063.419922</v>
      </c>
      <c r="E2193">
        <v>1.238525</v>
      </c>
      <c r="G2193" s="3">
        <f>E2193/D2193</f>
        <v>0.000600229253771836</v>
      </c>
    </row>
    <row r="2194" spans="1:7">
      <c r="A2194">
        <v>2193</v>
      </c>
      <c r="B2194">
        <v>7433</v>
      </c>
      <c r="C2194">
        <v>1319.447754</v>
      </c>
      <c r="D2194">
        <v>1313.01001</v>
      </c>
      <c r="E2194">
        <v>6.437744</v>
      </c>
      <c r="G2194" s="3">
        <f>E2194/D2194</f>
        <v>0.00490304258990379</v>
      </c>
    </row>
    <row r="2195" spans="1:7">
      <c r="A2195">
        <v>2194</v>
      </c>
      <c r="B2195">
        <v>2591</v>
      </c>
      <c r="C2195">
        <v>2357.496338</v>
      </c>
      <c r="D2195">
        <v>2350.030029</v>
      </c>
      <c r="E2195">
        <v>7.466309</v>
      </c>
      <c r="G2195" s="3">
        <f>E2195/D2195</f>
        <v>0.00317711216787179</v>
      </c>
    </row>
    <row r="2196" spans="1:7">
      <c r="A2196">
        <v>2195</v>
      </c>
      <c r="B2196">
        <v>7123</v>
      </c>
      <c r="C2196">
        <v>1271.934204</v>
      </c>
      <c r="D2196">
        <v>1259.420044</v>
      </c>
      <c r="E2196">
        <v>12.51416</v>
      </c>
      <c r="G2196" s="3">
        <f>E2196/D2196</f>
        <v>0.0099364465887443</v>
      </c>
    </row>
    <row r="2197" spans="1:7">
      <c r="A2197">
        <v>2196</v>
      </c>
      <c r="B2197">
        <v>4808</v>
      </c>
      <c r="C2197">
        <v>1359.745239</v>
      </c>
      <c r="D2197">
        <v>1363.069946</v>
      </c>
      <c r="E2197">
        <v>3.324707</v>
      </c>
      <c r="G2197" s="3">
        <f>E2197/D2197</f>
        <v>0.00243913161592076</v>
      </c>
    </row>
    <row r="2198" spans="1:7">
      <c r="A2198">
        <v>2197</v>
      </c>
      <c r="B2198">
        <v>1827</v>
      </c>
      <c r="C2198">
        <v>2292.883301</v>
      </c>
      <c r="D2198">
        <v>2302.850098</v>
      </c>
      <c r="E2198">
        <v>9.966797</v>
      </c>
      <c r="G2198" s="3">
        <f>E2198/D2198</f>
        <v>0.00432802682582599</v>
      </c>
    </row>
    <row r="2199" spans="1:7">
      <c r="A2199">
        <v>2198</v>
      </c>
      <c r="B2199">
        <v>5573</v>
      </c>
      <c r="C2199">
        <v>1307.172974</v>
      </c>
      <c r="D2199">
        <v>1304.300049</v>
      </c>
      <c r="E2199">
        <v>2.872925</v>
      </c>
      <c r="G2199" s="3">
        <f>E2199/D2199</f>
        <v>0.00220265651465907</v>
      </c>
    </row>
    <row r="2200" spans="1:7">
      <c r="A2200">
        <v>2199</v>
      </c>
      <c r="B2200">
        <v>10501</v>
      </c>
      <c r="C2200">
        <v>1240.415649</v>
      </c>
      <c r="D2200">
        <v>1235.119995</v>
      </c>
      <c r="E2200">
        <v>5.295654</v>
      </c>
      <c r="G2200" s="3">
        <f>E2200/D2200</f>
        <v>0.00428756235947747</v>
      </c>
    </row>
    <row r="2201" spans="1:7">
      <c r="A2201">
        <v>2200</v>
      </c>
      <c r="B2201">
        <v>12592</v>
      </c>
      <c r="C2201">
        <v>1372.014526</v>
      </c>
      <c r="D2201">
        <v>1365.859985</v>
      </c>
      <c r="E2201">
        <v>6.154541</v>
      </c>
      <c r="G2201" s="3">
        <f>E2201/D2201</f>
        <v>0.00450598236099581</v>
      </c>
    </row>
    <row r="2202" spans="1:7">
      <c r="A2202">
        <v>2201</v>
      </c>
      <c r="B2202">
        <v>4371</v>
      </c>
      <c r="C2202">
        <v>1276.594849</v>
      </c>
      <c r="D2202">
        <v>1263.959961</v>
      </c>
      <c r="E2202">
        <v>12.634888</v>
      </c>
      <c r="G2202" s="3">
        <f>E2202/D2202</f>
        <v>0.00999627234236417</v>
      </c>
    </row>
    <row r="2203" spans="1:7">
      <c r="A2203">
        <v>2202</v>
      </c>
      <c r="B2203">
        <v>12302</v>
      </c>
      <c r="C2203">
        <v>1323.829346</v>
      </c>
      <c r="D2203">
        <v>1353.650024</v>
      </c>
      <c r="E2203">
        <v>29.820679</v>
      </c>
      <c r="G2203" s="3">
        <f>E2203/D2203</f>
        <v>0.0220298293290615</v>
      </c>
    </row>
    <row r="2204" spans="1:7">
      <c r="A2204">
        <v>2203</v>
      </c>
      <c r="B2204">
        <v>8797</v>
      </c>
      <c r="C2204">
        <v>1472.19397</v>
      </c>
      <c r="D2204">
        <v>1373.02002</v>
      </c>
      <c r="E2204">
        <v>99.17395</v>
      </c>
      <c r="G2204" s="3">
        <f>E2204/D2204</f>
        <v>0.0722305199890676</v>
      </c>
    </row>
    <row r="2205" spans="1:7">
      <c r="A2205">
        <v>2204</v>
      </c>
      <c r="B2205">
        <v>14496</v>
      </c>
      <c r="C2205">
        <v>1342.595581</v>
      </c>
      <c r="D2205">
        <v>1339.410034</v>
      </c>
      <c r="E2205">
        <v>3.185547</v>
      </c>
      <c r="G2205" s="3">
        <f>E2205/D2205</f>
        <v>0.00237832099143435</v>
      </c>
    </row>
    <row r="2206" spans="1:7">
      <c r="A2206">
        <v>2205</v>
      </c>
      <c r="B2206">
        <v>11169</v>
      </c>
      <c r="C2206">
        <v>1364.837036</v>
      </c>
      <c r="D2206">
        <v>1359.560059</v>
      </c>
      <c r="E2206">
        <v>5.276978</v>
      </c>
      <c r="G2206" s="3">
        <f>E2206/D2206</f>
        <v>0.00388138645664641</v>
      </c>
    </row>
    <row r="2207" spans="1:7">
      <c r="A2207">
        <v>2206</v>
      </c>
      <c r="B2207">
        <v>1876</v>
      </c>
      <c r="C2207">
        <v>2345.893799</v>
      </c>
      <c r="D2207">
        <v>2429.860107</v>
      </c>
      <c r="E2207">
        <v>83.966309</v>
      </c>
      <c r="G2207" s="3">
        <f>E2207/D2207</f>
        <v>0.0345560259860672</v>
      </c>
    </row>
    <row r="2208" spans="1:7">
      <c r="A2208">
        <v>2207</v>
      </c>
      <c r="B2208">
        <v>11808</v>
      </c>
      <c r="C2208">
        <v>1359.357178</v>
      </c>
      <c r="D2208">
        <v>1359.560059</v>
      </c>
      <c r="E2208">
        <v>0.202881</v>
      </c>
      <c r="G2208" s="3">
        <f>E2208/D2208</f>
        <v>0.000149225478239796</v>
      </c>
    </row>
    <row r="2209" spans="1:7">
      <c r="A2209">
        <v>2208</v>
      </c>
      <c r="B2209">
        <v>11145</v>
      </c>
      <c r="C2209">
        <v>1292.866577</v>
      </c>
      <c r="D2209">
        <v>1281.709961</v>
      </c>
      <c r="E2209">
        <v>11.156616</v>
      </c>
      <c r="G2209" s="3">
        <f>E2209/D2209</f>
        <v>0.00870447787680102</v>
      </c>
    </row>
    <row r="2210" spans="1:7">
      <c r="A2210">
        <v>2209</v>
      </c>
      <c r="B2210">
        <v>188</v>
      </c>
      <c r="C2210">
        <v>2268.66333</v>
      </c>
      <c r="D2210">
        <v>2271.409912</v>
      </c>
      <c r="E2210">
        <v>2.746582</v>
      </c>
      <c r="G2210" s="3">
        <f>E2210/D2210</f>
        <v>0.0012091969773882</v>
      </c>
    </row>
    <row r="2211" spans="1:7">
      <c r="A2211">
        <v>2210</v>
      </c>
      <c r="B2211">
        <v>15440</v>
      </c>
      <c r="C2211">
        <v>1342.454224</v>
      </c>
      <c r="D2211">
        <v>1335.569946</v>
      </c>
      <c r="E2211">
        <v>6.884277</v>
      </c>
      <c r="G2211" s="3">
        <f>E2211/D2211</f>
        <v>0.00515456118237629</v>
      </c>
    </row>
    <row r="2212" spans="1:7">
      <c r="A2212">
        <v>2211</v>
      </c>
      <c r="B2212">
        <v>14103</v>
      </c>
      <c r="C2212">
        <v>1343.194458</v>
      </c>
      <c r="D2212">
        <v>1335.569946</v>
      </c>
      <c r="E2212">
        <v>7.624512</v>
      </c>
      <c r="G2212" s="3">
        <f>E2212/D2212</f>
        <v>0.00570880770627943</v>
      </c>
    </row>
    <row r="2213" spans="1:7">
      <c r="A2213">
        <v>2212</v>
      </c>
      <c r="B2213">
        <v>9064</v>
      </c>
      <c r="C2213">
        <v>1446.172729</v>
      </c>
      <c r="D2213">
        <v>1387.900024</v>
      </c>
      <c r="E2213">
        <v>58.272705</v>
      </c>
      <c r="G2213" s="3">
        <f>E2213/D2213</f>
        <v>0.0419862410781254</v>
      </c>
    </row>
    <row r="2214" spans="1:7">
      <c r="A2214">
        <v>2213</v>
      </c>
      <c r="B2214">
        <v>4119</v>
      </c>
      <c r="C2214">
        <v>1253.547729</v>
      </c>
      <c r="D2214">
        <v>1241.180054</v>
      </c>
      <c r="E2214">
        <v>12.367676</v>
      </c>
      <c r="G2214" s="3">
        <f>E2214/D2214</f>
        <v>0.00996444952538691</v>
      </c>
    </row>
    <row r="2215" spans="1:7">
      <c r="A2215">
        <v>2214</v>
      </c>
      <c r="B2215">
        <v>8669</v>
      </c>
      <c r="C2215">
        <v>1320.075562</v>
      </c>
      <c r="D2215">
        <v>1328.430054</v>
      </c>
      <c r="E2215">
        <v>8.354492</v>
      </c>
      <c r="G2215" s="3">
        <f>E2215/D2215</f>
        <v>0.00628899653003484</v>
      </c>
    </row>
    <row r="2216" spans="1:7">
      <c r="A2216">
        <v>2215</v>
      </c>
      <c r="B2216">
        <v>7668</v>
      </c>
      <c r="C2216">
        <v>1321.098022</v>
      </c>
      <c r="D2216">
        <v>1269.530029</v>
      </c>
      <c r="E2216">
        <v>51.567993</v>
      </c>
      <c r="G2216" s="3">
        <f>E2216/D2216</f>
        <v>0.0406197504761819</v>
      </c>
    </row>
    <row r="2217" spans="1:7">
      <c r="A2217">
        <v>2216</v>
      </c>
      <c r="B2217">
        <v>9763</v>
      </c>
      <c r="C2217">
        <v>1342.308472</v>
      </c>
      <c r="D2217">
        <v>1333.959961</v>
      </c>
      <c r="E2217">
        <v>8.348511</v>
      </c>
      <c r="G2217" s="3">
        <f>E2217/D2217</f>
        <v>0.00625844196533572</v>
      </c>
    </row>
    <row r="2218" spans="1:7">
      <c r="A2218">
        <v>2217</v>
      </c>
      <c r="B2218">
        <v>6252</v>
      </c>
      <c r="C2218">
        <v>1371.140747</v>
      </c>
      <c r="D2218">
        <v>1367.569946</v>
      </c>
      <c r="E2218">
        <v>3.570801</v>
      </c>
      <c r="G2218" s="3">
        <f>E2218/D2218</f>
        <v>0.00261105547869359</v>
      </c>
    </row>
    <row r="2219" spans="1:7">
      <c r="A2219">
        <v>2218</v>
      </c>
      <c r="B2219">
        <v>6304</v>
      </c>
      <c r="C2219">
        <v>1412.354614</v>
      </c>
      <c r="D2219">
        <v>1401.640015</v>
      </c>
      <c r="E2219">
        <v>10.7146</v>
      </c>
      <c r="G2219" s="3">
        <f>E2219/D2219</f>
        <v>0.00764433084482109</v>
      </c>
    </row>
    <row r="2220" spans="1:7">
      <c r="A2220">
        <v>2219</v>
      </c>
      <c r="B2220">
        <v>1040</v>
      </c>
      <c r="C2220">
        <v>2183.317627</v>
      </c>
      <c r="D2220">
        <v>2214.040039</v>
      </c>
      <c r="E2220">
        <v>30.722412</v>
      </c>
      <c r="G2220" s="3">
        <f>E2220/D2220</f>
        <v>0.0138761772410747</v>
      </c>
    </row>
    <row r="2221" spans="1:7">
      <c r="A2221">
        <v>2220</v>
      </c>
      <c r="B2221">
        <v>9771</v>
      </c>
      <c r="C2221">
        <v>1308.064575</v>
      </c>
      <c r="D2221">
        <v>1297.699951</v>
      </c>
      <c r="E2221">
        <v>10.364624</v>
      </c>
      <c r="G2221" s="3">
        <f>E2221/D2221</f>
        <v>0.0079869186956608</v>
      </c>
    </row>
    <row r="2222" spans="1:7">
      <c r="A2222">
        <v>2221</v>
      </c>
      <c r="B2222">
        <v>6916</v>
      </c>
      <c r="C2222">
        <v>1298.613647</v>
      </c>
      <c r="D2222">
        <v>1241.839966</v>
      </c>
      <c r="E2222">
        <v>56.773682</v>
      </c>
      <c r="G2222" s="3">
        <f>E2222/D2222</f>
        <v>0.0457173899652059</v>
      </c>
    </row>
    <row r="2223" spans="1:7">
      <c r="A2223">
        <v>2222</v>
      </c>
      <c r="B2223">
        <v>11149</v>
      </c>
      <c r="C2223">
        <v>1353.796509</v>
      </c>
      <c r="D2223">
        <v>1350.859985</v>
      </c>
      <c r="E2223">
        <v>2.936523</v>
      </c>
      <c r="G2223" s="3">
        <f>E2223/D2223</f>
        <v>0.00217381744415207</v>
      </c>
    </row>
    <row r="2224" spans="1:7">
      <c r="A2224">
        <v>2223</v>
      </c>
      <c r="B2224">
        <v>12977</v>
      </c>
      <c r="C2224">
        <v>1345.5979</v>
      </c>
      <c r="D2224">
        <v>1335.569946</v>
      </c>
      <c r="E2224">
        <v>10.027954</v>
      </c>
      <c r="G2224" s="3">
        <f>E2224/D2224</f>
        <v>0.0075083705125542</v>
      </c>
    </row>
    <row r="2225" spans="1:7">
      <c r="A2225">
        <v>2224</v>
      </c>
      <c r="B2225">
        <v>2621</v>
      </c>
      <c r="C2225">
        <v>2268.627441</v>
      </c>
      <c r="D2225">
        <v>2271.409912</v>
      </c>
      <c r="E2225">
        <v>2.782471</v>
      </c>
      <c r="G2225" s="3">
        <f>E2225/D2225</f>
        <v>0.00122499729586458</v>
      </c>
    </row>
    <row r="2226" spans="1:7">
      <c r="A2226">
        <v>2225</v>
      </c>
      <c r="B2226">
        <v>10280</v>
      </c>
      <c r="C2226">
        <v>1255.939453</v>
      </c>
      <c r="D2226">
        <v>1260.959961</v>
      </c>
      <c r="E2226">
        <v>5.020508</v>
      </c>
      <c r="G2226" s="3">
        <f>E2226/D2226</f>
        <v>0.00398149676062553</v>
      </c>
    </row>
    <row r="2227" spans="1:7">
      <c r="A2227">
        <v>2226</v>
      </c>
      <c r="B2227">
        <v>2504</v>
      </c>
      <c r="C2227">
        <v>2298.412354</v>
      </c>
      <c r="D2227">
        <v>2605.830078</v>
      </c>
      <c r="E2227">
        <v>307.417725</v>
      </c>
      <c r="G2227" s="3">
        <f>E2227/D2227</f>
        <v>0.11797305111926</v>
      </c>
    </row>
    <row r="2228" spans="1:7">
      <c r="A2228">
        <v>2227</v>
      </c>
      <c r="B2228">
        <v>1796</v>
      </c>
      <c r="C2228">
        <v>2312.217773</v>
      </c>
      <c r="D2228">
        <v>2345.350098</v>
      </c>
      <c r="E2228">
        <v>33.132324</v>
      </c>
      <c r="G2228" s="3">
        <f>E2228/D2228</f>
        <v>0.0141268137444613</v>
      </c>
    </row>
    <row r="2229" spans="1:7">
      <c r="A2229">
        <v>2228</v>
      </c>
      <c r="B2229">
        <v>14108</v>
      </c>
      <c r="C2229">
        <v>1340.139282</v>
      </c>
      <c r="D2229">
        <v>1335.569946</v>
      </c>
      <c r="E2229">
        <v>4.569336</v>
      </c>
      <c r="G2229" s="3">
        <f>E2229/D2229</f>
        <v>0.00342126296992909</v>
      </c>
    </row>
    <row r="2230" spans="1:7">
      <c r="A2230">
        <v>2229</v>
      </c>
      <c r="B2230">
        <v>771</v>
      </c>
      <c r="C2230">
        <v>2287.747803</v>
      </c>
      <c r="D2230">
        <v>2297.860107</v>
      </c>
      <c r="E2230">
        <v>10.112305</v>
      </c>
      <c r="G2230" s="3">
        <f>E2230/D2230</f>
        <v>0.00440074875280473</v>
      </c>
    </row>
    <row r="2231" spans="1:7">
      <c r="A2231">
        <v>2230</v>
      </c>
      <c r="B2231">
        <v>12382</v>
      </c>
      <c r="C2231">
        <v>1359.406128</v>
      </c>
      <c r="D2231">
        <v>1359.560059</v>
      </c>
      <c r="E2231">
        <v>0.153931</v>
      </c>
      <c r="G2231" s="3">
        <f>E2231/D2231</f>
        <v>0.000113221184294882</v>
      </c>
    </row>
    <row r="2232" spans="1:7">
      <c r="A2232">
        <v>2231</v>
      </c>
      <c r="B2232">
        <v>1489</v>
      </c>
      <c r="C2232">
        <v>2270.800781</v>
      </c>
      <c r="D2232">
        <v>2283.219971</v>
      </c>
      <c r="E2232">
        <v>12.419189</v>
      </c>
      <c r="G2232" s="3">
        <f>E2232/D2232</f>
        <v>0.00543933092638493</v>
      </c>
    </row>
    <row r="2233" spans="1:7">
      <c r="A2233">
        <v>2232</v>
      </c>
      <c r="B2233">
        <v>8085</v>
      </c>
      <c r="C2233">
        <v>1364.251221</v>
      </c>
      <c r="D2233">
        <v>1355.829956</v>
      </c>
      <c r="E2233">
        <v>8.421265</v>
      </c>
      <c r="G2233" s="3">
        <f>E2233/D2233</f>
        <v>0.00621115130458144</v>
      </c>
    </row>
    <row r="2234" spans="1:7">
      <c r="A2234">
        <v>2233</v>
      </c>
      <c r="B2234">
        <v>8348</v>
      </c>
      <c r="C2234">
        <v>1395.142456</v>
      </c>
      <c r="D2234">
        <v>1383.660034</v>
      </c>
      <c r="E2234">
        <v>11.482422</v>
      </c>
      <c r="G2234" s="3">
        <f>E2234/D2234</f>
        <v>0.0082985861540032</v>
      </c>
    </row>
    <row r="2235" spans="1:7">
      <c r="A2235">
        <v>2234</v>
      </c>
      <c r="B2235">
        <v>2266</v>
      </c>
      <c r="C2235">
        <v>2187.76001</v>
      </c>
      <c r="D2235">
        <v>2195.149902</v>
      </c>
      <c r="E2235">
        <v>7.389893</v>
      </c>
      <c r="G2235" s="3">
        <f>E2235/D2235</f>
        <v>0.00336646394547683</v>
      </c>
    </row>
    <row r="2236" spans="1:7">
      <c r="A2236">
        <v>2235</v>
      </c>
      <c r="B2236">
        <v>3593</v>
      </c>
      <c r="C2236">
        <v>1698.355835</v>
      </c>
      <c r="D2236">
        <v>1722.819946</v>
      </c>
      <c r="E2236">
        <v>24.464111</v>
      </c>
      <c r="G2236" s="3">
        <f>E2236/D2236</f>
        <v>0.0142000393348128</v>
      </c>
    </row>
    <row r="2237" spans="1:7">
      <c r="A2237">
        <v>2236</v>
      </c>
      <c r="B2237">
        <v>5930</v>
      </c>
      <c r="C2237">
        <v>1297.767456</v>
      </c>
      <c r="D2237">
        <v>1283.180054</v>
      </c>
      <c r="E2237">
        <v>14.587402</v>
      </c>
      <c r="G2237" s="3">
        <f>E2237/D2237</f>
        <v>0.0113681645491039</v>
      </c>
    </row>
    <row r="2238" spans="1:7">
      <c r="A2238">
        <v>2237</v>
      </c>
      <c r="B2238">
        <v>6543</v>
      </c>
      <c r="C2238">
        <v>1311.528809</v>
      </c>
      <c r="D2238">
        <v>1345.540039</v>
      </c>
      <c r="E2238">
        <v>34.01123</v>
      </c>
      <c r="G2238" s="3">
        <f>E2238/D2238</f>
        <v>0.0252770107274377</v>
      </c>
    </row>
    <row r="2239" spans="1:7">
      <c r="A2239">
        <v>2238</v>
      </c>
      <c r="B2239">
        <v>9560</v>
      </c>
      <c r="C2239">
        <v>1360.532959</v>
      </c>
      <c r="D2239">
        <v>1372.819946</v>
      </c>
      <c r="E2239">
        <v>12.286987</v>
      </c>
      <c r="G2239" s="3">
        <f>E2239/D2239</f>
        <v>0.00895018100210499</v>
      </c>
    </row>
    <row r="2240" spans="1:7">
      <c r="A2240">
        <v>2239</v>
      </c>
      <c r="B2240">
        <v>14709</v>
      </c>
      <c r="C2240">
        <v>1406.777954</v>
      </c>
      <c r="D2240">
        <v>1401.640015</v>
      </c>
      <c r="E2240">
        <v>5.137939</v>
      </c>
      <c r="G2240" s="3">
        <f>E2240/D2240</f>
        <v>0.00366566232771258</v>
      </c>
    </row>
    <row r="2241" spans="1:7">
      <c r="A2241">
        <v>2240</v>
      </c>
      <c r="B2241">
        <v>7019</v>
      </c>
      <c r="C2241">
        <v>1269.736816</v>
      </c>
      <c r="D2241">
        <v>1266.939941</v>
      </c>
      <c r="E2241">
        <v>2.796875</v>
      </c>
      <c r="G2241" s="3">
        <f>E2241/D2241</f>
        <v>0.00220758294019243</v>
      </c>
    </row>
    <row r="2242" spans="1:7">
      <c r="A2242">
        <v>2241</v>
      </c>
      <c r="B2242">
        <v>9577</v>
      </c>
      <c r="C2242">
        <v>1438.505981</v>
      </c>
      <c r="D2242">
        <v>1406.930054</v>
      </c>
      <c r="E2242">
        <v>31.575928</v>
      </c>
      <c r="G2242" s="3">
        <f>E2242/D2242</f>
        <v>0.0224431398776559</v>
      </c>
    </row>
    <row r="2243" spans="1:7">
      <c r="A2243">
        <v>2242</v>
      </c>
      <c r="B2243">
        <v>12239</v>
      </c>
      <c r="C2243">
        <v>1344.946167</v>
      </c>
      <c r="D2243">
        <v>1333.959961</v>
      </c>
      <c r="E2243">
        <v>10.986206</v>
      </c>
      <c r="G2243" s="3">
        <f>E2243/D2243</f>
        <v>0.00823578392245313</v>
      </c>
    </row>
    <row r="2244" spans="1:7">
      <c r="A2244">
        <v>2243</v>
      </c>
      <c r="B2244">
        <v>4304</v>
      </c>
      <c r="C2244">
        <v>1362.664429</v>
      </c>
      <c r="D2244">
        <v>1385.73999</v>
      </c>
      <c r="E2244">
        <v>23.075562</v>
      </c>
      <c r="G2244" s="3">
        <f>E2244/D2244</f>
        <v>0.0166521585337232</v>
      </c>
    </row>
    <row r="2245" spans="1:7">
      <c r="A2245">
        <v>2244</v>
      </c>
      <c r="B2245">
        <v>8830</v>
      </c>
      <c r="C2245">
        <v>1447.636597</v>
      </c>
      <c r="D2245">
        <v>1455.800049</v>
      </c>
      <c r="E2245">
        <v>8.163452</v>
      </c>
      <c r="G2245" s="3">
        <f>E2245/D2245</f>
        <v>0.00560753656081241</v>
      </c>
    </row>
    <row r="2246" spans="1:7">
      <c r="A2246">
        <v>2245</v>
      </c>
      <c r="B2246">
        <v>9197</v>
      </c>
      <c r="C2246">
        <v>1415.399292</v>
      </c>
      <c r="D2246">
        <v>1431.079956</v>
      </c>
      <c r="E2246">
        <v>15.680664</v>
      </c>
      <c r="G2246" s="3">
        <f>E2246/D2246</f>
        <v>0.0109572242516965</v>
      </c>
    </row>
    <row r="2247" spans="1:7">
      <c r="A2247">
        <v>2246</v>
      </c>
      <c r="B2247">
        <v>12205</v>
      </c>
      <c r="C2247">
        <v>1341.949463</v>
      </c>
      <c r="D2247">
        <v>1333.959961</v>
      </c>
      <c r="E2247">
        <v>7.989502</v>
      </c>
      <c r="G2247" s="3">
        <f>E2247/D2247</f>
        <v>0.00598931169868898</v>
      </c>
    </row>
    <row r="2248" spans="1:7">
      <c r="A2248">
        <v>2247</v>
      </c>
      <c r="B2248">
        <v>4040</v>
      </c>
      <c r="C2248">
        <v>1480.945923</v>
      </c>
      <c r="D2248">
        <v>1483.369995</v>
      </c>
      <c r="E2248">
        <v>2.424072</v>
      </c>
      <c r="G2248" s="3">
        <f>E2248/D2248</f>
        <v>0.00163416545310396</v>
      </c>
    </row>
    <row r="2249" spans="1:7">
      <c r="A2249">
        <v>2248</v>
      </c>
      <c r="B2249">
        <v>2287</v>
      </c>
      <c r="C2249">
        <v>2200.483643</v>
      </c>
      <c r="D2249">
        <v>2195.709961</v>
      </c>
      <c r="E2249">
        <v>4.773682</v>
      </c>
      <c r="G2249" s="3">
        <f>E2249/D2249</f>
        <v>0.0021740949782939</v>
      </c>
    </row>
    <row r="2250" spans="1:7">
      <c r="A2250">
        <v>2249</v>
      </c>
      <c r="B2250">
        <v>4339</v>
      </c>
      <c r="C2250">
        <v>1284.930786</v>
      </c>
      <c r="D2250">
        <v>1268.689941</v>
      </c>
      <c r="E2250">
        <v>16.240845</v>
      </c>
      <c r="G2250" s="3">
        <f>E2250/D2250</f>
        <v>0.0128012719854929</v>
      </c>
    </row>
    <row r="2251" spans="1:7">
      <c r="A2251">
        <v>2250</v>
      </c>
      <c r="B2251">
        <v>2340</v>
      </c>
      <c r="C2251">
        <v>2199.300537</v>
      </c>
      <c r="D2251">
        <v>2216.76001</v>
      </c>
      <c r="E2251">
        <v>17.459473</v>
      </c>
      <c r="G2251" s="3">
        <f>E2251/D2251</f>
        <v>0.00787612232322794</v>
      </c>
    </row>
    <row r="2252" spans="1:7">
      <c r="A2252">
        <v>2251</v>
      </c>
      <c r="B2252">
        <v>7517</v>
      </c>
      <c r="C2252">
        <v>1256.400269</v>
      </c>
      <c r="D2252">
        <v>1271.420044</v>
      </c>
      <c r="E2252">
        <v>15.019775</v>
      </c>
      <c r="G2252" s="3">
        <f>E2252/D2252</f>
        <v>0.011813385411753</v>
      </c>
    </row>
    <row r="2253" spans="1:7">
      <c r="A2253">
        <v>2252</v>
      </c>
      <c r="B2253">
        <v>10532</v>
      </c>
      <c r="C2253">
        <v>1247.674194</v>
      </c>
      <c r="D2253">
        <v>1235.119995</v>
      </c>
      <c r="E2253">
        <v>12.554199</v>
      </c>
      <c r="G2253" s="3">
        <f>E2253/D2253</f>
        <v>0.0101643557312826</v>
      </c>
    </row>
    <row r="2254" spans="1:7">
      <c r="A2254">
        <v>2253</v>
      </c>
      <c r="B2254">
        <v>14983</v>
      </c>
      <c r="C2254">
        <v>1340.170044</v>
      </c>
      <c r="D2254">
        <v>1335.569946</v>
      </c>
      <c r="E2254">
        <v>4.600098</v>
      </c>
      <c r="G2254" s="3">
        <f>E2254/D2254</f>
        <v>0.00344429583323373</v>
      </c>
    </row>
    <row r="2255" spans="1:7">
      <c r="A2255">
        <v>2254</v>
      </c>
      <c r="B2255">
        <v>14494</v>
      </c>
      <c r="C2255">
        <v>1367.101196</v>
      </c>
      <c r="D2255">
        <v>1361.22998</v>
      </c>
      <c r="E2255">
        <v>5.871216</v>
      </c>
      <c r="G2255" s="3">
        <f>E2255/D2255</f>
        <v>0.00431316977018094</v>
      </c>
    </row>
    <row r="2256" spans="1:7">
      <c r="A2256">
        <v>2255</v>
      </c>
      <c r="B2256">
        <v>6482</v>
      </c>
      <c r="C2256">
        <v>1260.078491</v>
      </c>
      <c r="D2256">
        <v>1360.949951</v>
      </c>
      <c r="E2256">
        <v>100.87146</v>
      </c>
      <c r="G2256" s="3">
        <f>E2256/D2256</f>
        <v>0.0741184199506246</v>
      </c>
    </row>
    <row r="2257" spans="1:7">
      <c r="A2257">
        <v>2256</v>
      </c>
      <c r="B2257">
        <v>8179</v>
      </c>
      <c r="C2257">
        <v>1385.961182</v>
      </c>
      <c r="D2257">
        <v>1347.550049</v>
      </c>
      <c r="E2257">
        <v>38.411133</v>
      </c>
      <c r="G2257" s="3">
        <f>E2257/D2257</f>
        <v>0.0285044203207921</v>
      </c>
    </row>
    <row r="2258" spans="1:7">
      <c r="A2258">
        <v>2257</v>
      </c>
      <c r="B2258">
        <v>10738</v>
      </c>
      <c r="C2258">
        <v>1258.999634</v>
      </c>
      <c r="D2258">
        <v>1249.530029</v>
      </c>
      <c r="E2258">
        <v>9.469604</v>
      </c>
      <c r="G2258" s="3">
        <f>E2258/D2258</f>
        <v>0.00757853255241775</v>
      </c>
    </row>
    <row r="2259" spans="1:7">
      <c r="A2259">
        <v>2258</v>
      </c>
      <c r="B2259">
        <v>3483</v>
      </c>
      <c r="C2259">
        <v>1753.967896</v>
      </c>
      <c r="D2259">
        <v>1699.550049</v>
      </c>
      <c r="E2259">
        <v>54.417847</v>
      </c>
      <c r="G2259" s="3">
        <f>E2259/D2259</f>
        <v>0.0320189729228739</v>
      </c>
    </row>
    <row r="2260" spans="1:7">
      <c r="A2260">
        <v>2259</v>
      </c>
      <c r="B2260">
        <v>5155</v>
      </c>
      <c r="C2260">
        <v>1414.578369</v>
      </c>
      <c r="D2260">
        <v>1401.640015</v>
      </c>
      <c r="E2260">
        <v>12.938354</v>
      </c>
      <c r="G2260" s="3">
        <f>E2260/D2260</f>
        <v>0.00923086802712321</v>
      </c>
    </row>
    <row r="2261" spans="1:7">
      <c r="A2261">
        <v>2260</v>
      </c>
      <c r="B2261">
        <v>11762</v>
      </c>
      <c r="C2261">
        <v>1268.300781</v>
      </c>
      <c r="D2261">
        <v>1264</v>
      </c>
      <c r="E2261">
        <v>4.300781</v>
      </c>
      <c r="G2261" s="3">
        <f>E2261/D2261</f>
        <v>0.00340251661392405</v>
      </c>
    </row>
    <row r="2262" spans="1:7">
      <c r="A2262">
        <v>2261</v>
      </c>
      <c r="B2262">
        <v>14358</v>
      </c>
      <c r="C2262">
        <v>1292.689819</v>
      </c>
      <c r="D2262">
        <v>1326.969971</v>
      </c>
      <c r="E2262">
        <v>34.280151</v>
      </c>
      <c r="G2262" s="3">
        <f>E2262/D2262</f>
        <v>0.0258334037311836</v>
      </c>
    </row>
    <row r="2263" spans="1:7">
      <c r="A2263">
        <v>2262</v>
      </c>
      <c r="B2263">
        <v>9292</v>
      </c>
      <c r="C2263">
        <v>1375.080811</v>
      </c>
      <c r="D2263">
        <v>1354.48999</v>
      </c>
      <c r="E2263">
        <v>20.59082</v>
      </c>
      <c r="G2263" s="3">
        <f>E2263/D2263</f>
        <v>0.0152018989819186</v>
      </c>
    </row>
    <row r="2264" spans="1:7">
      <c r="A2264">
        <v>2263</v>
      </c>
      <c r="B2264">
        <v>15448</v>
      </c>
      <c r="C2264">
        <v>1314.849609</v>
      </c>
      <c r="D2264">
        <v>1361.459961</v>
      </c>
      <c r="E2264">
        <v>46.610352</v>
      </c>
      <c r="G2264" s="3">
        <f>E2264/D2264</f>
        <v>0.0342355657420615</v>
      </c>
    </row>
    <row r="2265" spans="1:7">
      <c r="A2265">
        <v>2264</v>
      </c>
      <c r="B2265">
        <v>14960</v>
      </c>
      <c r="C2265">
        <v>1340.167358</v>
      </c>
      <c r="D2265">
        <v>1335.569946</v>
      </c>
      <c r="E2265">
        <v>4.597412</v>
      </c>
      <c r="G2265" s="3">
        <f>E2265/D2265</f>
        <v>0.00344228470681685</v>
      </c>
    </row>
    <row r="2266" spans="1:7">
      <c r="A2266">
        <v>2265</v>
      </c>
      <c r="B2266">
        <v>3456</v>
      </c>
      <c r="C2266">
        <v>1872.497192</v>
      </c>
      <c r="D2266">
        <v>1787.910034</v>
      </c>
      <c r="E2266">
        <v>84.587158</v>
      </c>
      <c r="G2266" s="3">
        <f>E2266/D2266</f>
        <v>0.0473106344231189</v>
      </c>
    </row>
    <row r="2267" spans="1:7">
      <c r="A2267">
        <v>2266</v>
      </c>
      <c r="B2267">
        <v>1084</v>
      </c>
      <c r="C2267">
        <v>2090.521484</v>
      </c>
      <c r="D2267">
        <v>2111.830078</v>
      </c>
      <c r="E2267">
        <v>21.308594</v>
      </c>
      <c r="G2267" s="3">
        <f>E2267/D2267</f>
        <v>0.0100901082061395</v>
      </c>
    </row>
    <row r="2268" spans="1:7">
      <c r="A2268">
        <v>2267</v>
      </c>
      <c r="B2268">
        <v>4386</v>
      </c>
      <c r="C2268">
        <v>1257.236694</v>
      </c>
      <c r="D2268">
        <v>1273.030029</v>
      </c>
      <c r="E2268">
        <v>15.793335</v>
      </c>
      <c r="G2268" s="3">
        <f>E2268/D2268</f>
        <v>0.0124060977669208</v>
      </c>
    </row>
    <row r="2269" spans="1:7">
      <c r="A2269">
        <v>2268</v>
      </c>
      <c r="B2269">
        <v>6572</v>
      </c>
      <c r="C2269">
        <v>1261.464478</v>
      </c>
      <c r="D2269">
        <v>1218.51001</v>
      </c>
      <c r="E2269">
        <v>42.954468</v>
      </c>
      <c r="G2269" s="3">
        <f>E2269/D2269</f>
        <v>0.0352516332631523</v>
      </c>
    </row>
    <row r="2270" spans="1:7">
      <c r="A2270">
        <v>2269</v>
      </c>
      <c r="B2270">
        <v>5168</v>
      </c>
      <c r="C2270">
        <v>1421.125854</v>
      </c>
      <c r="D2270">
        <v>1401.640015</v>
      </c>
      <c r="E2270">
        <v>19.48584</v>
      </c>
      <c r="G2270" s="3">
        <f>E2270/D2270</f>
        <v>0.0139021715928965</v>
      </c>
    </row>
    <row r="2271" spans="1:7">
      <c r="A2271">
        <v>2270</v>
      </c>
      <c r="B2271">
        <v>13189</v>
      </c>
      <c r="C2271">
        <v>1253.927734</v>
      </c>
      <c r="D2271">
        <v>1240.550049</v>
      </c>
      <c r="E2271">
        <v>13.377686</v>
      </c>
      <c r="G2271" s="3">
        <f>E2271/D2271</f>
        <v>0.0107836729447423</v>
      </c>
    </row>
    <row r="2272" spans="1:7">
      <c r="A2272">
        <v>2271</v>
      </c>
      <c r="B2272">
        <v>525</v>
      </c>
      <c r="C2272">
        <v>2153.780029</v>
      </c>
      <c r="D2272">
        <v>2148.76001</v>
      </c>
      <c r="E2272">
        <v>5.02002</v>
      </c>
      <c r="G2272" s="3">
        <f>E2272/D2272</f>
        <v>0.00233624042547218</v>
      </c>
    </row>
    <row r="2273" spans="1:7">
      <c r="A2273">
        <v>2272</v>
      </c>
      <c r="B2273">
        <v>13464</v>
      </c>
      <c r="C2273">
        <v>1264.989746</v>
      </c>
      <c r="D2273">
        <v>1239.969971</v>
      </c>
      <c r="E2273">
        <v>25.019775</v>
      </c>
      <c r="G2273" s="3">
        <f>E2273/D2273</f>
        <v>0.0201777265459278</v>
      </c>
    </row>
    <row r="2274" spans="1:7">
      <c r="A2274">
        <v>2273</v>
      </c>
      <c r="B2274">
        <v>3752</v>
      </c>
      <c r="C2274">
        <v>1336.45105</v>
      </c>
      <c r="D2274">
        <v>1308.540039</v>
      </c>
      <c r="E2274">
        <v>27.911011</v>
      </c>
      <c r="G2274" s="3">
        <f>E2274/D2274</f>
        <v>0.0213298868724948</v>
      </c>
    </row>
    <row r="2275" spans="1:7">
      <c r="A2275">
        <v>2274</v>
      </c>
      <c r="B2275">
        <v>916</v>
      </c>
      <c r="C2275">
        <v>2085.252197</v>
      </c>
      <c r="D2275">
        <v>2089.939941</v>
      </c>
      <c r="E2275">
        <v>4.687744</v>
      </c>
      <c r="G2275" s="3">
        <f>E2275/D2275</f>
        <v>0.00224300416870209</v>
      </c>
    </row>
    <row r="2276" spans="1:7">
      <c r="A2276">
        <v>2275</v>
      </c>
      <c r="B2276">
        <v>12713</v>
      </c>
      <c r="C2276">
        <v>1424.018188</v>
      </c>
      <c r="D2276">
        <v>1419.75</v>
      </c>
      <c r="E2276">
        <v>4.268188</v>
      </c>
      <c r="G2276" s="3">
        <f>E2276/D2276</f>
        <v>0.00300629547455538</v>
      </c>
    </row>
    <row r="2277" spans="1:7">
      <c r="A2277">
        <v>2276</v>
      </c>
      <c r="B2277">
        <v>12588</v>
      </c>
      <c r="C2277">
        <v>1368.672241</v>
      </c>
      <c r="D2277">
        <v>1365.859985</v>
      </c>
      <c r="E2277">
        <v>2.812256</v>
      </c>
      <c r="G2277" s="3">
        <f>E2277/D2277</f>
        <v>0.00205896360599509</v>
      </c>
    </row>
    <row r="2278" spans="1:7">
      <c r="A2278">
        <v>2277</v>
      </c>
      <c r="B2278">
        <v>13809</v>
      </c>
      <c r="C2278">
        <v>1345.19751</v>
      </c>
      <c r="D2278">
        <v>1335.569946</v>
      </c>
      <c r="E2278">
        <v>9.627563</v>
      </c>
      <c r="G2278" s="3">
        <f>E2278/D2278</f>
        <v>0.00720858014874797</v>
      </c>
    </row>
    <row r="2279" spans="1:7">
      <c r="A2279">
        <v>2278</v>
      </c>
      <c r="B2279">
        <v>5313</v>
      </c>
      <c r="C2279">
        <v>1345.496948</v>
      </c>
      <c r="D2279">
        <v>1335.569946</v>
      </c>
      <c r="E2279">
        <v>9.927002</v>
      </c>
      <c r="G2279" s="3">
        <f>E2279/D2279</f>
        <v>0.00743278330703018</v>
      </c>
    </row>
    <row r="2280" spans="1:7">
      <c r="A2280">
        <v>2279</v>
      </c>
      <c r="B2280">
        <v>11216</v>
      </c>
      <c r="C2280">
        <v>1360.19812</v>
      </c>
      <c r="D2280">
        <v>1359.560059</v>
      </c>
      <c r="E2280">
        <v>0.638062</v>
      </c>
      <c r="G2280" s="3">
        <f>E2280/D2280</f>
        <v>0.000469315052156883</v>
      </c>
    </row>
    <row r="2281" spans="1:7">
      <c r="A2281">
        <v>2280</v>
      </c>
      <c r="B2281">
        <v>3598</v>
      </c>
      <c r="C2281">
        <v>1686.062622</v>
      </c>
      <c r="D2281">
        <v>1723.699951</v>
      </c>
      <c r="E2281">
        <v>37.637329</v>
      </c>
      <c r="G2281" s="3">
        <f>E2281/D2281</f>
        <v>0.0218351975807418</v>
      </c>
    </row>
    <row r="2282" spans="1:7">
      <c r="A2282">
        <v>2281</v>
      </c>
      <c r="B2282">
        <v>9125</v>
      </c>
      <c r="C2282">
        <v>1392.290894</v>
      </c>
      <c r="D2282">
        <v>1407.660034</v>
      </c>
      <c r="E2282">
        <v>15.369141</v>
      </c>
      <c r="G2282" s="3">
        <f>E2282/D2282</f>
        <v>0.0109182193347687</v>
      </c>
    </row>
    <row r="2283" spans="1:7">
      <c r="A2283">
        <v>2282</v>
      </c>
      <c r="B2283">
        <v>11274</v>
      </c>
      <c r="C2283">
        <v>1337.505371</v>
      </c>
      <c r="D2283">
        <v>1337.890015</v>
      </c>
      <c r="E2283">
        <v>0.384644</v>
      </c>
      <c r="G2283" s="3">
        <f>E2283/D2283</f>
        <v>0.000287500463930139</v>
      </c>
    </row>
    <row r="2284" spans="1:7">
      <c r="A2284">
        <v>2283</v>
      </c>
      <c r="B2284">
        <v>10485</v>
      </c>
      <c r="C2284">
        <v>1254.759888</v>
      </c>
      <c r="D2284">
        <v>1234.550049</v>
      </c>
      <c r="E2284">
        <v>20.209839</v>
      </c>
      <c r="G2284" s="3">
        <f>E2284/D2284</f>
        <v>0.016370206308258</v>
      </c>
    </row>
    <row r="2285" spans="1:7">
      <c r="A2285">
        <v>2284</v>
      </c>
      <c r="B2285">
        <v>15161</v>
      </c>
      <c r="C2285">
        <v>1307.323608</v>
      </c>
      <c r="D2285">
        <v>1304.300049</v>
      </c>
      <c r="E2285">
        <v>3.02356</v>
      </c>
      <c r="G2285" s="3">
        <f>E2285/D2285</f>
        <v>0.00231814757832613</v>
      </c>
    </row>
    <row r="2286" spans="1:7">
      <c r="A2286">
        <v>2285</v>
      </c>
      <c r="B2286">
        <v>4422</v>
      </c>
      <c r="C2286">
        <v>1273.393555</v>
      </c>
      <c r="D2286">
        <v>1289.609985</v>
      </c>
      <c r="E2286">
        <v>16.216431</v>
      </c>
      <c r="G2286" s="3">
        <f>E2286/D2286</f>
        <v>0.0125746785374029</v>
      </c>
    </row>
    <row r="2287" spans="1:7">
      <c r="A2287">
        <v>2286</v>
      </c>
      <c r="B2287">
        <v>6216</v>
      </c>
      <c r="C2287">
        <v>1376.43396</v>
      </c>
      <c r="D2287">
        <v>1367.569946</v>
      </c>
      <c r="E2287">
        <v>8.864014</v>
      </c>
      <c r="G2287" s="3">
        <f>E2287/D2287</f>
        <v>0.00648157999225291</v>
      </c>
    </row>
    <row r="2288" spans="1:7">
      <c r="A2288">
        <v>2287</v>
      </c>
      <c r="B2288">
        <v>7573</v>
      </c>
      <c r="C2288">
        <v>1340.180054</v>
      </c>
      <c r="D2288">
        <v>1312.430054</v>
      </c>
      <c r="E2288">
        <v>27.75</v>
      </c>
      <c r="G2288" s="3">
        <f>E2288/D2288</f>
        <v>0.0211439839520773</v>
      </c>
    </row>
    <row r="2289" spans="1:7">
      <c r="A2289">
        <v>2288</v>
      </c>
      <c r="B2289">
        <v>2677</v>
      </c>
      <c r="C2289">
        <v>2234.678955</v>
      </c>
      <c r="D2289">
        <v>2239.139893</v>
      </c>
      <c r="E2289">
        <v>4.460938</v>
      </c>
      <c r="G2289" s="3">
        <f>E2289/D2289</f>
        <v>0.00199225515741369</v>
      </c>
    </row>
    <row r="2290" spans="1:7">
      <c r="A2290">
        <v>2289</v>
      </c>
      <c r="B2290">
        <v>4010</v>
      </c>
      <c r="C2290">
        <v>1497.602417</v>
      </c>
      <c r="D2290">
        <v>1498.22998</v>
      </c>
      <c r="E2290">
        <v>0.627563</v>
      </c>
      <c r="G2290" s="3">
        <f>E2290/D2290</f>
        <v>0.000418869605052223</v>
      </c>
    </row>
    <row r="2291" spans="1:7">
      <c r="A2291">
        <v>2290</v>
      </c>
      <c r="B2291">
        <v>11946</v>
      </c>
      <c r="C2291">
        <v>1309.470947</v>
      </c>
      <c r="D2291">
        <v>1302.849976</v>
      </c>
      <c r="E2291">
        <v>6.620972</v>
      </c>
      <c r="G2291" s="3">
        <f>E2291/D2291</f>
        <v>0.00508191435849556</v>
      </c>
    </row>
    <row r="2292" spans="1:7">
      <c r="A2292">
        <v>2291</v>
      </c>
      <c r="B2292">
        <v>8751</v>
      </c>
      <c r="C2292">
        <v>1325.190308</v>
      </c>
      <c r="D2292">
        <v>1305.640015</v>
      </c>
      <c r="E2292">
        <v>19.550293</v>
      </c>
      <c r="G2292" s="3">
        <f>E2292/D2292</f>
        <v>0.0149737238253991</v>
      </c>
    </row>
    <row r="2293" spans="1:7">
      <c r="A2293">
        <v>2292</v>
      </c>
      <c r="B2293">
        <v>2803</v>
      </c>
      <c r="C2293">
        <v>2326.585449</v>
      </c>
      <c r="D2293">
        <v>2306.110107</v>
      </c>
      <c r="E2293">
        <v>20.475342</v>
      </c>
      <c r="G2293" s="3">
        <f>E2293/D2293</f>
        <v>0.00887873564139407</v>
      </c>
    </row>
    <row r="2294" spans="1:7">
      <c r="A2294">
        <v>2293</v>
      </c>
      <c r="B2294">
        <v>10403</v>
      </c>
      <c r="C2294">
        <v>1340.497192</v>
      </c>
      <c r="D2294">
        <v>1333.959961</v>
      </c>
      <c r="E2294">
        <v>6.537231</v>
      </c>
      <c r="G2294" s="3">
        <f>E2294/D2294</f>
        <v>0.00490062010189525</v>
      </c>
    </row>
    <row r="2295" spans="1:7">
      <c r="A2295">
        <v>2294</v>
      </c>
      <c r="B2295">
        <v>9980</v>
      </c>
      <c r="C2295">
        <v>1245.33606</v>
      </c>
      <c r="D2295">
        <v>1246.810059</v>
      </c>
      <c r="E2295">
        <v>1.473999</v>
      </c>
      <c r="G2295" s="3">
        <f>E2295/D2295</f>
        <v>0.00118221615983931</v>
      </c>
    </row>
    <row r="2296" spans="1:7">
      <c r="A2296">
        <v>2295</v>
      </c>
      <c r="B2296">
        <v>1169</v>
      </c>
      <c r="C2296">
        <v>2121.106689</v>
      </c>
      <c r="D2296">
        <v>2147.5</v>
      </c>
      <c r="E2296">
        <v>26.393311</v>
      </c>
      <c r="G2296" s="3">
        <f>E2296/D2296</f>
        <v>0.0122902495925495</v>
      </c>
    </row>
    <row r="2297" spans="1:7">
      <c r="A2297">
        <v>2296</v>
      </c>
      <c r="B2297">
        <v>10617</v>
      </c>
      <c r="C2297">
        <v>1341.653076</v>
      </c>
      <c r="D2297">
        <v>1335.099976</v>
      </c>
      <c r="E2297">
        <v>6.553101</v>
      </c>
      <c r="G2297" s="3">
        <f>E2297/D2297</f>
        <v>0.00490832231128735</v>
      </c>
    </row>
    <row r="2298" spans="1:7">
      <c r="A2298">
        <v>2297</v>
      </c>
      <c r="B2298">
        <v>11199</v>
      </c>
      <c r="C2298">
        <v>1369.600708</v>
      </c>
      <c r="D2298">
        <v>1359.560059</v>
      </c>
      <c r="E2298">
        <v>10.040649</v>
      </c>
      <c r="G2298" s="3">
        <f>E2298/D2298</f>
        <v>0.00738521916228197</v>
      </c>
    </row>
    <row r="2299" spans="1:7">
      <c r="A2299">
        <v>2298</v>
      </c>
      <c r="B2299">
        <v>15346</v>
      </c>
      <c r="C2299">
        <v>1341.026489</v>
      </c>
      <c r="D2299">
        <v>1335.569946</v>
      </c>
      <c r="E2299">
        <v>5.456543</v>
      </c>
      <c r="G2299" s="3">
        <f>E2299/D2299</f>
        <v>0.0040855538987997</v>
      </c>
    </row>
    <row r="2300" spans="1:7">
      <c r="A2300">
        <v>2299</v>
      </c>
      <c r="B2300">
        <v>11498</v>
      </c>
      <c r="C2300">
        <v>1400.425659</v>
      </c>
      <c r="D2300">
        <v>1400.180054</v>
      </c>
      <c r="E2300">
        <v>0.245605</v>
      </c>
      <c r="G2300" s="3">
        <f>E2300/D2300</f>
        <v>0.000175409583430618</v>
      </c>
    </row>
    <row r="2301" spans="1:7">
      <c r="A2301">
        <v>2300</v>
      </c>
      <c r="B2301">
        <v>4374</v>
      </c>
      <c r="C2301">
        <v>1272.272339</v>
      </c>
      <c r="D2301">
        <v>1258.920044</v>
      </c>
      <c r="E2301">
        <v>13.352295</v>
      </c>
      <c r="G2301" s="3">
        <f>E2301/D2301</f>
        <v>0.0106061501392697</v>
      </c>
    </row>
    <row r="2302" spans="1:7">
      <c r="A2302">
        <v>2301</v>
      </c>
      <c r="B2302">
        <v>10980</v>
      </c>
      <c r="C2302">
        <v>1341.062622</v>
      </c>
      <c r="D2302">
        <v>1333.959961</v>
      </c>
      <c r="E2302">
        <v>7.102661</v>
      </c>
      <c r="G2302" s="3">
        <f>E2302/D2302</f>
        <v>0.00532449339384632</v>
      </c>
    </row>
    <row r="2303" spans="1:7">
      <c r="A2303">
        <v>2302</v>
      </c>
      <c r="B2303">
        <v>3432</v>
      </c>
      <c r="C2303">
        <v>2147.69751</v>
      </c>
      <c r="D2303">
        <v>2135.139893</v>
      </c>
      <c r="E2303">
        <v>12.557617</v>
      </c>
      <c r="G2303" s="3">
        <f>E2303/D2303</f>
        <v>0.00588140245103837</v>
      </c>
    </row>
    <row r="2304" spans="1:7">
      <c r="A2304">
        <v>2303</v>
      </c>
      <c r="B2304">
        <v>5820</v>
      </c>
      <c r="C2304">
        <v>1347.770874</v>
      </c>
      <c r="D2304">
        <v>1335.569946</v>
      </c>
      <c r="E2304">
        <v>12.200928</v>
      </c>
      <c r="G2304" s="3">
        <f>E2304/D2304</f>
        <v>0.00913537178381521</v>
      </c>
    </row>
    <row r="2305" spans="1:7">
      <c r="A2305">
        <v>2304</v>
      </c>
      <c r="B2305">
        <v>6065</v>
      </c>
      <c r="C2305">
        <v>1362.939575</v>
      </c>
      <c r="D2305">
        <v>1361.22998</v>
      </c>
      <c r="E2305">
        <v>1.709595</v>
      </c>
      <c r="G2305" s="3">
        <f>E2305/D2305</f>
        <v>0.00125591929734019</v>
      </c>
    </row>
    <row r="2306" spans="1:7">
      <c r="A2306">
        <v>2305</v>
      </c>
      <c r="B2306">
        <v>2664</v>
      </c>
      <c r="C2306">
        <v>2236.738037</v>
      </c>
      <c r="D2306">
        <v>2244.72998</v>
      </c>
      <c r="E2306">
        <v>7.991943</v>
      </c>
      <c r="G2306" s="3">
        <f>E2306/D2306</f>
        <v>0.00356031374428384</v>
      </c>
    </row>
    <row r="2307" spans="1:7">
      <c r="A2307">
        <v>2306</v>
      </c>
      <c r="B2307">
        <v>5977</v>
      </c>
      <c r="C2307">
        <v>1290.8573</v>
      </c>
      <c r="D2307">
        <v>1283.180054</v>
      </c>
      <c r="E2307">
        <v>7.677246</v>
      </c>
      <c r="G2307" s="3">
        <f>E2307/D2307</f>
        <v>0.00598298420869937</v>
      </c>
    </row>
    <row r="2308" spans="1:7">
      <c r="A2308">
        <v>2307</v>
      </c>
      <c r="B2308">
        <v>13666</v>
      </c>
      <c r="C2308">
        <v>1244.986816</v>
      </c>
      <c r="D2308">
        <v>1240.550049</v>
      </c>
      <c r="E2308">
        <v>4.436768</v>
      </c>
      <c r="G2308" s="3">
        <f>E2308/D2308</f>
        <v>0.00357645223872785</v>
      </c>
    </row>
    <row r="2309" spans="1:7">
      <c r="A2309">
        <v>2308</v>
      </c>
      <c r="B2309">
        <v>10415</v>
      </c>
      <c r="C2309">
        <v>1240.560425</v>
      </c>
      <c r="D2309">
        <v>1238.540039</v>
      </c>
      <c r="E2309">
        <v>2.020386</v>
      </c>
      <c r="G2309" s="3">
        <f>E2309/D2309</f>
        <v>0.00163126417909853</v>
      </c>
    </row>
    <row r="2310" spans="1:7">
      <c r="A2310">
        <v>2309</v>
      </c>
      <c r="B2310">
        <v>7428</v>
      </c>
      <c r="C2310">
        <v>1364.854614</v>
      </c>
      <c r="D2310">
        <v>1398.319946</v>
      </c>
      <c r="E2310">
        <v>33.465332</v>
      </c>
      <c r="G2310" s="3">
        <f>E2310/D2310</f>
        <v>0.0239325285287749</v>
      </c>
    </row>
    <row r="2311" spans="1:7">
      <c r="A2311">
        <v>2310</v>
      </c>
      <c r="B2311">
        <v>4554</v>
      </c>
      <c r="C2311">
        <v>1341.510376</v>
      </c>
      <c r="D2311">
        <v>1335.76001</v>
      </c>
      <c r="E2311">
        <v>5.750366</v>
      </c>
      <c r="G2311" s="3">
        <f>E2311/D2311</f>
        <v>0.00430493947786324</v>
      </c>
    </row>
    <row r="2312" spans="1:7">
      <c r="A2312">
        <v>2311</v>
      </c>
      <c r="B2312">
        <v>6227</v>
      </c>
      <c r="C2312">
        <v>1373.27124</v>
      </c>
      <c r="D2312">
        <v>1367.569946</v>
      </c>
      <c r="E2312">
        <v>5.701294</v>
      </c>
      <c r="G2312" s="3">
        <f>E2312/D2312</f>
        <v>0.00416892314479102</v>
      </c>
    </row>
    <row r="2313" spans="1:7">
      <c r="A2313">
        <v>2312</v>
      </c>
      <c r="B2313">
        <v>1654</v>
      </c>
      <c r="C2313">
        <v>2321.873535</v>
      </c>
      <c r="D2313">
        <v>2306.389893</v>
      </c>
      <c r="E2313">
        <v>15.483643</v>
      </c>
      <c r="G2313" s="3">
        <f>E2313/D2313</f>
        <v>0.00671336752168121</v>
      </c>
    </row>
    <row r="2314" spans="1:7">
      <c r="A2314">
        <v>2313</v>
      </c>
      <c r="B2314">
        <v>14196</v>
      </c>
      <c r="C2314">
        <v>1345.271484</v>
      </c>
      <c r="D2314">
        <v>1335.569946</v>
      </c>
      <c r="E2314">
        <v>9.701538</v>
      </c>
      <c r="G2314" s="3">
        <f>E2314/D2314</f>
        <v>0.00726396848705369</v>
      </c>
    </row>
    <row r="2315" spans="1:7">
      <c r="A2315">
        <v>2314</v>
      </c>
      <c r="B2315">
        <v>3814</v>
      </c>
      <c r="C2315">
        <v>1457.702026</v>
      </c>
      <c r="D2315">
        <v>1358.47998</v>
      </c>
      <c r="E2315">
        <v>99.222046</v>
      </c>
      <c r="G2315" s="3">
        <f>E2315/D2315</f>
        <v>0.0730390196843387</v>
      </c>
    </row>
    <row r="2316" spans="1:7">
      <c r="A2316">
        <v>2315</v>
      </c>
      <c r="B2316">
        <v>14013</v>
      </c>
      <c r="C2316">
        <v>1258.004028</v>
      </c>
      <c r="D2316">
        <v>1250.98999</v>
      </c>
      <c r="E2316">
        <v>7.014038</v>
      </c>
      <c r="G2316" s="3">
        <f>E2316/D2316</f>
        <v>0.00560678986727943</v>
      </c>
    </row>
    <row r="2317" spans="1:7">
      <c r="A2317">
        <v>2316</v>
      </c>
      <c r="B2317">
        <v>1307</v>
      </c>
      <c r="C2317">
        <v>2208.563232</v>
      </c>
      <c r="D2317">
        <v>2236.73999</v>
      </c>
      <c r="E2317">
        <v>28.176758</v>
      </c>
      <c r="G2317" s="3">
        <f>E2317/D2317</f>
        <v>0.012597243365779</v>
      </c>
    </row>
    <row r="2318" spans="1:7">
      <c r="A2318">
        <v>2317</v>
      </c>
      <c r="B2318">
        <v>4741</v>
      </c>
      <c r="C2318">
        <v>1298.227173</v>
      </c>
      <c r="D2318">
        <v>1283.5</v>
      </c>
      <c r="E2318">
        <v>14.727173</v>
      </c>
      <c r="G2318" s="3">
        <f>E2318/D2318</f>
        <v>0.0114742290611609</v>
      </c>
    </row>
    <row r="2319" spans="1:7">
      <c r="A2319">
        <v>2318</v>
      </c>
      <c r="B2319">
        <v>12665</v>
      </c>
      <c r="C2319">
        <v>1400.618774</v>
      </c>
      <c r="D2319">
        <v>1400.180054</v>
      </c>
      <c r="E2319">
        <v>0.438721</v>
      </c>
      <c r="G2319" s="3">
        <f>E2319/D2319</f>
        <v>0.000313331845248525</v>
      </c>
    </row>
    <row r="2320" spans="1:7">
      <c r="A2320">
        <v>2319</v>
      </c>
      <c r="B2320">
        <v>3733</v>
      </c>
      <c r="C2320">
        <v>1358.852173</v>
      </c>
      <c r="D2320">
        <v>1353.209961</v>
      </c>
      <c r="E2320">
        <v>5.642212</v>
      </c>
      <c r="G2320" s="3">
        <f>E2320/D2320</f>
        <v>0.00416950226691392</v>
      </c>
    </row>
    <row r="2321" spans="1:7">
      <c r="A2321">
        <v>2320</v>
      </c>
      <c r="B2321">
        <v>10834</v>
      </c>
      <c r="C2321">
        <v>1339.637817</v>
      </c>
      <c r="D2321">
        <v>1333.959961</v>
      </c>
      <c r="E2321">
        <v>5.677856</v>
      </c>
      <c r="G2321" s="3">
        <f>E2321/D2321</f>
        <v>0.00425639162043785</v>
      </c>
    </row>
    <row r="2322" spans="1:7">
      <c r="A2322">
        <v>2321</v>
      </c>
      <c r="B2322">
        <v>750</v>
      </c>
      <c r="C2322">
        <v>2225.624512</v>
      </c>
      <c r="D2322">
        <v>2282.860107</v>
      </c>
      <c r="E2322">
        <v>57.235596</v>
      </c>
      <c r="G2322" s="3">
        <f>E2322/D2322</f>
        <v>0.0250718805872059</v>
      </c>
    </row>
    <row r="2323" spans="1:7">
      <c r="A2323">
        <v>2322</v>
      </c>
      <c r="B2323">
        <v>1139</v>
      </c>
      <c r="C2323">
        <v>2160.570068</v>
      </c>
      <c r="D2323">
        <v>2122.100098</v>
      </c>
      <c r="E2323">
        <v>38.469971</v>
      </c>
      <c r="G2323" s="3">
        <f>E2323/D2323</f>
        <v>0.0181282546644508</v>
      </c>
    </row>
    <row r="2324" spans="1:7">
      <c r="A2324">
        <v>2323</v>
      </c>
      <c r="B2324">
        <v>11543</v>
      </c>
      <c r="C2324">
        <v>1425.469849</v>
      </c>
      <c r="D2324">
        <v>1419.75</v>
      </c>
      <c r="E2324">
        <v>5.719849</v>
      </c>
      <c r="G2324" s="3">
        <f>E2324/D2324</f>
        <v>0.00402877196689558</v>
      </c>
    </row>
    <row r="2325" spans="1:7">
      <c r="A2325">
        <v>2324</v>
      </c>
      <c r="B2325">
        <v>3150</v>
      </c>
      <c r="C2325">
        <v>2330.288574</v>
      </c>
      <c r="D2325">
        <v>2349.590088</v>
      </c>
      <c r="E2325">
        <v>19.301514</v>
      </c>
      <c r="G2325" s="3">
        <f>E2325/D2325</f>
        <v>0.00821484313309718</v>
      </c>
    </row>
    <row r="2326" spans="1:7">
      <c r="A2326">
        <v>2325</v>
      </c>
      <c r="B2326">
        <v>9459</v>
      </c>
      <c r="C2326">
        <v>1502.04895</v>
      </c>
      <c r="D2326">
        <v>1453.339966</v>
      </c>
      <c r="E2326">
        <v>48.708984</v>
      </c>
      <c r="G2326" s="3">
        <f>E2326/D2326</f>
        <v>0.0335152030079107</v>
      </c>
    </row>
    <row r="2327" spans="1:7">
      <c r="A2327">
        <v>2326</v>
      </c>
      <c r="B2327">
        <v>5925</v>
      </c>
      <c r="C2327">
        <v>1293.617432</v>
      </c>
      <c r="D2327">
        <v>1283.180054</v>
      </c>
      <c r="E2327">
        <v>10.437378</v>
      </c>
      <c r="G2327" s="3">
        <f>E2327/D2327</f>
        <v>0.00813399332966876</v>
      </c>
    </row>
    <row r="2328" spans="1:7">
      <c r="A2328">
        <v>2327</v>
      </c>
      <c r="B2328">
        <v>14118</v>
      </c>
      <c r="C2328">
        <v>1344.082886</v>
      </c>
      <c r="D2328">
        <v>1335.569946</v>
      </c>
      <c r="E2328">
        <v>8.512939</v>
      </c>
      <c r="G2328" s="3">
        <f>E2328/D2328</f>
        <v>0.00637401210284497</v>
      </c>
    </row>
    <row r="2329" spans="1:7">
      <c r="A2329">
        <v>2328</v>
      </c>
      <c r="B2329">
        <v>14507</v>
      </c>
      <c r="C2329">
        <v>1342.703247</v>
      </c>
      <c r="D2329">
        <v>1339.410034</v>
      </c>
      <c r="E2329">
        <v>3.293213</v>
      </c>
      <c r="G2329" s="3">
        <f>E2329/D2329</f>
        <v>0.00245870414317054</v>
      </c>
    </row>
    <row r="2330" spans="1:7">
      <c r="A2330">
        <v>2329</v>
      </c>
      <c r="B2330">
        <v>10133</v>
      </c>
      <c r="C2330">
        <v>1250.635376</v>
      </c>
      <c r="D2330">
        <v>1249.530029</v>
      </c>
      <c r="E2330">
        <v>1.105347</v>
      </c>
      <c r="G2330" s="3">
        <f>E2330/D2330</f>
        <v>0.000884610192909578</v>
      </c>
    </row>
    <row r="2331" spans="1:7">
      <c r="A2331">
        <v>2330</v>
      </c>
      <c r="B2331">
        <v>10299</v>
      </c>
      <c r="C2331">
        <v>1341.806763</v>
      </c>
      <c r="D2331">
        <v>1323.130005</v>
      </c>
      <c r="E2331">
        <v>18.676758</v>
      </c>
      <c r="G2331" s="3">
        <f>E2331/D2331</f>
        <v>0.014115587984115</v>
      </c>
    </row>
    <row r="2332" spans="1:7">
      <c r="A2332">
        <v>2331</v>
      </c>
      <c r="B2332">
        <v>13588</v>
      </c>
      <c r="C2332">
        <v>1371.545044</v>
      </c>
      <c r="D2332">
        <v>1353.079956</v>
      </c>
      <c r="E2332">
        <v>18.465088</v>
      </c>
      <c r="G2332" s="3">
        <f>E2332/D2332</f>
        <v>0.0136467086945747</v>
      </c>
    </row>
    <row r="2333" spans="1:7">
      <c r="A2333">
        <v>2332</v>
      </c>
      <c r="B2333">
        <v>4803</v>
      </c>
      <c r="C2333">
        <v>1353.999512</v>
      </c>
      <c r="D2333">
        <v>1352.77002</v>
      </c>
      <c r="E2333">
        <v>1.229492</v>
      </c>
      <c r="G2333" s="3">
        <f>E2333/D2333</f>
        <v>0.000908869934891076</v>
      </c>
    </row>
    <row r="2334" spans="1:7">
      <c r="A2334">
        <v>2333</v>
      </c>
      <c r="B2334">
        <v>9044</v>
      </c>
      <c r="C2334">
        <v>1344.248413</v>
      </c>
      <c r="D2334">
        <v>1288.030029</v>
      </c>
      <c r="E2334">
        <v>56.218384</v>
      </c>
      <c r="G2334" s="3">
        <f>E2334/D2334</f>
        <v>0.0436467960639449</v>
      </c>
    </row>
    <row r="2335" spans="1:7">
      <c r="A2335">
        <v>2334</v>
      </c>
      <c r="B2335">
        <v>1291</v>
      </c>
      <c r="C2335">
        <v>2241.284912</v>
      </c>
      <c r="D2335">
        <v>2232.189941</v>
      </c>
      <c r="E2335">
        <v>9.094971</v>
      </c>
      <c r="G2335" s="3">
        <f>E2335/D2335</f>
        <v>0.0040744610630785</v>
      </c>
    </row>
    <row r="2336" spans="1:7">
      <c r="A2336">
        <v>2335</v>
      </c>
      <c r="B2336">
        <v>6201</v>
      </c>
      <c r="C2336">
        <v>1366.859985</v>
      </c>
      <c r="D2336">
        <v>1367.569946</v>
      </c>
      <c r="E2336">
        <v>0.709961</v>
      </c>
      <c r="G2336" s="3">
        <f>E2336/D2336</f>
        <v>0.000519140539814115</v>
      </c>
    </row>
    <row r="2337" spans="1:7">
      <c r="A2337">
        <v>2336</v>
      </c>
      <c r="B2337">
        <v>15110</v>
      </c>
      <c r="C2337">
        <v>1312.78064</v>
      </c>
      <c r="D2337">
        <v>1303.160034</v>
      </c>
      <c r="E2337">
        <v>9.620605</v>
      </c>
      <c r="G2337" s="3">
        <f>E2337/D2337</f>
        <v>0.00738251998909905</v>
      </c>
    </row>
    <row r="2338" spans="1:7">
      <c r="A2338">
        <v>2337</v>
      </c>
      <c r="B2338">
        <v>15943</v>
      </c>
      <c r="C2338">
        <v>1413.005615</v>
      </c>
      <c r="D2338">
        <v>1421.25</v>
      </c>
      <c r="E2338">
        <v>8.244385</v>
      </c>
      <c r="G2338" s="3">
        <f>E2338/D2338</f>
        <v>0.00580079859278804</v>
      </c>
    </row>
    <row r="2339" spans="1:7">
      <c r="A2339">
        <v>2338</v>
      </c>
      <c r="B2339">
        <v>2045</v>
      </c>
      <c r="C2339">
        <v>2273.824463</v>
      </c>
      <c r="D2339">
        <v>2275.169922</v>
      </c>
      <c r="E2339">
        <v>1.345459</v>
      </c>
      <c r="G2339" s="3">
        <f>E2339/D2339</f>
        <v>0.000591366379710781</v>
      </c>
    </row>
    <row r="2340" spans="1:7">
      <c r="A2340">
        <v>2339</v>
      </c>
      <c r="B2340">
        <v>8785</v>
      </c>
      <c r="C2340">
        <v>1496.290649</v>
      </c>
      <c r="D2340">
        <v>1504.439941</v>
      </c>
      <c r="E2340">
        <v>8.149292</v>
      </c>
      <c r="G2340" s="3">
        <f>E2340/D2340</f>
        <v>0.00541682773629579</v>
      </c>
    </row>
    <row r="2341" spans="1:7">
      <c r="A2341">
        <v>2340</v>
      </c>
      <c r="B2341">
        <v>7527</v>
      </c>
      <c r="C2341">
        <v>1217.497925</v>
      </c>
      <c r="D2341">
        <v>1269.939941</v>
      </c>
      <c r="E2341">
        <v>52.442017</v>
      </c>
      <c r="G2341" s="3">
        <f>E2341/D2341</f>
        <v>0.0412948796292722</v>
      </c>
    </row>
    <row r="2342" spans="1:7">
      <c r="A2342">
        <v>2341</v>
      </c>
      <c r="B2342">
        <v>11955</v>
      </c>
      <c r="C2342">
        <v>1389.344238</v>
      </c>
      <c r="D2342">
        <v>1379.410034</v>
      </c>
      <c r="E2342">
        <v>9.934204</v>
      </c>
      <c r="G2342" s="3">
        <f>E2342/D2342</f>
        <v>0.00720177739405947</v>
      </c>
    </row>
    <row r="2343" spans="1:7">
      <c r="A2343">
        <v>2342</v>
      </c>
      <c r="B2343">
        <v>711</v>
      </c>
      <c r="C2343">
        <v>2072.026123</v>
      </c>
      <c r="D2343">
        <v>2108.02002</v>
      </c>
      <c r="E2343">
        <v>35.993896</v>
      </c>
      <c r="G2343" s="3">
        <f>E2343/D2343</f>
        <v>0.0170747410643662</v>
      </c>
    </row>
    <row r="2344" spans="1:7">
      <c r="A2344">
        <v>2343</v>
      </c>
      <c r="B2344">
        <v>13223</v>
      </c>
      <c r="C2344">
        <v>1346.054443</v>
      </c>
      <c r="D2344">
        <v>1335.569946</v>
      </c>
      <c r="E2344">
        <v>10.484497</v>
      </c>
      <c r="G2344" s="3">
        <f>E2344/D2344</f>
        <v>0.00785020435013592</v>
      </c>
    </row>
    <row r="2345" spans="1:7">
      <c r="A2345">
        <v>2344</v>
      </c>
      <c r="B2345">
        <v>4333</v>
      </c>
      <c r="C2345">
        <v>1239.29126</v>
      </c>
      <c r="D2345">
        <v>1258.599976</v>
      </c>
      <c r="E2345">
        <v>19.308716</v>
      </c>
      <c r="G2345" s="3">
        <f>E2345/D2345</f>
        <v>0.0153414240967696</v>
      </c>
    </row>
    <row r="2346" spans="1:7">
      <c r="A2346">
        <v>2345</v>
      </c>
      <c r="B2346">
        <v>9891</v>
      </c>
      <c r="C2346">
        <v>1375.584961</v>
      </c>
      <c r="D2346">
        <v>1365.859985</v>
      </c>
      <c r="E2346">
        <v>9.724976</v>
      </c>
      <c r="G2346" s="3">
        <f>E2346/D2346</f>
        <v>0.0071200387351563</v>
      </c>
    </row>
    <row r="2347" spans="1:7">
      <c r="A2347">
        <v>2346</v>
      </c>
      <c r="B2347">
        <v>5635</v>
      </c>
      <c r="C2347">
        <v>1390.407715</v>
      </c>
      <c r="D2347">
        <v>1381.209961</v>
      </c>
      <c r="E2347">
        <v>9.197754</v>
      </c>
      <c r="G2347" s="3">
        <f>E2347/D2347</f>
        <v>0.00665920045446298</v>
      </c>
    </row>
    <row r="2348" spans="1:7">
      <c r="A2348">
        <v>2347</v>
      </c>
      <c r="B2348">
        <v>13885</v>
      </c>
      <c r="C2348">
        <v>1252.580078</v>
      </c>
      <c r="D2348">
        <v>1247.329956</v>
      </c>
      <c r="E2348">
        <v>5.250122</v>
      </c>
      <c r="G2348" s="3">
        <f>E2348/D2348</f>
        <v>0.00420908836089879</v>
      </c>
    </row>
    <row r="2349" spans="1:7">
      <c r="A2349">
        <v>2348</v>
      </c>
      <c r="B2349">
        <v>5881</v>
      </c>
      <c r="C2349">
        <v>1341.885376</v>
      </c>
      <c r="D2349">
        <v>1335.569946</v>
      </c>
      <c r="E2349">
        <v>6.31543</v>
      </c>
      <c r="G2349" s="3">
        <f>E2349/D2349</f>
        <v>0.00472864039724356</v>
      </c>
    </row>
    <row r="2350" spans="1:7">
      <c r="A2350">
        <v>2349</v>
      </c>
      <c r="B2350">
        <v>1584</v>
      </c>
      <c r="C2350">
        <v>2235.187256</v>
      </c>
      <c r="D2350">
        <v>2246.139893</v>
      </c>
      <c r="E2350">
        <v>10.952637</v>
      </c>
      <c r="G2350" s="3">
        <f>E2350/D2350</f>
        <v>0.00487620429793061</v>
      </c>
    </row>
    <row r="2351" spans="1:7">
      <c r="A2351">
        <v>2350</v>
      </c>
      <c r="B2351">
        <v>6224</v>
      </c>
      <c r="C2351">
        <v>1373.436523</v>
      </c>
      <c r="D2351">
        <v>1367.569946</v>
      </c>
      <c r="E2351">
        <v>5.866577</v>
      </c>
      <c r="G2351" s="3">
        <f>E2351/D2351</f>
        <v>0.00428978204526878</v>
      </c>
    </row>
    <row r="2352" spans="1:7">
      <c r="A2352">
        <v>2351</v>
      </c>
      <c r="B2352">
        <v>1519</v>
      </c>
      <c r="C2352">
        <v>2235.052002</v>
      </c>
      <c r="D2352">
        <v>2246.139893</v>
      </c>
      <c r="E2352">
        <v>11.087891</v>
      </c>
      <c r="G2352" s="3">
        <f>E2352/D2352</f>
        <v>0.00493642049391267</v>
      </c>
    </row>
    <row r="2353" spans="1:7">
      <c r="A2353">
        <v>2352</v>
      </c>
      <c r="B2353">
        <v>1674</v>
      </c>
      <c r="C2353">
        <v>2322.078369</v>
      </c>
      <c r="D2353">
        <v>2317.060059</v>
      </c>
      <c r="E2353">
        <v>5.018311</v>
      </c>
      <c r="G2353" s="3">
        <f>E2353/D2353</f>
        <v>0.00216580963471694</v>
      </c>
    </row>
    <row r="2354" spans="1:7">
      <c r="A2354">
        <v>2353</v>
      </c>
      <c r="B2354">
        <v>5514</v>
      </c>
      <c r="C2354">
        <v>1332.00061</v>
      </c>
      <c r="D2354">
        <v>1335.569946</v>
      </c>
      <c r="E2354">
        <v>3.569336</v>
      </c>
      <c r="G2354" s="3">
        <f>E2354/D2354</f>
        <v>0.0026725189576855</v>
      </c>
    </row>
    <row r="2355" spans="1:7">
      <c r="A2355">
        <v>2354</v>
      </c>
      <c r="B2355">
        <v>12509</v>
      </c>
      <c r="C2355">
        <v>1338.907837</v>
      </c>
      <c r="D2355">
        <v>1337.890015</v>
      </c>
      <c r="E2355">
        <v>1.017822</v>
      </c>
      <c r="G2355" s="3">
        <f>E2355/D2355</f>
        <v>0.000760766571682651</v>
      </c>
    </row>
    <row r="2356" spans="1:7">
      <c r="A2356">
        <v>2355</v>
      </c>
      <c r="B2356">
        <v>15682</v>
      </c>
      <c r="C2356">
        <v>1342.837646</v>
      </c>
      <c r="D2356">
        <v>1339.410034</v>
      </c>
      <c r="E2356">
        <v>3.427612</v>
      </c>
      <c r="G2356" s="3">
        <f>E2356/D2356</f>
        <v>0.00255904608222459</v>
      </c>
    </row>
    <row r="2357" spans="1:7">
      <c r="A2357">
        <v>2356</v>
      </c>
      <c r="B2357">
        <v>3527</v>
      </c>
      <c r="C2357">
        <v>1607.484985</v>
      </c>
      <c r="D2357">
        <v>1628.040039</v>
      </c>
      <c r="E2357">
        <v>20.555054</v>
      </c>
      <c r="G2357" s="3">
        <f>E2357/D2357</f>
        <v>0.0126256440306134</v>
      </c>
    </row>
    <row r="2358" spans="1:7">
      <c r="A2358">
        <v>2357</v>
      </c>
      <c r="B2358">
        <v>2547</v>
      </c>
      <c r="C2358">
        <v>2252.523438</v>
      </c>
      <c r="D2358">
        <v>2261.399902</v>
      </c>
      <c r="E2358">
        <v>8.876465</v>
      </c>
      <c r="G2358" s="3">
        <f>E2358/D2358</f>
        <v>0.00392520800595666</v>
      </c>
    </row>
    <row r="2359" spans="1:7">
      <c r="A2359">
        <v>2358</v>
      </c>
      <c r="B2359">
        <v>4552</v>
      </c>
      <c r="C2359">
        <v>1343.596558</v>
      </c>
      <c r="D2359">
        <v>1335.76001</v>
      </c>
      <c r="E2359">
        <v>7.836548</v>
      </c>
      <c r="G2359" s="3">
        <f>E2359/D2359</f>
        <v>0.00586673350102763</v>
      </c>
    </row>
    <row r="2360" spans="1:7">
      <c r="A2360">
        <v>2359</v>
      </c>
      <c r="B2360">
        <v>5574</v>
      </c>
      <c r="C2360">
        <v>1356.769531</v>
      </c>
      <c r="D2360">
        <v>1347.26001</v>
      </c>
      <c r="E2360">
        <v>9.509521</v>
      </c>
      <c r="G2360" s="3">
        <f>E2360/D2360</f>
        <v>0.00705841554667684</v>
      </c>
    </row>
    <row r="2361" spans="1:7">
      <c r="A2361">
        <v>2360</v>
      </c>
      <c r="B2361">
        <v>6924</v>
      </c>
      <c r="C2361">
        <v>1419.177368</v>
      </c>
      <c r="D2361">
        <v>1395.670044</v>
      </c>
      <c r="E2361">
        <v>23.507324</v>
      </c>
      <c r="G2361" s="3">
        <f>E2361/D2361</f>
        <v>0.016843038296235</v>
      </c>
    </row>
    <row r="2362" spans="1:7">
      <c r="A2362">
        <v>2361</v>
      </c>
      <c r="B2362">
        <v>11438</v>
      </c>
      <c r="C2362">
        <v>1402.520386</v>
      </c>
      <c r="D2362">
        <v>1400.180054</v>
      </c>
      <c r="E2362">
        <v>2.340332</v>
      </c>
      <c r="G2362" s="3">
        <f>E2362/D2362</f>
        <v>0.00167145074900488</v>
      </c>
    </row>
    <row r="2363" spans="1:7">
      <c r="A2363">
        <v>2362</v>
      </c>
      <c r="B2363">
        <v>2615</v>
      </c>
      <c r="C2363">
        <v>2320.115234</v>
      </c>
      <c r="D2363">
        <v>2403.110107</v>
      </c>
      <c r="E2363">
        <v>82.994873</v>
      </c>
      <c r="G2363" s="3">
        <f>E2363/D2363</f>
        <v>0.0345364420707336</v>
      </c>
    </row>
    <row r="2364" spans="1:7">
      <c r="A2364">
        <v>2363</v>
      </c>
      <c r="B2364">
        <v>13202</v>
      </c>
      <c r="C2364">
        <v>1251.324341</v>
      </c>
      <c r="D2364">
        <v>1240.550049</v>
      </c>
      <c r="E2364">
        <v>10.774292</v>
      </c>
      <c r="G2364" s="3">
        <f>E2364/D2364</f>
        <v>0.00868509255929262</v>
      </c>
    </row>
    <row r="2365" spans="1:7">
      <c r="A2365">
        <v>2364</v>
      </c>
      <c r="B2365">
        <v>12432</v>
      </c>
      <c r="C2365">
        <v>1362.220093</v>
      </c>
      <c r="D2365">
        <v>1359.560059</v>
      </c>
      <c r="E2365">
        <v>2.660034</v>
      </c>
      <c r="G2365" s="3">
        <f>E2365/D2365</f>
        <v>0.00195654026638333</v>
      </c>
    </row>
    <row r="2366" spans="1:7">
      <c r="A2366">
        <v>2365</v>
      </c>
      <c r="B2366">
        <v>106</v>
      </c>
      <c r="C2366">
        <v>2177.030518</v>
      </c>
      <c r="D2366">
        <v>2189.399902</v>
      </c>
      <c r="E2366">
        <v>12.369385</v>
      </c>
      <c r="G2366" s="3">
        <f>E2366/D2366</f>
        <v>0.00564966911193367</v>
      </c>
    </row>
    <row r="2367" spans="1:7">
      <c r="A2367">
        <v>2366</v>
      </c>
      <c r="B2367">
        <v>14242</v>
      </c>
      <c r="C2367">
        <v>1330.760254</v>
      </c>
      <c r="D2367">
        <v>1338.469971</v>
      </c>
      <c r="E2367">
        <v>7.709717</v>
      </c>
      <c r="G2367" s="3">
        <f>E2367/D2367</f>
        <v>0.00576009710119974</v>
      </c>
    </row>
    <row r="2368" spans="1:7">
      <c r="A2368">
        <v>2367</v>
      </c>
      <c r="B2368">
        <v>13261</v>
      </c>
      <c r="C2368">
        <v>1244.003906</v>
      </c>
      <c r="D2368">
        <v>1235.949951</v>
      </c>
      <c r="E2368">
        <v>8.053955</v>
      </c>
      <c r="G2368" s="3">
        <f>E2368/D2368</f>
        <v>0.0065164086891088</v>
      </c>
    </row>
    <row r="2369" spans="1:7">
      <c r="A2369">
        <v>2368</v>
      </c>
      <c r="B2369">
        <v>4557</v>
      </c>
      <c r="C2369">
        <v>1348.557983</v>
      </c>
      <c r="D2369">
        <v>1335.890015</v>
      </c>
      <c r="E2369">
        <v>12.667969</v>
      </c>
      <c r="G2369" s="3">
        <f>E2369/D2369</f>
        <v>0.009482793386999</v>
      </c>
    </row>
    <row r="2370" spans="1:7">
      <c r="A2370">
        <v>2369</v>
      </c>
      <c r="B2370">
        <v>9654</v>
      </c>
      <c r="C2370">
        <v>1299.353638</v>
      </c>
      <c r="D2370">
        <v>1319.410034</v>
      </c>
      <c r="E2370">
        <v>20.056396</v>
      </c>
      <c r="G2370" s="3">
        <f>E2370/D2370</f>
        <v>0.0152010334036917</v>
      </c>
    </row>
    <row r="2371" spans="1:7">
      <c r="A2371">
        <v>2370</v>
      </c>
      <c r="B2371">
        <v>7359</v>
      </c>
      <c r="C2371">
        <v>1239.776733</v>
      </c>
      <c r="D2371">
        <v>1232.160034</v>
      </c>
      <c r="E2371">
        <v>7.616699</v>
      </c>
      <c r="G2371" s="3">
        <f>E2371/D2371</f>
        <v>0.00618158257842017</v>
      </c>
    </row>
    <row r="2372" spans="1:7">
      <c r="A2372">
        <v>2371</v>
      </c>
      <c r="B2372">
        <v>3611</v>
      </c>
      <c r="C2372">
        <v>1744.510986</v>
      </c>
      <c r="D2372">
        <v>1681.530029</v>
      </c>
      <c r="E2372">
        <v>62.980957</v>
      </c>
      <c r="G2372" s="3">
        <f>E2372/D2372</f>
        <v>0.0374545538371709</v>
      </c>
    </row>
    <row r="2373" spans="1:7">
      <c r="A2373">
        <v>2372</v>
      </c>
      <c r="B2373">
        <v>6873</v>
      </c>
      <c r="C2373">
        <v>1217.897217</v>
      </c>
      <c r="D2373">
        <v>1246.839966</v>
      </c>
      <c r="E2373">
        <v>28.942749</v>
      </c>
      <c r="G2373" s="3">
        <f>E2373/D2373</f>
        <v>0.023212881997079</v>
      </c>
    </row>
    <row r="2374" spans="1:7">
      <c r="A2374">
        <v>2373</v>
      </c>
      <c r="B2374">
        <v>8928</v>
      </c>
      <c r="C2374">
        <v>1312.514282</v>
      </c>
      <c r="D2374">
        <v>1313.079956</v>
      </c>
      <c r="E2374">
        <v>0.565674</v>
      </c>
      <c r="G2374" s="3">
        <f>E2374/D2374</f>
        <v>0.000430799356440713</v>
      </c>
    </row>
    <row r="2375" spans="1:7">
      <c r="A2375">
        <v>2374</v>
      </c>
      <c r="B2375">
        <v>11490</v>
      </c>
      <c r="C2375">
        <v>1401.427002</v>
      </c>
      <c r="D2375">
        <v>1400.180054</v>
      </c>
      <c r="E2375">
        <v>1.246948</v>
      </c>
      <c r="G2375" s="3">
        <f>E2375/D2375</f>
        <v>0.000890562607600179</v>
      </c>
    </row>
    <row r="2376" spans="1:7">
      <c r="A2376">
        <v>2375</v>
      </c>
      <c r="B2376">
        <v>10647</v>
      </c>
      <c r="C2376">
        <v>1249.467651</v>
      </c>
      <c r="D2376">
        <v>1239.109985</v>
      </c>
      <c r="E2376">
        <v>10.357666</v>
      </c>
      <c r="G2376" s="3">
        <f>E2376/D2376</f>
        <v>0.00835895612607786</v>
      </c>
    </row>
    <row r="2377" spans="1:7">
      <c r="A2377">
        <v>2376</v>
      </c>
      <c r="B2377">
        <v>11731</v>
      </c>
      <c r="C2377">
        <v>1338.09729</v>
      </c>
      <c r="D2377">
        <v>1333.959961</v>
      </c>
      <c r="E2377">
        <v>4.137329</v>
      </c>
      <c r="G2377" s="3">
        <f>E2377/D2377</f>
        <v>0.00310153911733487</v>
      </c>
    </row>
    <row r="2378" spans="1:7">
      <c r="A2378">
        <v>2377</v>
      </c>
      <c r="B2378">
        <v>3257</v>
      </c>
      <c r="C2378">
        <v>2072.372803</v>
      </c>
      <c r="D2378">
        <v>2078.840088</v>
      </c>
      <c r="E2378">
        <v>6.467285</v>
      </c>
      <c r="G2378" s="3">
        <f>E2378/D2378</f>
        <v>0.00311100648738307</v>
      </c>
    </row>
    <row r="2379" spans="1:7">
      <c r="A2379">
        <v>2378</v>
      </c>
      <c r="B2379">
        <v>9195</v>
      </c>
      <c r="C2379">
        <v>1497.767456</v>
      </c>
      <c r="D2379">
        <v>1404.609985</v>
      </c>
      <c r="E2379">
        <v>93.157471</v>
      </c>
      <c r="G2379" s="3">
        <f>E2379/D2379</f>
        <v>0.0663226603789236</v>
      </c>
    </row>
    <row r="2380" spans="1:7">
      <c r="A2380">
        <v>2379</v>
      </c>
      <c r="B2380">
        <v>434</v>
      </c>
      <c r="C2380">
        <v>2460.031494</v>
      </c>
      <c r="D2380">
        <v>2463.320068</v>
      </c>
      <c r="E2380">
        <v>3.288574</v>
      </c>
      <c r="G2380" s="3">
        <f>E2380/D2380</f>
        <v>0.00133501693211554</v>
      </c>
    </row>
    <row r="2381" spans="1:7">
      <c r="A2381">
        <v>2380</v>
      </c>
      <c r="B2381">
        <v>9863</v>
      </c>
      <c r="C2381">
        <v>1399.871216</v>
      </c>
      <c r="D2381">
        <v>1401.01001</v>
      </c>
      <c r="E2381">
        <v>1.138794</v>
      </c>
      <c r="G2381" s="3">
        <f>E2381/D2381</f>
        <v>0.000812837875441019</v>
      </c>
    </row>
    <row r="2382" spans="1:7">
      <c r="A2382">
        <v>2381</v>
      </c>
      <c r="B2382">
        <v>8279</v>
      </c>
      <c r="C2382">
        <v>1579.590576</v>
      </c>
      <c r="D2382">
        <v>1488.599976</v>
      </c>
      <c r="E2382">
        <v>90.990601</v>
      </c>
      <c r="G2382" s="3">
        <f>E2382/D2382</f>
        <v>0.061124951274351</v>
      </c>
    </row>
    <row r="2383" spans="1:7">
      <c r="A2383">
        <v>2382</v>
      </c>
      <c r="B2383">
        <v>3811</v>
      </c>
      <c r="C2383">
        <v>1363.502563</v>
      </c>
      <c r="D2383">
        <v>1379.5</v>
      </c>
      <c r="E2383">
        <v>15.997437</v>
      </c>
      <c r="G2383" s="3">
        <f>E2383/D2383</f>
        <v>0.0115965472997463</v>
      </c>
    </row>
    <row r="2384" spans="1:7">
      <c r="A2384">
        <v>2383</v>
      </c>
      <c r="B2384">
        <v>3582</v>
      </c>
      <c r="C2384">
        <v>1848.489746</v>
      </c>
      <c r="D2384">
        <v>1775.349976</v>
      </c>
      <c r="E2384">
        <v>73.139771</v>
      </c>
      <c r="G2384" s="3">
        <f>E2384/D2384</f>
        <v>0.0411973819183469</v>
      </c>
    </row>
    <row r="2385" spans="1:7">
      <c r="A2385">
        <v>2384</v>
      </c>
      <c r="B2385">
        <v>1535</v>
      </c>
      <c r="C2385">
        <v>2253.657959</v>
      </c>
      <c r="D2385">
        <v>2296.030029</v>
      </c>
      <c r="E2385">
        <v>42.37207</v>
      </c>
      <c r="G2385" s="3">
        <f>E2385/D2385</f>
        <v>0.0184544929573306</v>
      </c>
    </row>
    <row r="2386" spans="1:7">
      <c r="A2386">
        <v>2385</v>
      </c>
      <c r="B2386">
        <v>488</v>
      </c>
      <c r="C2386">
        <v>2055.309326</v>
      </c>
      <c r="D2386">
        <v>2028.380005</v>
      </c>
      <c r="E2386">
        <v>26.929321</v>
      </c>
      <c r="G2386" s="3">
        <f>E2386/D2386</f>
        <v>0.0132762701927739</v>
      </c>
    </row>
    <row r="2387" spans="1:7">
      <c r="A2387">
        <v>2386</v>
      </c>
      <c r="B2387">
        <v>520</v>
      </c>
      <c r="C2387">
        <v>2202.544189</v>
      </c>
      <c r="D2387">
        <v>2180.840088</v>
      </c>
      <c r="E2387">
        <v>21.704102</v>
      </c>
      <c r="G2387" s="3">
        <f>E2387/D2387</f>
        <v>0.00995217490701226</v>
      </c>
    </row>
    <row r="2388" spans="1:7">
      <c r="A2388">
        <v>2387</v>
      </c>
      <c r="B2388">
        <v>6912</v>
      </c>
      <c r="C2388">
        <v>1280.838501</v>
      </c>
      <c r="D2388">
        <v>1222.579956</v>
      </c>
      <c r="E2388">
        <v>58.258545</v>
      </c>
      <c r="G2388" s="3">
        <f>E2388/D2388</f>
        <v>0.0476521349087127</v>
      </c>
    </row>
    <row r="2389" spans="1:7">
      <c r="A2389">
        <v>2388</v>
      </c>
      <c r="B2389">
        <v>9674</v>
      </c>
      <c r="C2389">
        <v>1338.797485</v>
      </c>
      <c r="D2389">
        <v>1333.959961</v>
      </c>
      <c r="E2389">
        <v>4.837524</v>
      </c>
      <c r="G2389" s="3">
        <f>E2389/D2389</f>
        <v>0.00362643867989378</v>
      </c>
    </row>
    <row r="2390" spans="1:7">
      <c r="A2390">
        <v>2389</v>
      </c>
      <c r="B2390">
        <v>1424</v>
      </c>
      <c r="C2390">
        <v>2269.008057</v>
      </c>
      <c r="D2390">
        <v>2287.26001</v>
      </c>
      <c r="E2390">
        <v>18.251953</v>
      </c>
      <c r="G2390" s="3">
        <f>E2390/D2390</f>
        <v>0.0079798330404946</v>
      </c>
    </row>
    <row r="2391" spans="1:7">
      <c r="A2391">
        <v>2390</v>
      </c>
      <c r="B2391">
        <v>8935</v>
      </c>
      <c r="C2391">
        <v>1348.803589</v>
      </c>
      <c r="D2391">
        <v>1352.449951</v>
      </c>
      <c r="E2391">
        <v>3.646362</v>
      </c>
      <c r="G2391" s="3">
        <f>E2391/D2391</f>
        <v>0.00269611603542437</v>
      </c>
    </row>
    <row r="2392" spans="1:7">
      <c r="A2392">
        <v>2391</v>
      </c>
      <c r="B2392">
        <v>14617</v>
      </c>
      <c r="C2392">
        <v>1363.75354</v>
      </c>
      <c r="D2392">
        <v>1367.569946</v>
      </c>
      <c r="E2392">
        <v>3.816406</v>
      </c>
      <c r="G2392" s="3">
        <f>E2392/D2392</f>
        <v>0.00279064775528491</v>
      </c>
    </row>
    <row r="2393" spans="1:7">
      <c r="A2393">
        <v>2392</v>
      </c>
      <c r="B2393">
        <v>12135</v>
      </c>
      <c r="C2393">
        <v>1328.870972</v>
      </c>
      <c r="D2393">
        <v>1333.959961</v>
      </c>
      <c r="E2393">
        <v>5.088989</v>
      </c>
      <c r="G2393" s="3">
        <f>E2393/D2393</f>
        <v>0.00381494883563451</v>
      </c>
    </row>
    <row r="2394" spans="1:7">
      <c r="A2394">
        <v>2393</v>
      </c>
      <c r="B2394">
        <v>11087</v>
      </c>
      <c r="C2394">
        <v>1294.029419</v>
      </c>
      <c r="D2394">
        <v>1281.709961</v>
      </c>
      <c r="E2394">
        <v>12.319458</v>
      </c>
      <c r="G2394" s="3">
        <f>E2394/D2394</f>
        <v>0.00961173617655921</v>
      </c>
    </row>
    <row r="2395" spans="1:7">
      <c r="A2395">
        <v>2394</v>
      </c>
      <c r="B2395">
        <v>1679</v>
      </c>
      <c r="C2395">
        <v>2321.624512</v>
      </c>
      <c r="D2395">
        <v>2306.110107</v>
      </c>
      <c r="E2395">
        <v>15.514404</v>
      </c>
      <c r="G2395" s="3">
        <f>E2395/D2395</f>
        <v>0.0067275209249148</v>
      </c>
    </row>
    <row r="2396" spans="1:7">
      <c r="A2396">
        <v>2395</v>
      </c>
      <c r="B2396">
        <v>12066</v>
      </c>
      <c r="C2396">
        <v>1339.673706</v>
      </c>
      <c r="D2396">
        <v>1333.959961</v>
      </c>
      <c r="E2396">
        <v>5.713745</v>
      </c>
      <c r="G2396" s="3">
        <f>E2396/D2396</f>
        <v>0.00428329572629504</v>
      </c>
    </row>
    <row r="2397" spans="1:7">
      <c r="A2397">
        <v>2396</v>
      </c>
      <c r="B2397">
        <v>2286</v>
      </c>
      <c r="C2397">
        <v>2191.691162</v>
      </c>
      <c r="D2397">
        <v>2194.399902</v>
      </c>
      <c r="E2397">
        <v>2.70874</v>
      </c>
      <c r="G2397" s="3">
        <f>E2397/D2397</f>
        <v>0.00123438758702606</v>
      </c>
    </row>
    <row r="2398" spans="1:7">
      <c r="A2398">
        <v>2397</v>
      </c>
      <c r="B2398">
        <v>3657</v>
      </c>
      <c r="C2398">
        <v>1405.818481</v>
      </c>
      <c r="D2398">
        <v>1471.839966</v>
      </c>
      <c r="E2398">
        <v>66.021484</v>
      </c>
      <c r="G2398" s="3">
        <f>E2398/D2398</f>
        <v>0.0448564283652561</v>
      </c>
    </row>
    <row r="2399" spans="1:7">
      <c r="A2399">
        <v>2398</v>
      </c>
      <c r="B2399">
        <v>4012</v>
      </c>
      <c r="C2399">
        <v>1451.413208</v>
      </c>
      <c r="D2399">
        <v>1466.439941</v>
      </c>
      <c r="E2399">
        <v>15.026733</v>
      </c>
      <c r="G2399" s="3">
        <f>E2399/D2399</f>
        <v>0.010247083825167</v>
      </c>
    </row>
    <row r="2400" spans="1:7">
      <c r="A2400">
        <v>2399</v>
      </c>
      <c r="B2400">
        <v>4506</v>
      </c>
      <c r="C2400">
        <v>1339.880371</v>
      </c>
      <c r="D2400">
        <v>1337.589966</v>
      </c>
      <c r="E2400">
        <v>2.290405</v>
      </c>
      <c r="G2400" s="3">
        <f>E2400/D2400</f>
        <v>0.00171233715728995</v>
      </c>
    </row>
    <row r="2401" spans="1:7">
      <c r="A2401">
        <v>2400</v>
      </c>
      <c r="B2401">
        <v>12149</v>
      </c>
      <c r="C2401">
        <v>1335.828735</v>
      </c>
      <c r="D2401">
        <v>1333.959961</v>
      </c>
      <c r="E2401">
        <v>1.868774</v>
      </c>
      <c r="G2401" s="3">
        <f>E2401/D2401</f>
        <v>0.00140092210758641</v>
      </c>
    </row>
    <row r="2402" spans="1:7">
      <c r="A2402">
        <v>2401</v>
      </c>
      <c r="B2402">
        <v>409</v>
      </c>
      <c r="C2402">
        <v>2208.223389</v>
      </c>
      <c r="D2402">
        <v>2205.840088</v>
      </c>
      <c r="E2402">
        <v>2.383301</v>
      </c>
      <c r="G2402" s="3">
        <f>E2402/D2402</f>
        <v>0.00108045048821327</v>
      </c>
    </row>
    <row r="2403" spans="1:7">
      <c r="A2403">
        <v>2402</v>
      </c>
      <c r="B2403">
        <v>1824</v>
      </c>
      <c r="C2403">
        <v>2293.765381</v>
      </c>
      <c r="D2403">
        <v>2303.709961</v>
      </c>
      <c r="E2403">
        <v>9.94458</v>
      </c>
      <c r="G2403" s="3">
        <f>E2403/D2403</f>
        <v>0.00431676737451933</v>
      </c>
    </row>
    <row r="2404" spans="1:7">
      <c r="A2404">
        <v>2403</v>
      </c>
      <c r="B2404">
        <v>10476</v>
      </c>
      <c r="C2404">
        <v>1241.480957</v>
      </c>
      <c r="D2404">
        <v>1235.119995</v>
      </c>
      <c r="E2404">
        <v>6.360962</v>
      </c>
      <c r="G2404" s="3">
        <f>E2404/D2404</f>
        <v>0.0051500761268139</v>
      </c>
    </row>
  </sheetData>
  <autoFilter xmlns:etc="http://www.wps.cn/officeDocument/2017/etCustomData" ref="G1:G2404" etc:filterBottomFollowUsedRange="0">
    <sortState ref="G2:G2404">
      <sortCondition ref="G1"/>
    </sortState>
    <extLst/>
  </autoFilter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闫海洋</cp:lastModifiedBy>
  <dcterms:created xsi:type="dcterms:W3CDTF">2026-03-19T09:04:00Z</dcterms:created>
  <dcterms:modified xsi:type="dcterms:W3CDTF">2026-03-19T11:25:19Z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2087604C6F5642098F20DB76CF16F9B7_12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