
<file path=[Content_Types].xml><?xml version="1.0" encoding="utf-8"?>
<Types xmlns="http://schemas.openxmlformats.org/package/2006/content-types">
  <Default Extension="rels" ContentType="application/vnd.openxmlformats-package.relationship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Id="rId1" Type="http://schemas.openxmlformats.org/package/2006/relationships/metadata/core-properties" Target="docProps/core.xml" /><Relationship Id="rId2" Type="http://schemas.openxmlformats.org/officeDocument/2006/relationships/officeDocument" Target="xl/workbook.xml" 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 activeTab="1"/>
  </bookViews>
  <sheets>
    <sheet sheetId="1" name="필독" state="visible" r:id="rId1"/>
    <sheet sheetId="2" name="서식 및 수변환경" state="visible" r:id="rId2"/>
  </sheets>
</workbook>
</file>

<file path=xl/sharedStrings.xml><?xml version="1.0" encoding="utf-8"?>
<sst xmlns="http://schemas.openxmlformats.org/spreadsheetml/2006/main" count="95">
  <si>
    <t>※ 엑셀 기반 수질/생태계 데이터 베이스 작성/관리 시 주의 사항</t>
  </si>
  <si>
    <t>[조사지점] 시트을 확인하고 DB 지점명에 [DB상 지점명] 값으로 입력할 것</t>
  </si>
  <si>
    <t>[서식 및 수변환경] 시트 외 자동계산 시트와 계산셀(검은 음영)은 입력 금지</t>
  </si>
  <si>
    <t>[서식 및 수변환경] 시트 항목의 주요 내용과 내용 설명을 확인 한 후 예시와 같은 형태로 입력할 것</t>
  </si>
  <si>
    <t>[서식 및 수변환경] 시트는 원형을 유지하고 데이터만 입력, 행, 열의 추가 삽입 또는 삭제 금지</t>
  </si>
  <si>
    <t>[서식 및 수변환경] 시트 내 항목이 없는 정보 및 특이 사항은 야장(Field note)에 입력</t>
  </si>
  <si>
    <t>[서식 및 수변환경] 시트 생물 종, 환경 항목 추가 등 변경 건의 사항이 있을 시, 
        조사자가 직접 변경하지 않고 과제 담당자에게 요청</t>
  </si>
  <si>
    <t>용역 수행 담당자는 5의 요청된 내용을 취합 하여 발주자(삼성전자)에게 공유</t>
  </si>
  <si>
    <t>발주자는 공유 받은 내용을 반영하여 데이터 프레임 수정 후 재배포</t>
  </si>
  <si>
    <t>주요 내용</t>
  </si>
  <si>
    <t>조사 개황/
작성 필수</t>
  </si>
  <si>
    <t>조사 불가시 /
불가시만 입력</t>
  </si>
  <si>
    <t>항목</t>
  </si>
  <si>
    <t>자연적 종횡사주</t>
  </si>
  <si>
    <t>하도 정비 /
하도의 자연성</t>
  </si>
  <si>
    <t>유속 다양성</t>
  </si>
  <si>
    <t>하천변 폭</t>
  </si>
  <si>
    <t>저수로 하안공</t>
  </si>
  <si>
    <t>제방하안 재료</t>
  </si>
  <si>
    <t>저질 상태</t>
  </si>
  <si>
    <t>횡구조물</t>
  </si>
  <si>
    <t>제외지 토지 이용</t>
  </si>
  <si>
    <t>제내지 토지 이용</t>
  </si>
  <si>
    <t>서식 및 수변환경
평가 등급</t>
  </si>
  <si>
    <t>내용 설명</t>
  </si>
  <si>
    <t>조사 연도/차수 (필수)</t>
  </si>
  <si>
    <t>지점명 (필수)</t>
  </si>
  <si>
    <t>조사일 (필수)</t>
  </si>
  <si>
    <t>대권역명</t>
  </si>
  <si>
    <t>중권역명</t>
  </si>
  <si>
    <t>하천명</t>
  </si>
  <si>
    <t>하천유형</t>
  </si>
  <si>
    <t>좌표 위도</t>
  </si>
  <si>
    <t>좌표 경도</t>
  </si>
  <si>
    <t>날씨</t>
  </si>
  <si>
    <t>조사기관</t>
  </si>
  <si>
    <t>조사자</t>
  </si>
  <si>
    <t>조사 불가시</t>
  </si>
  <si>
    <t>평가내용</t>
  </si>
  <si>
    <t>물흐름 다양성 유발하는 
자연적인 종횡 사주 발생횟수</t>
  </si>
  <si>
    <t>하도 특성, 하도의 자연성 정도</t>
  </si>
  <si>
    <t>구간 내 유속 다양성</t>
  </si>
  <si>
    <t>수로폭과 제방내 폭간 비율
(완충지대 및 수로변 식생 서식처)</t>
  </si>
  <si>
    <t>저수로 하안공의 특성 평가</t>
  </si>
  <si>
    <t>제방 하안재료의 인공화 정도</t>
  </si>
  <si>
    <t>하상의 지배적인 
현지 저질 상태 평가</t>
  </si>
  <si>
    <t>어류 이동을 방해하는 
인공구조물의 방해정도</t>
  </si>
  <si>
    <t>제외지의 지배적인 
토지 이용의 인공화 정도</t>
  </si>
  <si>
    <t>제내지의 토지이용 상황이
하천생태계에 미치는 영향</t>
  </si>
  <si>
    <t>입력 금지 (자동생성)</t>
  </si>
  <si>
    <t>세부 설명</t>
  </si>
  <si>
    <t>"20XX반기1차" 형태로 작성, 띄어쓰기 없이 반기/분기/격월 등 맞춰 표기</t>
  </si>
  <si>
    <t>OO천+숫자 형태, 띄어쓰기 없이</t>
  </si>
  <si>
    <t>조사일(YYYYMM01)</t>
  </si>
  <si>
    <t>한강, 금강, 낙동강, 영산/섬진강 중 택 1</t>
  </si>
  <si>
    <t>본류/지류/기타</t>
  </si>
  <si>
    <t>도분초: 37_12_44.11 or 도: 37.2122527</t>
  </si>
  <si>
    <t>도분초: 127_4_17.59 or 도: 127.0715531</t>
  </si>
  <si>
    <t>1 맑음, 2 흐림, 3 비(눈)</t>
  </si>
  <si>
    <t>기관명</t>
  </si>
  <si>
    <t>성명</t>
  </si>
  <si>
    <t>접근불가, 건천화, 공사중, 준설 
中 선택</t>
  </si>
  <si>
    <t>특이사항 있을 경우</t>
  </si>
  <si>
    <t>판정점수</t>
  </si>
  <si>
    <t>10: 4회 이상 / 5: 3회 / 3: 2회 / 1: 1회 / 0: 없음</t>
  </si>
  <si>
    <t>25: 정비하지 않은 자연 사행하천 / 15: 정비되었으나 하도, 저수로 사행유지 /
10: 하도 직강화, 저수로 사행 / 5: 하도, 저수로의 직강화 (저수로 폭의 변화 유지)/
0: 하도, 저수로의 인공 (일정 폭) 직강화</t>
  </si>
  <si>
    <t>30: 뚜렷한 유속차이가 5-6회 이상 발생 / 25: 유속차이가 3-4회 발생 / 
15: 유속차이가 1-2회 발생 / 5: 유속의 변화가 거의 없음 / 0: 건천화 되었음</t>
  </si>
  <si>
    <t>10: 2.0&lt;비율 / 5: 1.5&lt;비율≤2.0 / 3:1.0&lt;비율≤1.5 / 1: 0.5&lt;비율≤1.0 / 0:비율≤0.5</t>
  </si>
  <si>
    <t>25: 하안공이 없는 자연 상태 / 10: 목책 등 자연 소재 + 인공 식생하안 / 
5: 사석, 석축 + 인공 식생하안 / 3: 사석 또는 석축 하안 (투수성) /
0: 콘크리트 하안 (불투수성)</t>
  </si>
  <si>
    <t>20: 인공제방이 없는 경우 / 10: 인공 흙제방 (자연식생, 잔디 식재 등) / 
5: 사석쌓기, 자연형하안 블록에 인공식생 포함 / 3: 사석쌓기, 자연형하안 블록( 투수성) / 
0: 하안블록, 콘크리트 하안 (불투수성)</t>
  </si>
  <si>
    <t>30: 거암 이상, 모서리가 둥근 돌 / 
20: 자갈-호박돌이 많이 존재하고 대체로 모서리가 둥긂 (일부 모래 존재) /
10: 잔자갈-모래 혼재 (돌의 경우 모서리가 있는 돌이 많음) 혹은 모래가 지배적임 / 
3: 실트 혹은 더러운 진흙 / 0: 콘크리트 바닥으로만 구성</t>
  </si>
  <si>
    <t>30: 횡구조물 없음 / 20: 울퉁불퉁한 완경사수로 형태 / 
10: 별도의 어도가 존재하며 설치활용기준이 모두 준수됨 / 
3: 별도의 어도가 존재하나, 설치활용기준 중 1-2종이 준수됨 /
0: 횡구조물에 어도가 없거나 파손되어 기능을 못함</t>
  </si>
  <si>
    <t>10: 자연식생, 인공구조물이 없는 경우 / 
5: 자연식생과 인공식생 (잔디, 초지공원 등) 혼재 / 
3: 경작지 (논, 밭 등) / 1: 1/2 정도의 공원 및 운동장 시설 /
0: 주차장, 불투수성 인공구조물 설치</t>
  </si>
  <si>
    <t>10: 초지나 관목림 등의 자연 상태 / 5: 인공녹지와 자연녹지의 혼재 / 
3: 대부분 경작지, 공원, 일부구간의 시가지와 주거지 / 
1: 일부분 경작지, 1/2정도의 시가지와 주거지 / 
0: 1/2이상의 시가지와 주거지</t>
  </si>
  <si>
    <t>서식 수변 평가</t>
  </si>
  <si>
    <t>평가-접근불가 반영시 "-"</t>
  </si>
  <si>
    <t>2021기준평가(A-E)</t>
  </si>
  <si>
    <t>(예시)</t>
  </si>
  <si>
    <t>2023반기1차</t>
  </si>
  <si>
    <t>삼성천1</t>
  </si>
  <si>
    <t>한강</t>
  </si>
  <si>
    <t>안성천</t>
  </si>
  <si>
    <t>삼성천</t>
  </si>
  <si>
    <t>지류</t>
  </si>
  <si>
    <t>삼성전자</t>
  </si>
  <si>
    <t>김삼성</t>
  </si>
  <si>
    <t>2026반기1차_HRI0</t>
  </si>
  <si>
    <t>곡교천1</t>
  </si>
  <si>
    <t>금강</t>
  </si>
  <si>
    <t>삽교천</t>
  </si>
  <si>
    <t>곡교천</t>
  </si>
  <si>
    <t>맑음</t>
  </si>
  <si>
    <t>한국환경지리연구소</t>
  </si>
  <si>
    <t>기준픽스처</t>
  </si>
  <si>
    <t>평가항목 10개 전부 0점 — 합계 0 · 점수 0 · 등급 E 여야 한다</t>
  </si>
</sst>
</file>

<file path=xl/styles.xml><?xml version="1.0" encoding="utf-8"?>
<styleSheet xmlns="http://schemas.openxmlformats.org/spreadsheetml/2006/main">
  <numFmts count="2">
    <numFmt formatCode="0_);[Red]\(0\)" numFmtId="197"/>
    <numFmt formatCode="0.0_ " numFmtId="198"/>
  </numFmts>
  <fonts count="20">
    <font>
      <b val="false"/>
      <i val="false"/>
      <u val="none"/>
      <sz val="11"/>
      <color theme="1"/>
      <name val="Calibri"/>
      <scheme val="minor"/>
    </font>
    <font>
      <b val="false"/>
      <i val="false"/>
      <u val="none"/>
      <sz val="11"/>
      <color rgb="FF000000"/>
      <name val="맑은 고딕"/>
    </font>
    <font>
      <b val="true"/>
      <i val="false"/>
      <u val="none"/>
      <sz val="16"/>
      <color theme="1"/>
      <name val="Calibri"/>
      <scheme val="minor"/>
    </font>
    <font>
      <b val="false"/>
      <i val="false"/>
      <u val="none"/>
      <sz val="9"/>
      <color rgb="FF000000"/>
      <name val="Calibri Light"/>
      <scheme val="major"/>
    </font>
    <font>
      <b val="false"/>
      <i val="false"/>
      <u val="none"/>
      <sz val="9"/>
      <color theme="1"/>
      <name val="Calibri Light"/>
      <scheme val="major"/>
    </font>
    <font>
      <b val="false"/>
      <i val="false"/>
      <u val="none"/>
      <sz val="9"/>
      <color theme="0"/>
      <name val="Calibri Light"/>
      <scheme val="major"/>
    </font>
    <font>
      <b val="true"/>
      <i val="false"/>
      <u val="none"/>
      <sz val="12"/>
      <color rgb="FFFFFF00"/>
      <name val="Calibri Light"/>
      <scheme val="major"/>
    </font>
    <font>
      <b val="true"/>
      <i val="false"/>
      <u val="none"/>
      <sz val="11"/>
      <color rgb="FF000000"/>
      <name val="Calibri Light"/>
      <scheme val="major"/>
    </font>
    <font>
      <b val="true"/>
      <i val="false"/>
      <u val="none"/>
      <sz val="11"/>
      <color theme="1"/>
      <name val="Calibri Light"/>
      <scheme val="major"/>
    </font>
    <font>
      <b val="false"/>
      <i val="false"/>
      <u val="none"/>
      <sz val="10"/>
      <color rgb="FF000000"/>
      <name val="Calibri Light"/>
      <scheme val="major"/>
    </font>
    <font>
      <b val="true"/>
      <i val="false"/>
      <u val="none"/>
      <sz val="11"/>
      <color theme="0"/>
      <name val="Calibri Light"/>
      <scheme val="major"/>
    </font>
    <font>
      <b val="true"/>
      <i val="false"/>
      <u val="none"/>
      <sz val="10"/>
      <color rgb="FF000000"/>
      <name val="Calibri Light"/>
      <scheme val="major"/>
    </font>
    <font>
      <b val="true"/>
      <i val="false"/>
      <u val="none"/>
      <sz val="9"/>
      <color theme="1"/>
      <name val="Calibri Light"/>
      <scheme val="major"/>
    </font>
    <font>
      <b val="true"/>
      <i val="false"/>
      <u val="none"/>
      <sz val="9"/>
      <color rgb="FF000000"/>
      <name val="Calibri Light"/>
      <scheme val="major"/>
    </font>
    <font>
      <b val="true"/>
      <i val="false"/>
      <u val="none"/>
      <sz val="11"/>
      <color rgb="FFFF0000"/>
      <name val="Calibri Light"/>
      <scheme val="major"/>
    </font>
    <font>
      <b val="true"/>
      <i val="false"/>
      <u val="none"/>
      <sz val="9"/>
      <color rgb="FFFF0000"/>
      <name val="Calibri Light"/>
      <scheme val="major"/>
    </font>
    <font>
      <b val="true"/>
      <i val="false"/>
      <u val="none"/>
      <sz val="12"/>
      <color rgb="FFFF0000"/>
      <name val="Calibri Light"/>
      <scheme val="major"/>
    </font>
    <font>
      <b val="true"/>
      <i val="false"/>
      <u val="none"/>
      <sz val="9"/>
      <color rgb="FF000000"/>
      <name val="Calibri"/>
      <scheme val="minor"/>
    </font>
    <font>
      <b val="false"/>
      <i val="false"/>
      <u val="none"/>
      <sz val="11"/>
      <color theme="1"/>
      <name val="Calibri Light"/>
      <scheme val="major"/>
    </font>
    <font>
      <b val="false"/>
      <i val="false"/>
      <u val="none"/>
      <sz val="11"/>
      <color theme="0"/>
      <name val="Calibri Light"/>
      <scheme val="maj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theme="9" tint="0.6"/>
        <bgColor rgb="FF000000"/>
      </patternFill>
    </fill>
    <fill>
      <patternFill patternType="solid">
        <fgColor theme="0" tint="-0.15"/>
        <bgColor rgb="FF000000"/>
      </patternFill>
    </fill>
    <fill>
      <patternFill patternType="solid">
        <fgColor theme="4" tint="0.6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theme="4" tint="0.4"/>
        <bgColor rgb="FF000000"/>
      </patternFill>
    </fill>
    <fill>
      <patternFill patternType="solid">
        <fgColor theme="5" tint="0.8"/>
        <bgColor rgb="FF000000"/>
      </patternFill>
    </fill>
    <fill>
      <patternFill patternType="solid">
        <fgColor theme="0" tint="-0.05"/>
        <bgColor rgb="FF000000"/>
      </patternFill>
    </fill>
    <fill>
      <patternFill patternType="solid">
        <fgColor theme="4" tint="0.8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00B0F0"/>
        <bgColor rgb="FF000000"/>
      </patternFill>
    </fill>
  </fills>
  <borders count="6">
    <border>
      <left style="none"/>
      <right style="none"/>
      <top style="none"/>
      <bottom style="none"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none"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none"/>
      <bottom style="none"/>
    </border>
    <border>
      <left style="thin">
        <color rgb="FF000000"/>
      </left>
      <right style="thin">
        <color rgb="FF000000"/>
      </right>
      <top style="none"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none"/>
    </border>
  </borders>
  <cellStyleXfs count="3">
    <xf numFmtId="0" fontId="0" borderId="0" xfId="0" applyNumberFormat="true" applyFont="true" applyFill="true" applyBorder="true" applyAlignment="true" applyProtection="tru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  <xf numFmtId="0" fontId="1" borderId="0" xfId="0" applyNumberFormat="true" applyFont="true" applyFill="false" applyBorder="false" applyAlignment="false" applyProtection="false">
      <alignment vertical="center"/>
    </xf>
  </cellStyleXfs>
  <cellXfs count="89">
    <xf numFmtId="0" fontId="0" borderId="0" xfId="0" applyNumberFormat="true" applyFont="true" applyFill="true" applyBorder="true" applyAlignment="true" applyProtection="true">
      <alignment vertical="center"/>
    </xf>
    <xf numFmtId="0" fontId="0" borderId="0" xfId="1" applyNumberFormat="true" applyFont="true" applyFill="false" applyBorder="false" applyAlignment="true" applyProtection="false">
      <alignment vertical="center"/>
    </xf>
    <xf numFmtId="0" fontId="1" borderId="0" xfId="2" applyNumberFormat="true" applyFont="true" applyFill="false" applyBorder="false" applyAlignment="false" applyProtection="false">
      <alignment vertical="center"/>
    </xf>
    <xf numFmtId="0" fontId="2" fillId="2" xfId="1" applyFont="true" applyFill="true">
      <alignment vertical="center"/>
    </xf>
    <xf numFmtId="0" fontId="2" xfId="1" applyFont="true">
      <alignment vertical="center"/>
    </xf>
    <xf numFmtId="0" fontId="0" fillId="3" xfId="1" applyFill="true">
      <alignment horizontal="center" vertical="top"/>
    </xf>
    <xf numFmtId="0" fontId="0" fillId="2" xfId="1" applyFill="true">
      <alignment vertical="center"/>
    </xf>
    <xf numFmtId="0" fontId="0" fillId="3" xfId="1" applyFill="true">
      <alignment vertical="center"/>
    </xf>
    <xf numFmtId="0" fontId="0" fillId="3" xfId="1" applyFill="true">
      <alignment vertical="center" wrapText="true"/>
    </xf>
    <xf numFmtId="0" fontId="0" xfId="1">
      <alignment vertical="center"/>
    </xf>
    <xf numFmtId="0" fontId="3" fillId="2" borderId="1" xfId="2" applyFont="true" applyFill="true" applyBorder="true">
      <alignment horizontal="center" vertical="center"/>
      <protection locked="false"/>
    </xf>
    <xf numFmtId="0" fontId="3" fillId="4" borderId="1" xfId="2" applyFont="true" applyFill="true" applyBorder="true">
      <alignment horizontal="center" vertical="center"/>
      <protection locked="false"/>
    </xf>
    <xf numFmtId="0" fontId="3" fillId="4" borderId="2" xfId="2" applyFont="true" applyFill="true" applyBorder="true">
      <alignment horizontal="center" vertical="center"/>
      <protection locked="false"/>
    </xf>
    <xf numFmtId="197" fontId="4" fillId="5" borderId="1" xfId="1" applyNumberFormat="true" applyFont="true" applyFill="true" applyBorder="true">
      <alignment horizontal="left" vertical="center"/>
      <protection locked="false"/>
    </xf>
    <xf numFmtId="0" fontId="3" fillId="6" borderId="1" xfId="1" applyFont="true" applyFill="true" applyBorder="true">
      <alignment horizontal="left" vertical="center"/>
      <protection locked="false"/>
    </xf>
    <xf numFmtId="0" fontId="5" fillId="7" borderId="1" xfId="1" applyFont="true" applyFill="true" applyBorder="true">
      <alignment horizontal="left" vertical="center"/>
    </xf>
    <xf numFmtId="0" fontId="6" fillId="7" xfId="1" applyFont="true" applyFill="true">
      <alignment horizontal="center" vertical="center"/>
    </xf>
    <xf numFmtId="0" fontId="7" fillId="4" borderId="3" xfId="2" applyFont="true" applyFill="true" applyBorder="true">
      <alignment horizontal="center" vertical="center" wrapText="true"/>
      <protection locked="false"/>
    </xf>
    <xf numFmtId="0" fontId="7" fillId="4" borderId="4" xfId="2" applyFont="true" applyFill="true" applyBorder="true">
      <alignment horizontal="center" vertical="center" wrapText="true"/>
      <protection locked="false"/>
    </xf>
    <xf numFmtId="197" fontId="8" fillId="5" borderId="1" xfId="1" applyNumberFormat="true" applyFont="true" applyFill="true" applyBorder="true">
      <alignment horizontal="center" vertical="center" wrapText="true"/>
      <protection locked="false"/>
    </xf>
    <xf numFmtId="0" fontId="7" fillId="8" borderId="1" xfId="1" applyFont="true" applyFill="true" applyBorder="true">
      <alignment horizontal="center" vertical="center"/>
      <protection locked="false"/>
    </xf>
    <xf numFmtId="0" fontId="9" fillId="6" borderId="1" xfId="1" applyFont="true" applyFill="true" applyBorder="true">
      <alignment horizontal="left" vertical="center"/>
      <protection locked="false"/>
    </xf>
    <xf numFmtId="0" fontId="9" fillId="6" borderId="1" xfId="1" applyFont="true" applyFill="true" applyBorder="true">
      <alignment horizontal="left" vertical="center" wrapText="true"/>
      <protection locked="false"/>
    </xf>
    <xf numFmtId="0" fontId="10" fillId="7" borderId="5" xfId="1" applyFont="true" applyFill="true" applyBorder="true">
      <alignment horizontal="center" vertical="center" wrapText="true"/>
    </xf>
    <xf numFmtId="0" fontId="10" fillId="7" borderId="3" xfId="1" applyFont="true" applyFill="true" applyBorder="true">
      <alignment horizontal="center" vertical="center"/>
    </xf>
    <xf numFmtId="0" fontId="10" fillId="7" borderId="4" xfId="1" applyFont="true" applyFill="true" applyBorder="true">
      <alignment horizontal="center" vertical="center"/>
    </xf>
    <xf numFmtId="0" fontId="11" fillId="2" borderId="1" xfId="2" applyFont="true" applyFill="true" applyBorder="true">
      <alignment horizontal="center" vertical="center"/>
    </xf>
    <xf numFmtId="0" fontId="11" fillId="4" borderId="1" xfId="2" applyFont="true" applyFill="true" applyBorder="true">
      <alignment horizontal="center" vertical="center"/>
    </xf>
    <xf numFmtId="0" fontId="11" fillId="4" borderId="1" xfId="2" applyFont="true" applyFill="true" applyBorder="true">
      <alignment horizontal="center" vertical="center"/>
      <protection locked="false"/>
    </xf>
    <xf numFmtId="197" fontId="12" fillId="5" borderId="1" xfId="1" applyNumberFormat="true" applyFont="true" applyFill="true" applyBorder="true">
      <alignment horizontal="left" vertical="center"/>
      <protection locked="false"/>
    </xf>
    <xf numFmtId="0" fontId="13" fillId="8" borderId="1" xfId="1" applyFont="true" applyFill="true" applyBorder="true">
      <alignment horizontal="center" vertical="center"/>
      <protection locked="false"/>
    </xf>
    <xf numFmtId="0" fontId="3" fillId="6" borderId="1" xfId="1" applyFont="true" applyFill="true" applyBorder="true">
      <alignment horizontal="left" vertical="center" wrapText="true"/>
      <protection locked="false"/>
    </xf>
    <xf numFmtId="0" fontId="14" fillId="7" borderId="5" xfId="1" applyFont="true" applyFill="true" applyBorder="true">
      <alignment horizontal="center" vertical="center"/>
    </xf>
    <xf numFmtId="0" fontId="15" fillId="7" borderId="3" xfId="1" applyFont="true" applyFill="true" applyBorder="true">
      <alignment horizontal="center" vertical="center"/>
    </xf>
    <xf numFmtId="0" fontId="15" fillId="7" borderId="4" xfId="1" applyFont="true" applyFill="true" applyBorder="true">
      <alignment horizontal="center" vertical="center"/>
    </xf>
    <xf numFmtId="0" fontId="13" fillId="2" borderId="1" xfId="2" applyFont="true" applyFill="true" applyBorder="true">
      <alignment horizontal="left" vertical="center"/>
    </xf>
    <xf numFmtId="0" fontId="3" fillId="4" borderId="1" xfId="2" applyFont="true" applyFill="true" applyBorder="true">
      <alignment horizontal="left" vertical="center"/>
    </xf>
    <xf numFmtId="0" fontId="3" fillId="4" borderId="1" xfId="2" applyFont="true" applyFill="true" applyBorder="true">
      <alignment horizontal="left" vertical="center"/>
      <protection locked="false"/>
    </xf>
    <xf numFmtId="197" fontId="12" fillId="5" borderId="2" xfId="1" applyNumberFormat="true" applyFont="true" applyFill="true" applyBorder="true">
      <alignment horizontal="left" vertical="center" wrapText="true"/>
      <protection locked="false"/>
    </xf>
    <xf numFmtId="197" fontId="4" fillId="5" borderId="2" xfId="1" applyNumberFormat="true" applyFont="true" applyFill="true" applyBorder="true">
      <alignment horizontal="left" vertical="center"/>
      <protection locked="false"/>
    </xf>
    <xf numFmtId="0" fontId="13" fillId="8" borderId="2" xfId="1" applyFont="true" applyFill="true" applyBorder="true">
      <alignment horizontal="left" vertical="center"/>
      <protection locked="false"/>
    </xf>
    <xf numFmtId="0" fontId="3" fillId="6" borderId="2" xfId="1" applyFont="true" applyFill="true" applyBorder="true">
      <alignment horizontal="left" vertical="center"/>
      <protection locked="false"/>
    </xf>
    <xf numFmtId="0" fontId="3" fillId="6" borderId="2" xfId="1" applyFont="true" applyFill="true" applyBorder="true">
      <alignment horizontal="left" vertical="center" wrapText="true"/>
      <protection locked="false"/>
    </xf>
    <xf numFmtId="0" fontId="5" fillId="7" borderId="2" xfId="1" applyFont="true" applyFill="true" applyBorder="true">
      <alignment horizontal="left" vertical="center"/>
    </xf>
    <xf numFmtId="0" fontId="16" fillId="9" xfId="1" applyFont="true" applyFill="true">
      <alignment vertical="center"/>
    </xf>
    <xf numFmtId="0" fontId="13" fillId="9" borderId="1" xfId="2" applyFont="true" applyFill="true" applyBorder="true">
      <alignment horizontal="left" vertical="center"/>
      <protection locked="false"/>
    </xf>
    <xf numFmtId="0" fontId="3" fillId="9" borderId="1" xfId="2" applyFont="true" applyFill="true" applyBorder="true">
      <alignment horizontal="left" vertical="center"/>
      <protection locked="false"/>
    </xf>
    <xf numFmtId="0" fontId="3" fillId="9" borderId="1" xfId="1" applyFont="true" applyFill="true" applyBorder="true">
      <alignment horizontal="left" vertical="center"/>
      <protection locked="false"/>
    </xf>
    <xf numFmtId="0" fontId="3" fillId="9" borderId="1" xfId="1" applyFont="true" applyFill="true" applyBorder="true">
      <alignment horizontal="center" vertical="center"/>
      <protection locked="false"/>
    </xf>
    <xf numFmtId="198" fontId="5" fillId="7" borderId="1" xfId="1" applyNumberFormat="true" applyFont="true" applyFill="true" applyBorder="true">
      <alignment horizontal="center" vertical="center"/>
    </xf>
    <xf numFmtId="0" fontId="13" fillId="2" borderId="1" xfId="2" applyFont="true" applyFill="true" applyBorder="true">
      <alignment horizontal="center" vertical="center"/>
      <protection locked="false"/>
    </xf>
    <xf numFmtId="0" fontId="17" fillId="2" borderId="4" xfId="2" applyFont="true" applyFill="true" applyBorder="true">
      <alignment horizontal="center" vertical="center"/>
    </xf>
    <xf numFmtId="49" fontId="3" fillId="10" borderId="1" xfId="2" applyNumberFormat="true" applyFont="true" applyFill="true" applyBorder="true">
      <alignment horizontal="center" vertical="center"/>
      <protection locked="false"/>
    </xf>
    <xf numFmtId="0" fontId="4" fillId="10" borderId="1" xfId="1" applyFont="true" applyFill="true" applyBorder="true">
      <alignment horizontal="center" vertical="center"/>
    </xf>
    <xf numFmtId="0" fontId="4" fillId="10" borderId="1" xfId="2" applyFont="true" applyFill="true" applyBorder="true">
      <alignment horizontal="center" vertical="center"/>
      <protection locked="false"/>
    </xf>
    <xf numFmtId="0" fontId="18" fillId="10" borderId="1" xfId="1" applyFont="true" applyFill="true" applyBorder="true">
      <alignment horizontal="center" vertical="center"/>
    </xf>
    <xf numFmtId="0" fontId="3" fillId="10" borderId="1" xfId="1" applyFont="true" applyFill="true" applyBorder="true">
      <alignment horizontal="center" vertical="center"/>
    </xf>
    <xf numFmtId="0" fontId="18" fillId="10" borderId="1" xfId="1" applyFont="true" applyFill="true" applyBorder="true">
      <alignment vertical="center"/>
    </xf>
    <xf numFmtId="0" fontId="18" fillId="11" borderId="1" xfId="1" applyFont="true" applyFill="true" applyBorder="true">
      <alignment vertical="center"/>
    </xf>
    <xf numFmtId="0" fontId="3" fillId="11" borderId="1" xfId="1" applyFont="true" applyFill="true" applyBorder="true">
      <alignment horizontal="center" vertical="center"/>
      <protection locked="false"/>
    </xf>
    <xf numFmtId="0" fontId="5" fillId="7" borderId="1" xfId="1" applyFont="true" applyFill="true" applyBorder="true">
      <alignment horizontal="center" vertical="center"/>
    </xf>
    <xf numFmtId="0" fontId="17" fillId="2" borderId="4" xfId="2" applyFont="true" applyFill="true" applyBorder="true">
      <alignment horizontal="center" vertical="center"/>
      <protection locked="false"/>
    </xf>
    <xf numFmtId="0" fontId="18" fillId="11" borderId="1" xfId="1" applyFont="true" applyFill="true" applyBorder="true">
      <alignment horizontal="center" vertical="center"/>
    </xf>
    <xf numFmtId="0" fontId="13" fillId="12" borderId="1" xfId="2" applyFont="true" applyFill="true" applyBorder="true">
      <alignment horizontal="center" vertical="center"/>
      <protection locked="false"/>
    </xf>
    <xf numFmtId="0" fontId="17" fillId="12" borderId="4" xfId="2" applyFont="true" applyFill="true" applyBorder="true">
      <alignment horizontal="center" vertical="center"/>
    </xf>
    <xf numFmtId="49" fontId="3" fillId="12" borderId="1" xfId="2" applyNumberFormat="true" applyFont="true" applyFill="true" applyBorder="true">
      <alignment horizontal="center" vertical="center"/>
      <protection locked="false"/>
    </xf>
    <xf numFmtId="0" fontId="4" fillId="12" borderId="1" xfId="1" applyFont="true" applyFill="true" applyBorder="true">
      <alignment horizontal="center" vertical="center"/>
    </xf>
    <xf numFmtId="0" fontId="4" fillId="12" borderId="1" xfId="2" applyFont="true" applyFill="true" applyBorder="true">
      <alignment horizontal="center" vertical="center"/>
      <protection locked="false"/>
    </xf>
    <xf numFmtId="0" fontId="18" fillId="12" borderId="1" xfId="1" applyFont="true" applyFill="true" applyBorder="true">
      <alignment horizontal="center" vertical="center"/>
    </xf>
    <xf numFmtId="0" fontId="3" fillId="12" borderId="1" xfId="1" applyFont="true" applyFill="true" applyBorder="true">
      <alignment horizontal="center" vertical="center"/>
    </xf>
    <xf numFmtId="0" fontId="6" fillId="13" xfId="1" applyFont="true" applyFill="true">
      <alignment horizontal="center" vertical="center"/>
    </xf>
    <xf numFmtId="0" fontId="13" fillId="13" borderId="1" xfId="2" applyFont="true" applyFill="true" applyBorder="true">
      <alignment horizontal="center" vertical="center"/>
      <protection locked="false"/>
    </xf>
    <xf numFmtId="0" fontId="3" fillId="13" borderId="1" xfId="2" applyFont="true" applyFill="true" applyBorder="true">
      <alignment horizontal="center" vertical="center"/>
      <protection locked="false"/>
    </xf>
    <xf numFmtId="0" fontId="3" fillId="13" borderId="1" xfId="1" applyFont="true" applyFill="true" applyBorder="true">
      <alignment horizontal="center" vertical="center"/>
      <protection locked="false"/>
    </xf>
    <xf numFmtId="0" fontId="3" fillId="10" borderId="1" xfId="2" applyFont="true" applyFill="true" applyBorder="true">
      <alignment horizontal="center" vertical="center"/>
      <protection locked="false"/>
    </xf>
    <xf numFmtId="0" fontId="3" fillId="10" borderId="1" xfId="1" applyFont="true" applyFill="true" applyBorder="true">
      <alignment horizontal="center" vertical="center"/>
      <protection locked="false"/>
    </xf>
    <xf numFmtId="0" fontId="3" fillId="11" borderId="1" xfId="1" applyFont="true" applyFill="true" applyBorder="true">
      <alignment horizontal="center" vertical="center" wrapText="true"/>
    </xf>
    <xf numFmtId="0" fontId="4" fillId="11" borderId="1" xfId="1" applyFont="true" applyFill="true" applyBorder="true">
      <alignment horizontal="center" vertical="center"/>
    </xf>
    <xf numFmtId="0" fontId="12" fillId="2" borderId="1" xfId="1" applyFont="true" applyFill="true" applyBorder="true">
      <alignment horizontal="center" vertical="center"/>
    </xf>
    <xf numFmtId="0" fontId="18" fillId="2" borderId="1" xfId="1" applyFont="true" applyFill="true" applyBorder="true">
      <alignment horizontal="center" vertical="center"/>
    </xf>
    <xf numFmtId="0" fontId="6" fillId="7" xfId="1" applyFont="true" applyFill="true">
      <alignment vertical="center"/>
    </xf>
    <xf numFmtId="0" fontId="18" fillId="2" xfId="1" applyFont="true" applyFill="true">
      <alignment horizontal="center" vertical="center"/>
    </xf>
    <xf numFmtId="0" fontId="18" fillId="10" xfId="1" applyFont="true" applyFill="true">
      <alignment horizontal="center" vertical="center"/>
    </xf>
    <xf numFmtId="0" fontId="18" fillId="10" xfId="1" applyFont="true" applyFill="true">
      <alignment vertical="center"/>
    </xf>
    <xf numFmtId="0" fontId="18" fillId="11" xfId="1" applyFont="true" applyFill="true">
      <alignment vertical="center"/>
    </xf>
    <xf numFmtId="0" fontId="19" fillId="7" xfId="1" applyFont="true" applyFill="true">
      <alignment vertical="center"/>
    </xf>
    <xf numFmtId="0" fontId="18" xfId="1" applyFont="true">
      <alignment vertical="center"/>
    </xf>
    <xf numFmtId="0" fontId="18" fillId="9" xfId="1" applyFont="true" applyFill="true">
      <alignment vertical="center"/>
    </xf>
    <xf numFmtId="0" fontId="18" xfId="1" applyFont="true">
      <alignment horizontal="center" vertical="center"/>
    </xf>
  </cellXfs>
  <cellStyles count="3">
    <cellStyle name="Normal" xfId="0" builtinId="0"/>
    <cellStyle name="표준" xfId="1"/>
    <cellStyle name="표준 2 10 10" xfId="2"/>
  </cellStyles>
  <dxf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sharedStrings" Target="sharedStrings.xml" /><Relationship Id="rId4" Type="http://schemas.openxmlformats.org/officeDocument/2006/relationships/styles" Target="styles.xml" /><Relationship Id="rId5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 테마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>
          <a:solidFill>
            <a:schemeClr val="phClr"/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Pr>
    <tabColor rgb="FFFF0000"/>
  </sheetPr>
  <dimension ref="A1:C12"/>
  <sheetViews>
    <sheetView zoomScale="160" topLeftCell="A1" workbookViewId="0" showGridLines="true" showRowColHeaders="true" view="normal">
      <selection activeCell="C13" sqref="C13:C13"/>
    </sheetView>
  </sheetViews>
  <sheetFormatPr customHeight="false" defaultColWidth="9.28125" defaultRowHeight="16.5"/>
  <cols>
    <col min="2" max="2" bestFit="false" customWidth="true" width="3.7109375" hidden="false" outlineLevel="0"/>
    <col min="3" max="3" bestFit="false" customWidth="true" width="80.28125" hidden="false" outlineLevel="0"/>
  </cols>
  <sheetData>
    <row r="2" ht="26.25" customHeight="true">
      <c r="B2" s="3" t="s">
        <v>0</v>
      </c>
      <c r="C2" s="6"/>
    </row>
    <row r="3" ht="5.25" customHeight="true">
      <c r="B3" s="4"/>
    </row>
    <row r="4">
      <c r="B4" s="5" t="n">
        <v>1</v>
      </c>
      <c r="C4" s="7" t="s">
        <v>1</v>
      </c>
    </row>
    <row r="5">
      <c r="B5" s="5" t="n">
        <v>2</v>
      </c>
      <c r="C5" s="7" t="s">
        <v>2</v>
      </c>
    </row>
    <row r="6">
      <c r="B6" s="5" t="n">
        <v>3</v>
      </c>
      <c r="C6" s="7" t="s">
        <v>3</v>
      </c>
    </row>
    <row r="7">
      <c r="B7" s="5" t="n">
        <v>4</v>
      </c>
      <c r="C7" s="7" t="s">
        <v>4</v>
      </c>
    </row>
    <row r="8">
      <c r="B8" s="5" t="n">
        <v>5</v>
      </c>
      <c r="C8" s="7" t="s">
        <v>5</v>
      </c>
    </row>
    <row r="9" ht="33" customHeight="true">
      <c r="B9" s="5" t="n">
        <v>6</v>
      </c>
      <c r="C9" s="8" t="s">
        <v>6</v>
      </c>
    </row>
    <row r="10">
      <c r="B10" s="5" t="n">
        <v>7</v>
      </c>
      <c r="C10" s="7" t="s">
        <v>7</v>
      </c>
    </row>
    <row r="11">
      <c r="B11" s="5" t="n">
        <v>8</v>
      </c>
      <c r="C11" s="7" t="s">
        <v>8</v>
      </c>
    </row>
    <row r="12">
      <c r="C12" s="9"/>
    </row>
  </sheetData>
  <pageMargins bottom="0.75" footer="0.3" header="0.3" left="0.6999999999999998" right="0.6999999999999998" top="0.7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FFFFFF00"/>
  </sheetPr>
  <dimension ref="A1:IU29"/>
  <sheetViews>
    <sheetView zoomScale="85" topLeftCell="A1" workbookViewId="0" showGridLines="true" showRowColHeaders="true" view="normal">
      <pane xSplit="4" ySplit="13" topLeftCell="AP14" activePane="bottomRight" state="frozen"/>
      <selection activeCell="AR16" sqref="AR16:AR16" pane="bottomRight"/>
    </sheetView>
  </sheetViews>
  <sheetFormatPr customHeight="false" defaultColWidth="8.8515625" defaultRowHeight="16.5"/>
  <cols>
    <col min="1" max="1" bestFit="false" customWidth="true" style="86" width="3.28125" hidden="false" outlineLevel="0"/>
    <col min="2" max="2" bestFit="false" customWidth="true" style="86" width="16.7109375" hidden="false" outlineLevel="0"/>
    <col min="3" max="3" bestFit="false" customWidth="true" style="86" width="23.7109375" hidden="false" outlineLevel="0"/>
    <col min="4" max="4" bestFit="false" customWidth="true" style="86" width="61.57421875" hidden="false" outlineLevel="0"/>
    <col min="5" max="5" bestFit="false" customWidth="true" style="87" width="11.57421875" hidden="false" outlineLevel="0"/>
    <col min="6" max="45" bestFit="false" customWidth="true" style="86" width="12.140625" hidden="false" outlineLevel="0"/>
    <col min="46" max="55" bestFit="false" customWidth="true" style="88" width="10.28125" hidden="false" outlineLevel="0"/>
    <col min="56" max="255" bestFit="false" customWidth="true" style="86" width="12.140625" hidden="false" outlineLevel="0"/>
    <col min="256" max="16384" bestFit="false" style="86" width="9.28125" hidden="false" outlineLevel="0"/>
  </cols>
  <sheetData>
    <row r="1" ht="19.5" s="80" customFormat="true" customHeight="true">
      <c r="B1" s="16" t="s">
        <v>9</v>
      </c>
      <c r="C1" s="16" t="s">
        <v>24</v>
      </c>
      <c r="D1" s="16" t="s">
        <v>50</v>
      </c>
      <c r="E1" s="44" t="s">
        <v>77</v>
      </c>
      <c r="AT1" s="70"/>
      <c r="AU1" s="16"/>
      <c r="AV1" s="16"/>
      <c r="AW1" s="16"/>
      <c r="AX1" s="16"/>
      <c r="AY1" s="16"/>
      <c r="AZ1" s="16"/>
      <c r="BA1" s="16"/>
      <c r="BB1" s="16"/>
      <c r="BC1" s="16"/>
    </row>
    <row r="2" s="81" customFormat="true">
      <c r="A2" s="10"/>
      <c r="B2" s="17" t="s">
        <v>10</v>
      </c>
      <c r="C2" s="26" t="s">
        <v>25</v>
      </c>
      <c r="D2" s="35" t="s">
        <v>51</v>
      </c>
      <c r="E2" s="45" t="s">
        <v>78</v>
      </c>
      <c r="F2" s="50" t="s">
        <v>86</v>
      </c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63"/>
      <c r="AA2" s="50"/>
      <c r="AB2" s="50"/>
      <c r="AC2" s="50"/>
      <c r="AD2" s="50"/>
      <c r="AE2" s="50"/>
      <c r="AF2" s="50"/>
      <c r="AG2" s="50"/>
      <c r="AH2" s="50"/>
      <c r="AI2" s="50"/>
      <c r="AJ2" s="63"/>
      <c r="AK2" s="50"/>
      <c r="AL2" s="50"/>
      <c r="AM2" s="50"/>
      <c r="AN2" s="50"/>
      <c r="AO2" s="50"/>
      <c r="AP2" s="50"/>
      <c r="AQ2" s="50"/>
      <c r="AR2" s="50"/>
      <c r="AS2" s="50"/>
      <c r="AT2" s="71"/>
      <c r="AU2" s="50"/>
      <c r="AV2" s="50"/>
      <c r="AW2" s="50"/>
      <c r="AX2" s="50"/>
      <c r="AY2" s="78"/>
      <c r="AZ2" s="78"/>
      <c r="BA2" s="78"/>
      <c r="BB2" s="78"/>
      <c r="BC2" s="78"/>
      <c r="BD2" s="79"/>
      <c r="BE2" s="79"/>
      <c r="BF2" s="79"/>
      <c r="BG2" s="79"/>
      <c r="BH2" s="79"/>
      <c r="BI2" s="79"/>
      <c r="BJ2" s="79"/>
      <c r="BK2" s="79"/>
      <c r="BL2" s="79"/>
      <c r="BM2" s="79"/>
      <c r="BN2" s="79"/>
      <c r="BO2" s="79"/>
      <c r="BP2" s="79"/>
      <c r="BQ2" s="79"/>
      <c r="BR2" s="79"/>
      <c r="BS2" s="79"/>
      <c r="BT2" s="79"/>
      <c r="BU2" s="79"/>
      <c r="BV2" s="79"/>
      <c r="BW2" s="79"/>
      <c r="BX2" s="79"/>
      <c r="BY2" s="79"/>
      <c r="BZ2" s="79"/>
      <c r="CA2" s="79"/>
      <c r="CB2" s="79"/>
      <c r="CC2" s="79"/>
      <c r="CD2" s="79"/>
      <c r="CE2" s="79"/>
      <c r="CF2" s="79"/>
      <c r="CG2" s="79"/>
      <c r="CH2" s="79"/>
      <c r="CI2" s="79"/>
      <c r="CJ2" s="79"/>
      <c r="CK2" s="79"/>
      <c r="CL2" s="79"/>
      <c r="CM2" s="79"/>
      <c r="CN2" s="79"/>
      <c r="CO2" s="79"/>
      <c r="CP2" s="79"/>
      <c r="CQ2" s="79"/>
      <c r="CR2" s="79"/>
      <c r="CS2" s="79"/>
      <c r="CT2" s="79"/>
      <c r="CU2" s="79"/>
      <c r="CV2" s="79"/>
      <c r="CW2" s="79"/>
      <c r="CX2" s="79"/>
      <c r="CY2" s="79"/>
      <c r="CZ2" s="79"/>
      <c r="DA2" s="79"/>
      <c r="DB2" s="79"/>
      <c r="DC2" s="79"/>
      <c r="DD2" s="79"/>
      <c r="DE2" s="79"/>
      <c r="DF2" s="79"/>
      <c r="DG2" s="79"/>
      <c r="DH2" s="79"/>
      <c r="DI2" s="79"/>
      <c r="DJ2" s="79"/>
      <c r="DK2" s="79"/>
      <c r="DL2" s="79"/>
      <c r="DM2" s="79"/>
      <c r="DN2" s="79"/>
      <c r="DO2" s="79"/>
      <c r="DP2" s="79"/>
      <c r="DQ2" s="79"/>
      <c r="DR2" s="79"/>
      <c r="DS2" s="79"/>
      <c r="DT2" s="79"/>
      <c r="DU2" s="79"/>
      <c r="DV2" s="79"/>
      <c r="DW2" s="79"/>
      <c r="DX2" s="79"/>
      <c r="DY2" s="79"/>
      <c r="DZ2" s="79"/>
      <c r="EA2" s="79"/>
      <c r="EB2" s="79"/>
      <c r="EC2" s="79"/>
      <c r="ED2" s="79"/>
      <c r="EE2" s="79"/>
      <c r="EF2" s="79"/>
      <c r="EG2" s="79"/>
      <c r="EH2" s="79"/>
      <c r="EI2" s="79"/>
      <c r="EJ2" s="79"/>
      <c r="EK2" s="79"/>
      <c r="EL2" s="79"/>
      <c r="EM2" s="79"/>
      <c r="EN2" s="79"/>
      <c r="EO2" s="79"/>
      <c r="EP2" s="79"/>
      <c r="EQ2" s="79"/>
      <c r="ER2" s="79"/>
      <c r="ES2" s="79"/>
      <c r="ET2" s="79"/>
      <c r="EU2" s="79"/>
      <c r="EV2" s="79"/>
      <c r="EW2" s="79"/>
      <c r="EX2" s="79"/>
      <c r="EY2" s="79"/>
      <c r="EZ2" s="79"/>
      <c r="FA2" s="79"/>
      <c r="FB2" s="79"/>
      <c r="FC2" s="79"/>
      <c r="FD2" s="79"/>
      <c r="FE2" s="79"/>
      <c r="FF2" s="79"/>
      <c r="FG2" s="79"/>
      <c r="FH2" s="79"/>
      <c r="FI2" s="79"/>
      <c r="FJ2" s="79"/>
      <c r="FK2" s="79"/>
      <c r="FL2" s="79"/>
      <c r="FM2" s="79"/>
      <c r="FN2" s="79"/>
      <c r="FO2" s="79"/>
      <c r="FP2" s="79"/>
      <c r="FQ2" s="79"/>
      <c r="FR2" s="79"/>
      <c r="FS2" s="79"/>
      <c r="FT2" s="79"/>
      <c r="FU2" s="79"/>
      <c r="FV2" s="79"/>
      <c r="FW2" s="79"/>
      <c r="FX2" s="79"/>
      <c r="FY2" s="79"/>
      <c r="FZ2" s="79"/>
      <c r="GA2" s="79"/>
      <c r="GB2" s="79"/>
      <c r="GC2" s="79"/>
      <c r="GD2" s="79"/>
      <c r="GE2" s="79"/>
      <c r="GF2" s="79"/>
      <c r="GG2" s="79"/>
      <c r="GH2" s="79"/>
      <c r="GI2" s="79"/>
      <c r="GJ2" s="79"/>
      <c r="GK2" s="79"/>
      <c r="GL2" s="79"/>
      <c r="GM2" s="79"/>
      <c r="GN2" s="79"/>
      <c r="GO2" s="79"/>
      <c r="GP2" s="79"/>
      <c r="GQ2" s="79"/>
      <c r="GR2" s="79"/>
      <c r="GS2" s="79"/>
      <c r="GT2" s="79"/>
      <c r="GU2" s="79"/>
      <c r="GV2" s="79"/>
      <c r="GW2" s="79"/>
      <c r="GX2" s="79"/>
      <c r="GY2" s="79"/>
      <c r="GZ2" s="79"/>
      <c r="HA2" s="79"/>
      <c r="HB2" s="79"/>
      <c r="HC2" s="79"/>
      <c r="HD2" s="79"/>
      <c r="HE2" s="79"/>
      <c r="HF2" s="79"/>
      <c r="HG2" s="79"/>
      <c r="HH2" s="79"/>
      <c r="HI2" s="79"/>
      <c r="HJ2" s="79"/>
      <c r="HK2" s="79"/>
      <c r="HL2" s="79"/>
      <c r="HM2" s="79"/>
      <c r="HN2" s="79"/>
      <c r="HO2" s="79"/>
      <c r="HP2" s="79"/>
      <c r="HQ2" s="79"/>
      <c r="HR2" s="79"/>
      <c r="HS2" s="79"/>
      <c r="HT2" s="79"/>
      <c r="HU2" s="79"/>
      <c r="HV2" s="79"/>
      <c r="HW2" s="79"/>
      <c r="HX2" s="79"/>
      <c r="HY2" s="79"/>
      <c r="HZ2" s="79"/>
      <c r="IA2" s="79"/>
      <c r="IB2" s="79"/>
      <c r="IC2" s="79"/>
      <c r="ID2" s="79"/>
      <c r="IE2" s="79"/>
      <c r="IF2" s="79"/>
      <c r="IG2" s="79"/>
      <c r="IH2" s="79"/>
      <c r="II2" s="79"/>
      <c r="IJ2" s="79"/>
      <c r="IK2" s="79"/>
      <c r="IL2" s="79"/>
      <c r="IM2" s="79"/>
      <c r="IN2" s="79"/>
      <c r="IO2" s="79"/>
      <c r="IP2" s="79"/>
      <c r="IQ2" s="79"/>
      <c r="IR2" s="79"/>
      <c r="IS2" s="79"/>
      <c r="IT2" s="79"/>
      <c r="IU2" s="79"/>
    </row>
    <row r="3" ht="16.5" s="81" customFormat="true" customHeight="true">
      <c r="A3" s="10"/>
      <c r="B3" s="17"/>
      <c r="C3" s="26" t="s">
        <v>26</v>
      </c>
      <c r="D3" s="35" t="s">
        <v>52</v>
      </c>
      <c r="E3" s="45" t="s">
        <v>79</v>
      </c>
      <c r="F3" s="51" t="s">
        <v>87</v>
      </c>
      <c r="G3" s="51"/>
      <c r="H3" s="51"/>
      <c r="I3" s="61"/>
      <c r="J3" s="61"/>
      <c r="K3" s="51"/>
      <c r="L3" s="51"/>
      <c r="M3" s="51"/>
      <c r="N3" s="61"/>
      <c r="O3" s="61"/>
      <c r="P3" s="51"/>
      <c r="Q3" s="51"/>
      <c r="R3" s="51"/>
      <c r="S3" s="61"/>
      <c r="T3" s="61"/>
      <c r="U3" s="51"/>
      <c r="V3" s="51"/>
      <c r="W3" s="51"/>
      <c r="X3" s="61"/>
      <c r="Y3" s="61"/>
      <c r="Z3" s="64"/>
      <c r="AA3" s="51"/>
      <c r="AB3" s="51"/>
      <c r="AC3" s="61"/>
      <c r="AD3" s="61"/>
      <c r="AE3" s="51"/>
      <c r="AF3" s="51"/>
      <c r="AG3" s="51"/>
      <c r="AH3" s="61"/>
      <c r="AI3" s="61"/>
      <c r="AJ3" s="64"/>
      <c r="AK3" s="51"/>
      <c r="AL3" s="51"/>
      <c r="AM3" s="61"/>
      <c r="AN3" s="61"/>
      <c r="AO3" s="51"/>
      <c r="AP3" s="51"/>
      <c r="AQ3" s="51"/>
      <c r="AR3" s="61"/>
      <c r="AS3" s="61"/>
      <c r="AT3" s="71"/>
      <c r="AU3" s="50"/>
      <c r="AV3" s="50"/>
      <c r="AW3" s="50"/>
      <c r="AX3" s="61"/>
      <c r="AY3" s="78"/>
      <c r="AZ3" s="78"/>
      <c r="BA3" s="78"/>
      <c r="BB3" s="78"/>
      <c r="BC3" s="78"/>
      <c r="BD3" s="79"/>
      <c r="BE3" s="79"/>
      <c r="BF3" s="79"/>
      <c r="BG3" s="79"/>
      <c r="BH3" s="79"/>
      <c r="BI3" s="79"/>
      <c r="BJ3" s="79"/>
      <c r="BK3" s="79"/>
      <c r="BL3" s="79"/>
      <c r="BM3" s="79"/>
      <c r="BN3" s="79"/>
      <c r="BO3" s="79"/>
      <c r="BP3" s="79"/>
      <c r="BQ3" s="79"/>
      <c r="BR3" s="79"/>
      <c r="BS3" s="79"/>
      <c r="BT3" s="79"/>
      <c r="BU3" s="79"/>
      <c r="BV3" s="79"/>
      <c r="BW3" s="79"/>
      <c r="BX3" s="79"/>
      <c r="BY3" s="79"/>
      <c r="BZ3" s="79"/>
      <c r="CA3" s="79"/>
      <c r="CB3" s="79"/>
      <c r="CC3" s="79"/>
      <c r="CD3" s="79"/>
      <c r="CE3" s="79"/>
      <c r="CF3" s="79"/>
      <c r="CG3" s="79"/>
      <c r="CH3" s="79"/>
      <c r="CI3" s="79"/>
      <c r="CJ3" s="79"/>
      <c r="CK3" s="79"/>
      <c r="CL3" s="79"/>
      <c r="CM3" s="79"/>
      <c r="CN3" s="79"/>
      <c r="CO3" s="79"/>
      <c r="CP3" s="79"/>
      <c r="CQ3" s="79"/>
      <c r="CR3" s="79"/>
      <c r="CS3" s="79"/>
      <c r="CT3" s="79"/>
      <c r="CU3" s="79"/>
      <c r="CV3" s="79"/>
      <c r="CW3" s="79"/>
      <c r="CX3" s="79"/>
      <c r="CY3" s="79"/>
      <c r="CZ3" s="79"/>
      <c r="DA3" s="79"/>
      <c r="DB3" s="79"/>
      <c r="DC3" s="79"/>
      <c r="DD3" s="79"/>
      <c r="DE3" s="79"/>
      <c r="DF3" s="79"/>
      <c r="DG3" s="79"/>
      <c r="DH3" s="79"/>
      <c r="DI3" s="79"/>
      <c r="DJ3" s="79"/>
      <c r="DK3" s="79"/>
      <c r="DL3" s="79"/>
      <c r="DM3" s="79"/>
      <c r="DN3" s="79"/>
      <c r="DO3" s="79"/>
      <c r="DP3" s="79"/>
      <c r="DQ3" s="79"/>
      <c r="DR3" s="79"/>
      <c r="DS3" s="79"/>
      <c r="DT3" s="79"/>
      <c r="DU3" s="79"/>
      <c r="DV3" s="79"/>
      <c r="DW3" s="79"/>
      <c r="DX3" s="79"/>
      <c r="DY3" s="79"/>
      <c r="DZ3" s="79"/>
      <c r="EA3" s="79"/>
      <c r="EB3" s="79"/>
      <c r="EC3" s="79"/>
      <c r="ED3" s="79"/>
      <c r="EE3" s="79"/>
      <c r="EF3" s="79"/>
      <c r="EG3" s="79"/>
      <c r="EH3" s="79"/>
      <c r="EI3" s="79"/>
      <c r="EJ3" s="79"/>
      <c r="EK3" s="79"/>
      <c r="EL3" s="79"/>
      <c r="EM3" s="79"/>
      <c r="EN3" s="79"/>
      <c r="EO3" s="79"/>
      <c r="EP3" s="79"/>
      <c r="EQ3" s="79"/>
      <c r="ER3" s="79"/>
      <c r="ES3" s="79"/>
      <c r="ET3" s="79"/>
      <c r="EU3" s="79"/>
      <c r="EV3" s="79"/>
      <c r="EW3" s="79"/>
      <c r="EX3" s="79"/>
      <c r="EY3" s="79"/>
      <c r="EZ3" s="79"/>
      <c r="FA3" s="79"/>
      <c r="FB3" s="79"/>
      <c r="FC3" s="79"/>
      <c r="FD3" s="79"/>
      <c r="FE3" s="79"/>
      <c r="FF3" s="79"/>
      <c r="FG3" s="79"/>
      <c r="FH3" s="79"/>
      <c r="FI3" s="79"/>
      <c r="FJ3" s="79"/>
      <c r="FK3" s="79"/>
      <c r="FL3" s="79"/>
      <c r="FM3" s="79"/>
      <c r="FN3" s="79"/>
      <c r="FO3" s="79"/>
      <c r="FP3" s="79"/>
      <c r="FQ3" s="79"/>
      <c r="FR3" s="79"/>
      <c r="FS3" s="79"/>
      <c r="FT3" s="79"/>
      <c r="FU3" s="79"/>
      <c r="FV3" s="79"/>
      <c r="FW3" s="79"/>
      <c r="FX3" s="79"/>
      <c r="FY3" s="79"/>
      <c r="FZ3" s="79"/>
      <c r="GA3" s="79"/>
      <c r="GB3" s="79"/>
      <c r="GC3" s="79"/>
      <c r="GD3" s="79"/>
      <c r="GE3" s="79"/>
      <c r="GF3" s="79"/>
      <c r="GG3" s="79"/>
      <c r="GH3" s="79"/>
      <c r="GI3" s="79"/>
      <c r="GJ3" s="79"/>
      <c r="GK3" s="79"/>
      <c r="GL3" s="79"/>
      <c r="GM3" s="79"/>
      <c r="GN3" s="79"/>
      <c r="GO3" s="79"/>
      <c r="GP3" s="79"/>
      <c r="GQ3" s="79"/>
      <c r="GR3" s="79"/>
      <c r="GS3" s="79"/>
      <c r="GT3" s="79"/>
      <c r="GU3" s="79"/>
      <c r="GV3" s="79"/>
      <c r="GW3" s="79"/>
      <c r="GX3" s="79"/>
      <c r="GY3" s="79"/>
      <c r="GZ3" s="79"/>
      <c r="HA3" s="79"/>
      <c r="HB3" s="79"/>
      <c r="HC3" s="79"/>
      <c r="HD3" s="79"/>
      <c r="HE3" s="79"/>
      <c r="HF3" s="79"/>
      <c r="HG3" s="79"/>
      <c r="HH3" s="79"/>
      <c r="HI3" s="79"/>
      <c r="HJ3" s="79"/>
      <c r="HK3" s="79"/>
      <c r="HL3" s="79"/>
      <c r="HM3" s="79"/>
      <c r="HN3" s="79"/>
      <c r="HO3" s="79"/>
      <c r="HP3" s="79"/>
      <c r="HQ3" s="79"/>
      <c r="HR3" s="79"/>
      <c r="HS3" s="79"/>
      <c r="HT3" s="79"/>
      <c r="HU3" s="79"/>
      <c r="HV3" s="79"/>
      <c r="HW3" s="79"/>
      <c r="HX3" s="79"/>
      <c r="HY3" s="79"/>
      <c r="HZ3" s="79"/>
      <c r="IA3" s="79"/>
      <c r="IB3" s="79"/>
      <c r="IC3" s="79"/>
      <c r="ID3" s="79"/>
      <c r="IE3" s="79"/>
      <c r="IF3" s="79"/>
      <c r="IG3" s="79"/>
      <c r="IH3" s="79"/>
      <c r="II3" s="79"/>
      <c r="IJ3" s="79"/>
      <c r="IK3" s="79"/>
      <c r="IL3" s="79"/>
      <c r="IM3" s="79"/>
      <c r="IN3" s="79"/>
      <c r="IO3" s="79"/>
      <c r="IP3" s="79"/>
      <c r="IQ3" s="79"/>
      <c r="IR3" s="79"/>
      <c r="IS3" s="79"/>
      <c r="IT3" s="79"/>
      <c r="IU3" s="79"/>
    </row>
    <row r="4" s="81" customFormat="true">
      <c r="A4" s="10"/>
      <c r="B4" s="17"/>
      <c r="C4" s="26" t="s">
        <v>27</v>
      </c>
      <c r="D4" s="35" t="s">
        <v>53</v>
      </c>
      <c r="E4" s="45" t="n">
        <v>20230520</v>
      </c>
      <c r="F4" s="50" t="n">
        <v>20260514</v>
      </c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63"/>
      <c r="AA4" s="50"/>
      <c r="AB4" s="50"/>
      <c r="AC4" s="50"/>
      <c r="AD4" s="50"/>
      <c r="AE4" s="50"/>
      <c r="AF4" s="50"/>
      <c r="AG4" s="50"/>
      <c r="AH4" s="50"/>
      <c r="AI4" s="50"/>
      <c r="AJ4" s="63"/>
      <c r="AK4" s="50"/>
      <c r="AL4" s="50"/>
      <c r="AM4" s="50"/>
      <c r="AN4" s="50"/>
      <c r="AO4" s="50"/>
      <c r="AP4" s="50"/>
      <c r="AQ4" s="50"/>
      <c r="AR4" s="50"/>
      <c r="AS4" s="50"/>
      <c r="AT4" s="71"/>
      <c r="AU4" s="50"/>
      <c r="AV4" s="50"/>
      <c r="AW4" s="50"/>
      <c r="AX4" s="50"/>
      <c r="AY4" s="50"/>
      <c r="AZ4" s="50"/>
      <c r="BA4" s="50"/>
      <c r="BB4" s="50"/>
      <c r="BC4" s="50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79"/>
      <c r="BQ4" s="79"/>
      <c r="BR4" s="79"/>
      <c r="BS4" s="79"/>
      <c r="BT4" s="79"/>
      <c r="BU4" s="79"/>
      <c r="BV4" s="79"/>
      <c r="BW4" s="79"/>
      <c r="BX4" s="79"/>
      <c r="BY4" s="79"/>
      <c r="BZ4" s="79"/>
      <c r="CA4" s="79"/>
      <c r="CB4" s="79"/>
      <c r="CC4" s="79"/>
      <c r="CD4" s="79"/>
      <c r="CE4" s="79"/>
      <c r="CF4" s="79"/>
      <c r="CG4" s="79"/>
      <c r="CH4" s="79"/>
      <c r="CI4" s="79"/>
      <c r="CJ4" s="79"/>
      <c r="CK4" s="79"/>
      <c r="CL4" s="79"/>
      <c r="CM4" s="79"/>
      <c r="CN4" s="79"/>
      <c r="CO4" s="79"/>
      <c r="CP4" s="79"/>
      <c r="CQ4" s="79"/>
      <c r="CR4" s="79"/>
      <c r="CS4" s="79"/>
      <c r="CT4" s="79"/>
      <c r="CU4" s="79"/>
      <c r="CV4" s="79"/>
      <c r="CW4" s="79"/>
      <c r="CX4" s="79"/>
      <c r="CY4" s="79"/>
      <c r="CZ4" s="79"/>
      <c r="DA4" s="79"/>
      <c r="DB4" s="79"/>
      <c r="DC4" s="79"/>
      <c r="DD4" s="79"/>
      <c r="DE4" s="79"/>
      <c r="DF4" s="79"/>
      <c r="DG4" s="79"/>
      <c r="DH4" s="79"/>
      <c r="DI4" s="79"/>
      <c r="DJ4" s="79"/>
      <c r="DK4" s="79"/>
      <c r="DL4" s="79"/>
      <c r="DM4" s="79"/>
      <c r="DN4" s="79"/>
      <c r="DO4" s="79"/>
      <c r="DP4" s="79"/>
      <c r="DQ4" s="79"/>
      <c r="DR4" s="79"/>
      <c r="DS4" s="79"/>
      <c r="DT4" s="79"/>
      <c r="DU4" s="79"/>
      <c r="DV4" s="79"/>
      <c r="DW4" s="79"/>
      <c r="DX4" s="79"/>
      <c r="DY4" s="79"/>
      <c r="DZ4" s="79"/>
      <c r="EA4" s="79"/>
      <c r="EB4" s="79"/>
      <c r="EC4" s="79"/>
      <c r="ED4" s="79"/>
      <c r="EE4" s="79"/>
      <c r="EF4" s="79"/>
      <c r="EG4" s="79"/>
      <c r="EH4" s="79"/>
      <c r="EI4" s="79"/>
      <c r="EJ4" s="79"/>
      <c r="EK4" s="79"/>
      <c r="EL4" s="79"/>
      <c r="EM4" s="79"/>
      <c r="EN4" s="79"/>
      <c r="EO4" s="79"/>
      <c r="EP4" s="79"/>
      <c r="EQ4" s="79"/>
      <c r="ER4" s="79"/>
      <c r="ES4" s="79"/>
      <c r="ET4" s="79"/>
      <c r="EU4" s="79"/>
      <c r="EV4" s="79"/>
      <c r="EW4" s="79"/>
      <c r="EX4" s="79"/>
      <c r="EY4" s="79"/>
      <c r="EZ4" s="79"/>
      <c r="FA4" s="79"/>
      <c r="FB4" s="79"/>
      <c r="FC4" s="79"/>
      <c r="FD4" s="79"/>
      <c r="FE4" s="79"/>
      <c r="FF4" s="79"/>
      <c r="FG4" s="79"/>
      <c r="FH4" s="79"/>
      <c r="FI4" s="79"/>
      <c r="FJ4" s="79"/>
      <c r="FK4" s="79"/>
      <c r="FL4" s="79"/>
      <c r="FM4" s="79"/>
      <c r="FN4" s="79"/>
      <c r="FO4" s="79"/>
      <c r="FP4" s="79"/>
      <c r="FQ4" s="79"/>
      <c r="FR4" s="79"/>
      <c r="FS4" s="79"/>
      <c r="FT4" s="79"/>
      <c r="FU4" s="79"/>
      <c r="FV4" s="79"/>
      <c r="FW4" s="79"/>
      <c r="FX4" s="79"/>
      <c r="FY4" s="79"/>
      <c r="FZ4" s="79"/>
      <c r="GA4" s="79"/>
      <c r="GB4" s="79"/>
      <c r="GC4" s="79"/>
      <c r="GD4" s="79"/>
      <c r="GE4" s="79"/>
      <c r="GF4" s="79"/>
      <c r="GG4" s="79"/>
      <c r="GH4" s="79"/>
      <c r="GI4" s="79"/>
      <c r="GJ4" s="79"/>
      <c r="GK4" s="79"/>
      <c r="GL4" s="79"/>
      <c r="GM4" s="79"/>
      <c r="GN4" s="79"/>
      <c r="GO4" s="79"/>
      <c r="GP4" s="79"/>
      <c r="GQ4" s="79"/>
      <c r="GR4" s="79"/>
      <c r="GS4" s="79"/>
      <c r="GT4" s="79"/>
      <c r="GU4" s="79"/>
      <c r="GV4" s="79"/>
      <c r="GW4" s="79"/>
      <c r="GX4" s="79"/>
      <c r="GY4" s="79"/>
      <c r="GZ4" s="79"/>
      <c r="HA4" s="79"/>
      <c r="HB4" s="79"/>
      <c r="HC4" s="79"/>
      <c r="HD4" s="79"/>
      <c r="HE4" s="79"/>
      <c r="HF4" s="79"/>
      <c r="HG4" s="79"/>
      <c r="HH4" s="79"/>
      <c r="HI4" s="79"/>
      <c r="HJ4" s="79"/>
      <c r="HK4" s="79"/>
      <c r="HL4" s="79"/>
      <c r="HM4" s="79"/>
      <c r="HN4" s="79"/>
      <c r="HO4" s="79"/>
      <c r="HP4" s="79"/>
      <c r="HQ4" s="79"/>
      <c r="HR4" s="79"/>
      <c r="HS4" s="79"/>
      <c r="HT4" s="79"/>
      <c r="HU4" s="79"/>
      <c r="HV4" s="79"/>
      <c r="HW4" s="79"/>
      <c r="HX4" s="79"/>
      <c r="HY4" s="79"/>
      <c r="HZ4" s="79"/>
      <c r="IA4" s="79"/>
      <c r="IB4" s="79"/>
      <c r="IC4" s="79"/>
      <c r="ID4" s="79"/>
      <c r="IE4" s="79"/>
      <c r="IF4" s="79"/>
      <c r="IG4" s="79"/>
      <c r="IH4" s="79"/>
      <c r="II4" s="79"/>
      <c r="IJ4" s="79"/>
      <c r="IK4" s="79"/>
      <c r="IL4" s="79"/>
      <c r="IM4" s="79"/>
      <c r="IN4" s="79"/>
      <c r="IO4" s="79"/>
      <c r="IP4" s="79"/>
      <c r="IQ4" s="79"/>
      <c r="IR4" s="79"/>
      <c r="IS4" s="79"/>
      <c r="IT4" s="79"/>
      <c r="IU4" s="79"/>
    </row>
    <row r="5" s="82" customFormat="true">
      <c r="A5" s="11"/>
      <c r="B5" s="17"/>
      <c r="C5" s="27" t="s">
        <v>28</v>
      </c>
      <c r="D5" s="36" t="s">
        <v>54</v>
      </c>
      <c r="E5" s="46" t="s">
        <v>80</v>
      </c>
      <c r="F5" s="52" t="s">
        <v>88</v>
      </c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65"/>
      <c r="AA5" s="52"/>
      <c r="AB5" s="52"/>
      <c r="AC5" s="52"/>
      <c r="AD5" s="52"/>
      <c r="AE5" s="52"/>
      <c r="AF5" s="52"/>
      <c r="AG5" s="52"/>
      <c r="AH5" s="52"/>
      <c r="AI5" s="52"/>
      <c r="AJ5" s="65"/>
      <c r="AK5" s="52"/>
      <c r="AL5" s="52"/>
      <c r="AM5" s="52"/>
      <c r="AN5" s="52"/>
      <c r="AO5" s="52"/>
      <c r="AP5" s="52"/>
      <c r="AQ5" s="52"/>
      <c r="AR5" s="52"/>
      <c r="AS5" s="52"/>
      <c r="AT5" s="72"/>
      <c r="AU5" s="74"/>
      <c r="AV5" s="74"/>
      <c r="AW5" s="74"/>
      <c r="AX5" s="74"/>
      <c r="AY5" s="53"/>
      <c r="AZ5" s="53"/>
      <c r="BA5" s="53"/>
      <c r="BB5" s="53"/>
      <c r="BC5" s="53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  <c r="EK5" s="55"/>
      <c r="EL5" s="55"/>
      <c r="EM5" s="55"/>
      <c r="EN5" s="55"/>
      <c r="EO5" s="55"/>
      <c r="EP5" s="55"/>
      <c r="EQ5" s="55"/>
      <c r="ER5" s="55"/>
      <c r="ES5" s="55"/>
      <c r="ET5" s="55"/>
      <c r="EU5" s="55"/>
      <c r="EV5" s="55"/>
      <c r="EW5" s="55"/>
      <c r="EX5" s="55"/>
      <c r="EY5" s="55"/>
      <c r="EZ5" s="55"/>
      <c r="FA5" s="55"/>
      <c r="FB5" s="55"/>
      <c r="FC5" s="55"/>
      <c r="FD5" s="55"/>
      <c r="FE5" s="55"/>
      <c r="FF5" s="55"/>
      <c r="FG5" s="55"/>
      <c r="FH5" s="55"/>
      <c r="FI5" s="55"/>
      <c r="FJ5" s="55"/>
      <c r="FK5" s="55"/>
      <c r="FL5" s="55"/>
      <c r="FM5" s="55"/>
      <c r="FN5" s="55"/>
      <c r="FO5" s="55"/>
      <c r="FP5" s="55"/>
      <c r="FQ5" s="55"/>
      <c r="FR5" s="55"/>
      <c r="FS5" s="55"/>
      <c r="FT5" s="55"/>
      <c r="FU5" s="55"/>
      <c r="FV5" s="55"/>
      <c r="FW5" s="55"/>
      <c r="FX5" s="55"/>
      <c r="FY5" s="55"/>
      <c r="FZ5" s="55"/>
      <c r="GA5" s="55"/>
      <c r="GB5" s="55"/>
      <c r="GC5" s="55"/>
      <c r="GD5" s="55"/>
      <c r="GE5" s="55"/>
      <c r="GF5" s="55"/>
      <c r="GG5" s="55"/>
      <c r="GH5" s="55"/>
      <c r="GI5" s="55"/>
      <c r="GJ5" s="55"/>
      <c r="GK5" s="55"/>
      <c r="GL5" s="55"/>
      <c r="GM5" s="55"/>
      <c r="GN5" s="55"/>
      <c r="GO5" s="55"/>
      <c r="GP5" s="55"/>
      <c r="GQ5" s="55"/>
      <c r="GR5" s="55"/>
      <c r="GS5" s="55"/>
      <c r="GT5" s="55"/>
      <c r="GU5" s="55"/>
      <c r="GV5" s="55"/>
      <c r="GW5" s="55"/>
      <c r="GX5" s="55"/>
      <c r="GY5" s="55"/>
      <c r="GZ5" s="55"/>
      <c r="HA5" s="55"/>
      <c r="HB5" s="55"/>
      <c r="HC5" s="55"/>
      <c r="HD5" s="55"/>
      <c r="HE5" s="55"/>
      <c r="HF5" s="55"/>
      <c r="HG5" s="55"/>
      <c r="HH5" s="55"/>
      <c r="HI5" s="55"/>
      <c r="HJ5" s="55"/>
      <c r="HK5" s="55"/>
      <c r="HL5" s="55"/>
      <c r="HM5" s="55"/>
      <c r="HN5" s="55"/>
      <c r="HO5" s="55"/>
      <c r="HP5" s="55"/>
      <c r="HQ5" s="55"/>
      <c r="HR5" s="55"/>
      <c r="HS5" s="55"/>
      <c r="HT5" s="55"/>
      <c r="HU5" s="55"/>
      <c r="HV5" s="55"/>
      <c r="HW5" s="55"/>
      <c r="HX5" s="55"/>
      <c r="HY5" s="55"/>
      <c r="HZ5" s="55"/>
      <c r="IA5" s="55"/>
      <c r="IB5" s="55"/>
      <c r="IC5" s="55"/>
      <c r="ID5" s="55"/>
      <c r="IE5" s="55"/>
      <c r="IF5" s="55"/>
      <c r="IG5" s="55"/>
      <c r="IH5" s="55"/>
      <c r="II5" s="55"/>
      <c r="IJ5" s="55"/>
      <c r="IK5" s="55"/>
      <c r="IL5" s="55"/>
      <c r="IM5" s="55"/>
      <c r="IN5" s="55"/>
      <c r="IO5" s="55"/>
      <c r="IP5" s="55"/>
      <c r="IQ5" s="55"/>
      <c r="IR5" s="55"/>
      <c r="IS5" s="55"/>
      <c r="IT5" s="55"/>
      <c r="IU5" s="55"/>
    </row>
    <row r="6" s="82" customFormat="true">
      <c r="A6" s="11"/>
      <c r="B6" s="17"/>
      <c r="C6" s="27" t="s">
        <v>29</v>
      </c>
      <c r="D6" s="36"/>
      <c r="E6" s="46" t="s">
        <v>81</v>
      </c>
      <c r="F6" s="52" t="s">
        <v>89</v>
      </c>
      <c r="G6" s="52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65"/>
      <c r="AA6" s="52"/>
      <c r="AB6" s="52"/>
      <c r="AC6" s="52"/>
      <c r="AD6" s="52"/>
      <c r="AE6" s="52"/>
      <c r="AF6" s="52"/>
      <c r="AG6" s="52"/>
      <c r="AH6" s="52"/>
      <c r="AI6" s="52"/>
      <c r="AJ6" s="65"/>
      <c r="AK6" s="52"/>
      <c r="AL6" s="52"/>
      <c r="AM6" s="52"/>
      <c r="AN6" s="52"/>
      <c r="AO6" s="52"/>
      <c r="AP6" s="52"/>
      <c r="AQ6" s="52"/>
      <c r="AR6" s="52"/>
      <c r="AS6" s="52"/>
      <c r="AT6" s="72"/>
      <c r="AU6" s="74"/>
      <c r="AV6" s="74"/>
      <c r="AW6" s="74"/>
      <c r="AX6" s="74"/>
      <c r="AY6" s="53"/>
      <c r="AZ6" s="53"/>
      <c r="BA6" s="53"/>
      <c r="BB6" s="53"/>
      <c r="BC6" s="53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F6" s="55"/>
      <c r="DG6" s="55"/>
      <c r="DH6" s="55"/>
      <c r="DI6" s="55"/>
      <c r="DJ6" s="55"/>
      <c r="DK6" s="55"/>
      <c r="DL6" s="55"/>
      <c r="DM6" s="55"/>
      <c r="DN6" s="55"/>
      <c r="DO6" s="55"/>
      <c r="DP6" s="55"/>
      <c r="DQ6" s="55"/>
      <c r="DR6" s="55"/>
      <c r="DS6" s="55"/>
      <c r="DT6" s="55"/>
      <c r="DU6" s="55"/>
      <c r="DV6" s="55"/>
      <c r="DW6" s="55"/>
      <c r="DX6" s="55"/>
      <c r="DY6" s="55"/>
      <c r="DZ6" s="55"/>
      <c r="EA6" s="55"/>
      <c r="EB6" s="55"/>
      <c r="EC6" s="55"/>
      <c r="ED6" s="55"/>
      <c r="EE6" s="55"/>
      <c r="EF6" s="55"/>
      <c r="EG6" s="55"/>
      <c r="EH6" s="55"/>
      <c r="EI6" s="55"/>
      <c r="EJ6" s="55"/>
      <c r="EK6" s="55"/>
      <c r="EL6" s="55"/>
      <c r="EM6" s="55"/>
      <c r="EN6" s="55"/>
      <c r="EO6" s="55"/>
      <c r="EP6" s="55"/>
      <c r="EQ6" s="55"/>
      <c r="ER6" s="55"/>
      <c r="ES6" s="55"/>
      <c r="ET6" s="55"/>
      <c r="EU6" s="55"/>
      <c r="EV6" s="55"/>
      <c r="EW6" s="55"/>
      <c r="EX6" s="55"/>
      <c r="EY6" s="55"/>
      <c r="EZ6" s="55"/>
      <c r="FA6" s="55"/>
      <c r="FB6" s="55"/>
      <c r="FC6" s="55"/>
      <c r="FD6" s="55"/>
      <c r="FE6" s="55"/>
      <c r="FF6" s="55"/>
      <c r="FG6" s="55"/>
      <c r="FH6" s="55"/>
      <c r="FI6" s="55"/>
      <c r="FJ6" s="55"/>
      <c r="FK6" s="55"/>
      <c r="FL6" s="55"/>
      <c r="FM6" s="55"/>
      <c r="FN6" s="55"/>
      <c r="FO6" s="55"/>
      <c r="FP6" s="55"/>
      <c r="FQ6" s="55"/>
      <c r="FR6" s="55"/>
      <c r="FS6" s="55"/>
      <c r="FT6" s="55"/>
      <c r="FU6" s="55"/>
      <c r="FV6" s="55"/>
      <c r="FW6" s="55"/>
      <c r="FX6" s="55"/>
      <c r="FY6" s="55"/>
      <c r="FZ6" s="55"/>
      <c r="GA6" s="55"/>
      <c r="GB6" s="55"/>
      <c r="GC6" s="55"/>
      <c r="GD6" s="55"/>
      <c r="GE6" s="55"/>
      <c r="GF6" s="55"/>
      <c r="GG6" s="55"/>
      <c r="GH6" s="55"/>
      <c r="GI6" s="55"/>
      <c r="GJ6" s="55"/>
      <c r="GK6" s="55"/>
      <c r="GL6" s="55"/>
      <c r="GM6" s="55"/>
      <c r="GN6" s="55"/>
      <c r="GO6" s="55"/>
      <c r="GP6" s="55"/>
      <c r="GQ6" s="55"/>
      <c r="GR6" s="55"/>
      <c r="GS6" s="55"/>
      <c r="GT6" s="55"/>
      <c r="GU6" s="55"/>
      <c r="GV6" s="55"/>
      <c r="GW6" s="55"/>
      <c r="GX6" s="55"/>
      <c r="GY6" s="55"/>
      <c r="GZ6" s="55"/>
      <c r="HA6" s="55"/>
      <c r="HB6" s="55"/>
      <c r="HC6" s="55"/>
      <c r="HD6" s="55"/>
      <c r="HE6" s="55"/>
      <c r="HF6" s="55"/>
      <c r="HG6" s="55"/>
      <c r="HH6" s="55"/>
      <c r="HI6" s="55"/>
      <c r="HJ6" s="55"/>
      <c r="HK6" s="55"/>
      <c r="HL6" s="55"/>
      <c r="HM6" s="55"/>
      <c r="HN6" s="55"/>
      <c r="HO6" s="55"/>
      <c r="HP6" s="55"/>
      <c r="HQ6" s="55"/>
      <c r="HR6" s="55"/>
      <c r="HS6" s="55"/>
      <c r="HT6" s="55"/>
      <c r="HU6" s="55"/>
      <c r="HV6" s="55"/>
      <c r="HW6" s="55"/>
      <c r="HX6" s="55"/>
      <c r="HY6" s="55"/>
      <c r="HZ6" s="55"/>
      <c r="IA6" s="55"/>
      <c r="IB6" s="55"/>
      <c r="IC6" s="55"/>
      <c r="ID6" s="55"/>
      <c r="IE6" s="55"/>
      <c r="IF6" s="55"/>
      <c r="IG6" s="55"/>
      <c r="IH6" s="55"/>
      <c r="II6" s="55"/>
      <c r="IJ6" s="55"/>
      <c r="IK6" s="55"/>
      <c r="IL6" s="55"/>
      <c r="IM6" s="55"/>
      <c r="IN6" s="55"/>
      <c r="IO6" s="55"/>
      <c r="IP6" s="55"/>
      <c r="IQ6" s="55"/>
      <c r="IR6" s="55"/>
      <c r="IS6" s="55"/>
      <c r="IT6" s="55"/>
      <c r="IU6" s="55"/>
    </row>
    <row r="7" s="82" customFormat="true">
      <c r="A7" s="11"/>
      <c r="B7" s="17"/>
      <c r="C7" s="27" t="s">
        <v>30</v>
      </c>
      <c r="D7" s="36"/>
      <c r="E7" s="46" t="s">
        <v>82</v>
      </c>
      <c r="F7" s="52" t="s">
        <v>90</v>
      </c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65"/>
      <c r="AA7" s="52"/>
      <c r="AB7" s="52"/>
      <c r="AC7" s="52"/>
      <c r="AD7" s="52"/>
      <c r="AE7" s="52"/>
      <c r="AF7" s="52"/>
      <c r="AG7" s="52"/>
      <c r="AH7" s="52"/>
      <c r="AI7" s="52"/>
      <c r="AJ7" s="65"/>
      <c r="AK7" s="52"/>
      <c r="AL7" s="52"/>
      <c r="AM7" s="52"/>
      <c r="AN7" s="52"/>
      <c r="AO7" s="52"/>
      <c r="AP7" s="52"/>
      <c r="AQ7" s="52"/>
      <c r="AR7" s="52"/>
      <c r="AS7" s="52"/>
      <c r="AT7" s="72"/>
      <c r="AU7" s="74"/>
      <c r="AV7" s="74"/>
      <c r="AW7" s="74"/>
      <c r="AX7" s="74"/>
      <c r="AY7" s="53"/>
      <c r="AZ7" s="53"/>
      <c r="BA7" s="53"/>
      <c r="BB7" s="53"/>
      <c r="BC7" s="53"/>
      <c r="BD7" s="55"/>
      <c r="BE7" s="55"/>
      <c r="BF7" s="55"/>
      <c r="BG7" s="55"/>
      <c r="BH7" s="55"/>
      <c r="BI7" s="55"/>
      <c r="BJ7" s="55"/>
      <c r="BK7" s="55"/>
      <c r="BL7" s="55"/>
      <c r="BM7" s="55"/>
      <c r="BN7" s="55"/>
      <c r="BO7" s="55"/>
      <c r="BP7" s="55"/>
      <c r="BQ7" s="55"/>
      <c r="BR7" s="55"/>
      <c r="BS7" s="55"/>
      <c r="BT7" s="55"/>
      <c r="BU7" s="55"/>
      <c r="BV7" s="55"/>
      <c r="BW7" s="55"/>
      <c r="BX7" s="55"/>
      <c r="BY7" s="55"/>
      <c r="BZ7" s="55"/>
      <c r="CA7" s="55"/>
      <c r="CB7" s="55"/>
      <c r="CC7" s="55"/>
      <c r="CD7" s="55"/>
      <c r="CE7" s="55"/>
      <c r="CF7" s="55"/>
      <c r="CG7" s="55"/>
      <c r="CH7" s="55"/>
      <c r="CI7" s="55"/>
      <c r="CJ7" s="55"/>
      <c r="CK7" s="55"/>
      <c r="CL7" s="55"/>
      <c r="CM7" s="55"/>
      <c r="CN7" s="55"/>
      <c r="CO7" s="55"/>
      <c r="CP7" s="55"/>
      <c r="CQ7" s="55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F7" s="55"/>
      <c r="DG7" s="55"/>
      <c r="DH7" s="55"/>
      <c r="DI7" s="55"/>
      <c r="DJ7" s="55"/>
      <c r="DK7" s="55"/>
      <c r="DL7" s="55"/>
      <c r="DM7" s="55"/>
      <c r="DN7" s="55"/>
      <c r="DO7" s="55"/>
      <c r="DP7" s="55"/>
      <c r="DQ7" s="55"/>
      <c r="DR7" s="55"/>
      <c r="DS7" s="55"/>
      <c r="DT7" s="55"/>
      <c r="DU7" s="55"/>
      <c r="DV7" s="55"/>
      <c r="DW7" s="55"/>
      <c r="DX7" s="55"/>
      <c r="DY7" s="55"/>
      <c r="DZ7" s="55"/>
      <c r="EA7" s="55"/>
      <c r="EB7" s="55"/>
      <c r="EC7" s="55"/>
      <c r="ED7" s="55"/>
      <c r="EE7" s="55"/>
      <c r="EF7" s="55"/>
      <c r="EG7" s="55"/>
      <c r="EH7" s="55"/>
      <c r="EI7" s="55"/>
      <c r="EJ7" s="55"/>
      <c r="EK7" s="55"/>
      <c r="EL7" s="55"/>
      <c r="EM7" s="55"/>
      <c r="EN7" s="55"/>
      <c r="EO7" s="55"/>
      <c r="EP7" s="55"/>
      <c r="EQ7" s="55"/>
      <c r="ER7" s="55"/>
      <c r="ES7" s="55"/>
      <c r="ET7" s="55"/>
      <c r="EU7" s="55"/>
      <c r="EV7" s="55"/>
      <c r="EW7" s="55"/>
      <c r="EX7" s="55"/>
      <c r="EY7" s="55"/>
      <c r="EZ7" s="55"/>
      <c r="FA7" s="55"/>
      <c r="FB7" s="55"/>
      <c r="FC7" s="55"/>
      <c r="FD7" s="55"/>
      <c r="FE7" s="55"/>
      <c r="FF7" s="55"/>
      <c r="FG7" s="55"/>
      <c r="FH7" s="55"/>
      <c r="FI7" s="55"/>
      <c r="FJ7" s="55"/>
      <c r="FK7" s="55"/>
      <c r="FL7" s="55"/>
      <c r="FM7" s="55"/>
      <c r="FN7" s="55"/>
      <c r="FO7" s="55"/>
      <c r="FP7" s="55"/>
      <c r="FQ7" s="55"/>
      <c r="FR7" s="55"/>
      <c r="FS7" s="55"/>
      <c r="FT7" s="55"/>
      <c r="FU7" s="55"/>
      <c r="FV7" s="55"/>
      <c r="FW7" s="55"/>
      <c r="FX7" s="55"/>
      <c r="FY7" s="55"/>
      <c r="FZ7" s="55"/>
      <c r="GA7" s="55"/>
      <c r="GB7" s="55"/>
      <c r="GC7" s="55"/>
      <c r="GD7" s="55"/>
      <c r="GE7" s="55"/>
      <c r="GF7" s="55"/>
      <c r="GG7" s="55"/>
      <c r="GH7" s="55"/>
      <c r="GI7" s="55"/>
      <c r="GJ7" s="55"/>
      <c r="GK7" s="55"/>
      <c r="GL7" s="55"/>
      <c r="GM7" s="55"/>
      <c r="GN7" s="55"/>
      <c r="GO7" s="55"/>
      <c r="GP7" s="55"/>
      <c r="GQ7" s="55"/>
      <c r="GR7" s="55"/>
      <c r="GS7" s="55"/>
      <c r="GT7" s="55"/>
      <c r="GU7" s="55"/>
      <c r="GV7" s="55"/>
      <c r="GW7" s="55"/>
      <c r="GX7" s="55"/>
      <c r="GY7" s="55"/>
      <c r="GZ7" s="55"/>
      <c r="HA7" s="55"/>
      <c r="HB7" s="55"/>
      <c r="HC7" s="55"/>
      <c r="HD7" s="55"/>
      <c r="HE7" s="55"/>
      <c r="HF7" s="55"/>
      <c r="HG7" s="55"/>
      <c r="HH7" s="55"/>
      <c r="HI7" s="55"/>
      <c r="HJ7" s="55"/>
      <c r="HK7" s="55"/>
      <c r="HL7" s="55"/>
      <c r="HM7" s="55"/>
      <c r="HN7" s="55"/>
      <c r="HO7" s="55"/>
      <c r="HP7" s="55"/>
      <c r="HQ7" s="55"/>
      <c r="HR7" s="55"/>
      <c r="HS7" s="55"/>
      <c r="HT7" s="55"/>
      <c r="HU7" s="55"/>
      <c r="HV7" s="55"/>
      <c r="HW7" s="55"/>
      <c r="HX7" s="55"/>
      <c r="HY7" s="55"/>
      <c r="HZ7" s="55"/>
      <c r="IA7" s="55"/>
      <c r="IB7" s="55"/>
      <c r="IC7" s="55"/>
      <c r="ID7" s="55"/>
      <c r="IE7" s="55"/>
      <c r="IF7" s="55"/>
      <c r="IG7" s="55"/>
      <c r="IH7" s="55"/>
      <c r="II7" s="55"/>
      <c r="IJ7" s="55"/>
      <c r="IK7" s="55"/>
      <c r="IL7" s="55"/>
      <c r="IM7" s="55"/>
      <c r="IN7" s="55"/>
      <c r="IO7" s="55"/>
      <c r="IP7" s="55"/>
      <c r="IQ7" s="55"/>
      <c r="IR7" s="55"/>
      <c r="IS7" s="55"/>
      <c r="IT7" s="55"/>
      <c r="IU7" s="55"/>
    </row>
    <row r="8" s="82" customFormat="true">
      <c r="A8" s="12"/>
      <c r="B8" s="17"/>
      <c r="C8" s="27" t="s">
        <v>31</v>
      </c>
      <c r="D8" s="36" t="s">
        <v>55</v>
      </c>
      <c r="E8" s="46" t="s">
        <v>83</v>
      </c>
      <c r="F8" s="53" t="s">
        <v>83</v>
      </c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66"/>
      <c r="AA8" s="53"/>
      <c r="AB8" s="53"/>
      <c r="AC8" s="53"/>
      <c r="AD8" s="53"/>
      <c r="AE8" s="53"/>
      <c r="AF8" s="53"/>
      <c r="AG8" s="53"/>
      <c r="AH8" s="53"/>
      <c r="AI8" s="53"/>
      <c r="AJ8" s="66"/>
      <c r="AK8" s="53"/>
      <c r="AL8" s="53"/>
      <c r="AM8" s="53"/>
      <c r="AN8" s="53"/>
      <c r="AO8" s="53"/>
      <c r="AP8" s="53"/>
      <c r="AQ8" s="53"/>
      <c r="AR8" s="53"/>
      <c r="AS8" s="53"/>
      <c r="AT8" s="72"/>
      <c r="AU8" s="74"/>
      <c r="AV8" s="74"/>
      <c r="AW8" s="74"/>
      <c r="AX8" s="74"/>
      <c r="AY8" s="53"/>
      <c r="AZ8" s="53"/>
      <c r="BA8" s="53"/>
      <c r="BB8" s="53"/>
      <c r="BC8" s="53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  <c r="EJ8" s="55"/>
      <c r="EK8" s="55"/>
      <c r="EL8" s="55"/>
      <c r="EM8" s="55"/>
      <c r="EN8" s="55"/>
      <c r="EO8" s="55"/>
      <c r="EP8" s="55"/>
      <c r="EQ8" s="55"/>
      <c r="ER8" s="55"/>
      <c r="ES8" s="55"/>
      <c r="ET8" s="55"/>
      <c r="EU8" s="55"/>
      <c r="EV8" s="55"/>
      <c r="EW8" s="55"/>
      <c r="EX8" s="55"/>
      <c r="EY8" s="55"/>
      <c r="EZ8" s="55"/>
      <c r="FA8" s="55"/>
      <c r="FB8" s="55"/>
      <c r="FC8" s="55"/>
      <c r="FD8" s="55"/>
      <c r="FE8" s="55"/>
      <c r="FF8" s="55"/>
      <c r="FG8" s="55"/>
      <c r="FH8" s="55"/>
      <c r="FI8" s="55"/>
      <c r="FJ8" s="55"/>
      <c r="FK8" s="55"/>
      <c r="FL8" s="55"/>
      <c r="FM8" s="55"/>
      <c r="FN8" s="55"/>
      <c r="FO8" s="55"/>
      <c r="FP8" s="55"/>
      <c r="FQ8" s="55"/>
      <c r="FR8" s="55"/>
      <c r="FS8" s="55"/>
      <c r="FT8" s="55"/>
      <c r="FU8" s="55"/>
      <c r="FV8" s="55"/>
      <c r="FW8" s="55"/>
      <c r="FX8" s="55"/>
      <c r="FY8" s="55"/>
      <c r="FZ8" s="55"/>
      <c r="GA8" s="55"/>
      <c r="GB8" s="55"/>
      <c r="GC8" s="55"/>
      <c r="GD8" s="55"/>
      <c r="GE8" s="55"/>
      <c r="GF8" s="55"/>
      <c r="GG8" s="55"/>
      <c r="GH8" s="55"/>
      <c r="GI8" s="55"/>
      <c r="GJ8" s="55"/>
      <c r="GK8" s="55"/>
      <c r="GL8" s="55"/>
      <c r="GM8" s="55"/>
      <c r="GN8" s="55"/>
      <c r="GO8" s="55"/>
      <c r="GP8" s="55"/>
      <c r="GQ8" s="55"/>
      <c r="GR8" s="55"/>
      <c r="GS8" s="55"/>
      <c r="GT8" s="55"/>
      <c r="GU8" s="55"/>
      <c r="GV8" s="55"/>
      <c r="GW8" s="55"/>
      <c r="GX8" s="55"/>
      <c r="GY8" s="55"/>
      <c r="GZ8" s="55"/>
      <c r="HA8" s="55"/>
      <c r="HB8" s="55"/>
      <c r="HC8" s="55"/>
      <c r="HD8" s="55"/>
      <c r="HE8" s="55"/>
      <c r="HF8" s="55"/>
      <c r="HG8" s="55"/>
      <c r="HH8" s="55"/>
      <c r="HI8" s="55"/>
      <c r="HJ8" s="55"/>
      <c r="HK8" s="55"/>
      <c r="HL8" s="55"/>
      <c r="HM8" s="55"/>
      <c r="HN8" s="55"/>
      <c r="HO8" s="55"/>
      <c r="HP8" s="55"/>
      <c r="HQ8" s="55"/>
      <c r="HR8" s="55"/>
      <c r="HS8" s="55"/>
      <c r="HT8" s="55"/>
      <c r="HU8" s="55"/>
      <c r="HV8" s="55"/>
      <c r="HW8" s="55"/>
      <c r="HX8" s="55"/>
      <c r="HY8" s="55"/>
      <c r="HZ8" s="55"/>
      <c r="IA8" s="55"/>
      <c r="IB8" s="55"/>
      <c r="IC8" s="55"/>
      <c r="ID8" s="55"/>
      <c r="IE8" s="55"/>
      <c r="IF8" s="55"/>
      <c r="IG8" s="55"/>
      <c r="IH8" s="55"/>
      <c r="II8" s="55"/>
      <c r="IJ8" s="55"/>
      <c r="IK8" s="55"/>
      <c r="IL8" s="55"/>
      <c r="IM8" s="55"/>
      <c r="IN8" s="55"/>
      <c r="IO8" s="55"/>
      <c r="IP8" s="55"/>
      <c r="IQ8" s="55"/>
      <c r="IR8" s="55"/>
      <c r="IS8" s="55"/>
      <c r="IT8" s="55"/>
      <c r="IU8" s="55"/>
    </row>
    <row r="9" s="82" customFormat="true">
      <c r="A9" s="12"/>
      <c r="B9" s="17"/>
      <c r="C9" s="28" t="s">
        <v>32</v>
      </c>
      <c r="D9" s="37" t="s">
        <v>56</v>
      </c>
      <c r="E9" s="46" t="n">
        <v>37.2122527</v>
      </c>
      <c r="F9" s="54" t="n">
        <v>36.763081</v>
      </c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67"/>
      <c r="AA9" s="54"/>
      <c r="AB9" s="54"/>
      <c r="AC9" s="54"/>
      <c r="AD9" s="54"/>
      <c r="AE9" s="54"/>
      <c r="AF9" s="54"/>
      <c r="AG9" s="54"/>
      <c r="AH9" s="54"/>
      <c r="AI9" s="54"/>
      <c r="AJ9" s="67"/>
      <c r="AK9" s="54"/>
      <c r="AL9" s="54"/>
      <c r="AM9" s="54"/>
      <c r="AN9" s="54"/>
      <c r="AO9" s="54"/>
      <c r="AP9" s="54"/>
      <c r="AQ9" s="54"/>
      <c r="AR9" s="54"/>
      <c r="AS9" s="54"/>
      <c r="AT9" s="72"/>
      <c r="AU9" s="74"/>
      <c r="AV9" s="74"/>
      <c r="AW9" s="74"/>
      <c r="AX9" s="74"/>
      <c r="AY9" s="53"/>
      <c r="AZ9" s="53"/>
      <c r="BA9" s="53"/>
      <c r="BB9" s="53"/>
      <c r="BC9" s="53"/>
      <c r="BD9" s="55"/>
      <c r="BE9" s="55"/>
      <c r="BF9" s="55"/>
      <c r="BG9" s="55"/>
      <c r="BH9" s="55"/>
      <c r="BI9" s="55"/>
      <c r="BJ9" s="55"/>
      <c r="BK9" s="55"/>
      <c r="BL9" s="55"/>
      <c r="BM9" s="55"/>
      <c r="BN9" s="55"/>
      <c r="BO9" s="55"/>
      <c r="BP9" s="55"/>
      <c r="BQ9" s="55"/>
      <c r="BR9" s="55"/>
      <c r="BS9" s="55"/>
      <c r="BT9" s="55"/>
      <c r="BU9" s="55"/>
      <c r="BV9" s="55"/>
      <c r="BW9" s="55"/>
      <c r="BX9" s="55"/>
      <c r="BY9" s="55"/>
      <c r="BZ9" s="55"/>
      <c r="CA9" s="55"/>
      <c r="CB9" s="55"/>
      <c r="CC9" s="55"/>
      <c r="CD9" s="55"/>
      <c r="CE9" s="55"/>
      <c r="CF9" s="55"/>
      <c r="CG9" s="55"/>
      <c r="CH9" s="55"/>
      <c r="CI9" s="55"/>
      <c r="CJ9" s="55"/>
      <c r="CK9" s="55"/>
      <c r="CL9" s="55"/>
      <c r="CM9" s="55"/>
      <c r="CN9" s="55"/>
      <c r="CO9" s="55"/>
      <c r="CP9" s="55"/>
      <c r="CQ9" s="55"/>
      <c r="CR9" s="55"/>
      <c r="CS9" s="55"/>
      <c r="CT9" s="55"/>
      <c r="CU9" s="55"/>
      <c r="CV9" s="55"/>
      <c r="CW9" s="55"/>
      <c r="CX9" s="55"/>
      <c r="CY9" s="55"/>
      <c r="CZ9" s="55"/>
      <c r="DA9" s="55"/>
      <c r="DB9" s="55"/>
      <c r="DC9" s="55"/>
      <c r="DD9" s="55"/>
      <c r="DE9" s="55"/>
      <c r="DF9" s="55"/>
      <c r="DG9" s="55"/>
      <c r="DH9" s="55"/>
      <c r="DI9" s="55"/>
      <c r="DJ9" s="55"/>
      <c r="DK9" s="55"/>
      <c r="DL9" s="55"/>
      <c r="DM9" s="55"/>
      <c r="DN9" s="55"/>
      <c r="DO9" s="55"/>
      <c r="DP9" s="55"/>
      <c r="DQ9" s="55"/>
      <c r="DR9" s="55"/>
      <c r="DS9" s="55"/>
      <c r="DT9" s="55"/>
      <c r="DU9" s="55"/>
      <c r="DV9" s="55"/>
      <c r="DW9" s="55"/>
      <c r="DX9" s="55"/>
      <c r="DY9" s="55"/>
      <c r="DZ9" s="55"/>
      <c r="EA9" s="55"/>
      <c r="EB9" s="55"/>
      <c r="EC9" s="55"/>
      <c r="ED9" s="55"/>
      <c r="EE9" s="55"/>
      <c r="EF9" s="55"/>
      <c r="EG9" s="55"/>
      <c r="EH9" s="55"/>
      <c r="EI9" s="55"/>
      <c r="EJ9" s="55"/>
      <c r="EK9" s="55"/>
      <c r="EL9" s="55"/>
      <c r="EM9" s="55"/>
      <c r="EN9" s="55"/>
      <c r="EO9" s="55"/>
      <c r="EP9" s="55"/>
      <c r="EQ9" s="55"/>
      <c r="ER9" s="55"/>
      <c r="ES9" s="55"/>
      <c r="ET9" s="55"/>
      <c r="EU9" s="55"/>
      <c r="EV9" s="55"/>
      <c r="EW9" s="55"/>
      <c r="EX9" s="55"/>
      <c r="EY9" s="55"/>
      <c r="EZ9" s="55"/>
      <c r="FA9" s="55"/>
      <c r="FB9" s="55"/>
      <c r="FC9" s="55"/>
      <c r="FD9" s="55"/>
      <c r="FE9" s="55"/>
      <c r="FF9" s="55"/>
      <c r="FG9" s="55"/>
      <c r="FH9" s="55"/>
      <c r="FI9" s="55"/>
      <c r="FJ9" s="55"/>
      <c r="FK9" s="55"/>
      <c r="FL9" s="55"/>
      <c r="FM9" s="55"/>
      <c r="FN9" s="55"/>
      <c r="FO9" s="55"/>
      <c r="FP9" s="55"/>
      <c r="FQ9" s="55"/>
      <c r="FR9" s="55"/>
      <c r="FS9" s="55"/>
      <c r="FT9" s="55"/>
      <c r="FU9" s="55"/>
      <c r="FV9" s="55"/>
      <c r="FW9" s="55"/>
      <c r="FX9" s="55"/>
      <c r="FY9" s="55"/>
      <c r="FZ9" s="55"/>
      <c r="GA9" s="55"/>
      <c r="GB9" s="55"/>
      <c r="GC9" s="55"/>
      <c r="GD9" s="55"/>
      <c r="GE9" s="55"/>
      <c r="GF9" s="55"/>
      <c r="GG9" s="55"/>
      <c r="GH9" s="55"/>
      <c r="GI9" s="55"/>
      <c r="GJ9" s="55"/>
      <c r="GK9" s="55"/>
      <c r="GL9" s="55"/>
      <c r="GM9" s="55"/>
      <c r="GN9" s="55"/>
      <c r="GO9" s="55"/>
      <c r="GP9" s="55"/>
      <c r="GQ9" s="55"/>
      <c r="GR9" s="55"/>
      <c r="GS9" s="55"/>
      <c r="GT9" s="55"/>
      <c r="GU9" s="55"/>
      <c r="GV9" s="55"/>
      <c r="GW9" s="55"/>
      <c r="GX9" s="55"/>
      <c r="GY9" s="55"/>
      <c r="GZ9" s="55"/>
      <c r="HA9" s="55"/>
      <c r="HB9" s="55"/>
      <c r="HC9" s="55"/>
      <c r="HD9" s="55"/>
      <c r="HE9" s="55"/>
      <c r="HF9" s="55"/>
      <c r="HG9" s="55"/>
      <c r="HH9" s="55"/>
      <c r="HI9" s="55"/>
      <c r="HJ9" s="55"/>
      <c r="HK9" s="55"/>
      <c r="HL9" s="55"/>
      <c r="HM9" s="55"/>
      <c r="HN9" s="55"/>
      <c r="HO9" s="55"/>
      <c r="HP9" s="55"/>
      <c r="HQ9" s="55"/>
      <c r="HR9" s="55"/>
      <c r="HS9" s="55"/>
      <c r="HT9" s="55"/>
      <c r="HU9" s="55"/>
      <c r="HV9" s="55"/>
      <c r="HW9" s="55"/>
      <c r="HX9" s="55"/>
      <c r="HY9" s="55"/>
      <c r="HZ9" s="55"/>
      <c r="IA9" s="55"/>
      <c r="IB9" s="55"/>
      <c r="IC9" s="55"/>
      <c r="ID9" s="55"/>
      <c r="IE9" s="55"/>
      <c r="IF9" s="55"/>
      <c r="IG9" s="55"/>
      <c r="IH9" s="55"/>
      <c r="II9" s="55"/>
      <c r="IJ9" s="55"/>
      <c r="IK9" s="55"/>
      <c r="IL9" s="55"/>
      <c r="IM9" s="55"/>
      <c r="IN9" s="55"/>
      <c r="IO9" s="55"/>
      <c r="IP9" s="55"/>
      <c r="IQ9" s="55"/>
      <c r="IR9" s="55"/>
      <c r="IS9" s="55"/>
      <c r="IT9" s="55"/>
      <c r="IU9" s="55"/>
    </row>
    <row r="10" s="82" customFormat="true">
      <c r="A10" s="11"/>
      <c r="B10" s="17"/>
      <c r="C10" s="28" t="s">
        <v>33</v>
      </c>
      <c r="D10" s="37" t="s">
        <v>57</v>
      </c>
      <c r="E10" s="46" t="n">
        <v>127.0715531</v>
      </c>
      <c r="F10" s="54" t="n">
        <v>127.090606</v>
      </c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67"/>
      <c r="AA10" s="54"/>
      <c r="AB10" s="54"/>
      <c r="AC10" s="54"/>
      <c r="AD10" s="54"/>
      <c r="AE10" s="54"/>
      <c r="AF10" s="54"/>
      <c r="AG10" s="54"/>
      <c r="AH10" s="54"/>
      <c r="AI10" s="54"/>
      <c r="AJ10" s="67"/>
      <c r="AK10" s="54"/>
      <c r="AL10" s="54"/>
      <c r="AM10" s="54"/>
      <c r="AN10" s="54"/>
      <c r="AO10" s="54"/>
      <c r="AP10" s="54"/>
      <c r="AQ10" s="54"/>
      <c r="AR10" s="54"/>
      <c r="AS10" s="54"/>
      <c r="AT10" s="72"/>
      <c r="AU10" s="74"/>
      <c r="AV10" s="74"/>
      <c r="AW10" s="74"/>
      <c r="AX10" s="74"/>
      <c r="AY10" s="53"/>
      <c r="AZ10" s="53"/>
      <c r="BA10" s="53"/>
      <c r="BB10" s="53"/>
      <c r="BC10" s="53"/>
      <c r="BD10" s="55"/>
      <c r="BE10" s="55"/>
      <c r="BF10" s="55"/>
      <c r="BG10" s="55"/>
      <c r="BH10" s="55"/>
      <c r="BI10" s="55"/>
      <c r="BJ10" s="55"/>
      <c r="BK10" s="55"/>
      <c r="BL10" s="55"/>
      <c r="BM10" s="55"/>
      <c r="BN10" s="55"/>
      <c r="BO10" s="55"/>
      <c r="BP10" s="55"/>
      <c r="BQ10" s="55"/>
      <c r="BR10" s="55"/>
      <c r="BS10" s="55"/>
      <c r="BT10" s="55"/>
      <c r="BU10" s="55"/>
      <c r="BV10" s="55"/>
      <c r="BW10" s="55"/>
      <c r="BX10" s="55"/>
      <c r="BY10" s="55"/>
      <c r="BZ10" s="55"/>
      <c r="CA10" s="55"/>
      <c r="CB10" s="55"/>
      <c r="CC10" s="55"/>
      <c r="CD10" s="55"/>
      <c r="CE10" s="55"/>
      <c r="CF10" s="55"/>
      <c r="CG10" s="55"/>
      <c r="CH10" s="55"/>
      <c r="CI10" s="55"/>
      <c r="CJ10" s="55"/>
      <c r="CK10" s="55"/>
      <c r="CL10" s="55"/>
      <c r="CM10" s="55"/>
      <c r="CN10" s="55"/>
      <c r="CO10" s="55"/>
      <c r="CP10" s="55"/>
      <c r="CQ10" s="55"/>
      <c r="CR10" s="55"/>
      <c r="CS10" s="55"/>
      <c r="CT10" s="55"/>
      <c r="CU10" s="55"/>
      <c r="CV10" s="55"/>
      <c r="CW10" s="55"/>
      <c r="CX10" s="55"/>
      <c r="CY10" s="55"/>
      <c r="CZ10" s="55"/>
      <c r="DA10" s="55"/>
      <c r="DB10" s="55"/>
      <c r="DC10" s="55"/>
      <c r="DD10" s="55"/>
      <c r="DE10" s="55"/>
      <c r="DF10" s="55"/>
      <c r="DG10" s="55"/>
      <c r="DH10" s="55"/>
      <c r="DI10" s="55"/>
      <c r="DJ10" s="55"/>
      <c r="DK10" s="55"/>
      <c r="DL10" s="55"/>
      <c r="DM10" s="55"/>
      <c r="DN10" s="55"/>
      <c r="DO10" s="55"/>
      <c r="DP10" s="55"/>
      <c r="DQ10" s="55"/>
      <c r="DR10" s="55"/>
      <c r="DS10" s="55"/>
      <c r="DT10" s="55"/>
      <c r="DU10" s="55"/>
      <c r="DV10" s="55"/>
      <c r="DW10" s="55"/>
      <c r="DX10" s="55"/>
      <c r="DY10" s="55"/>
      <c r="DZ10" s="55"/>
      <c r="EA10" s="55"/>
      <c r="EB10" s="55"/>
      <c r="EC10" s="55"/>
      <c r="ED10" s="55"/>
      <c r="EE10" s="55"/>
      <c r="EF10" s="55"/>
      <c r="EG10" s="55"/>
      <c r="EH10" s="55"/>
      <c r="EI10" s="55"/>
      <c r="EJ10" s="55"/>
      <c r="EK10" s="55"/>
      <c r="EL10" s="55"/>
      <c r="EM10" s="55"/>
      <c r="EN10" s="55"/>
      <c r="EO10" s="55"/>
      <c r="EP10" s="55"/>
      <c r="EQ10" s="55"/>
      <c r="ER10" s="55"/>
      <c r="ES10" s="55"/>
      <c r="ET10" s="55"/>
      <c r="EU10" s="55"/>
      <c r="EV10" s="55"/>
      <c r="EW10" s="55"/>
      <c r="EX10" s="55"/>
      <c r="EY10" s="55"/>
      <c r="EZ10" s="55"/>
      <c r="FA10" s="55"/>
      <c r="FB10" s="55"/>
      <c r="FC10" s="55"/>
      <c r="FD10" s="55"/>
      <c r="FE10" s="55"/>
      <c r="FF10" s="55"/>
      <c r="FG10" s="55"/>
      <c r="FH10" s="55"/>
      <c r="FI10" s="55"/>
      <c r="FJ10" s="55"/>
      <c r="FK10" s="55"/>
      <c r="FL10" s="55"/>
      <c r="FM10" s="55"/>
      <c r="FN10" s="55"/>
      <c r="FO10" s="55"/>
      <c r="FP10" s="55"/>
      <c r="FQ10" s="55"/>
      <c r="FR10" s="55"/>
      <c r="FS10" s="55"/>
      <c r="FT10" s="55"/>
      <c r="FU10" s="55"/>
      <c r="FV10" s="55"/>
      <c r="FW10" s="55"/>
      <c r="FX10" s="55"/>
      <c r="FY10" s="55"/>
      <c r="FZ10" s="55"/>
      <c r="GA10" s="55"/>
      <c r="GB10" s="55"/>
      <c r="GC10" s="55"/>
      <c r="GD10" s="55"/>
      <c r="GE10" s="55"/>
      <c r="GF10" s="55"/>
      <c r="GG10" s="55"/>
      <c r="GH10" s="55"/>
      <c r="GI10" s="55"/>
      <c r="GJ10" s="55"/>
      <c r="GK10" s="55"/>
      <c r="GL10" s="55"/>
      <c r="GM10" s="55"/>
      <c r="GN10" s="55"/>
      <c r="GO10" s="55"/>
      <c r="GP10" s="55"/>
      <c r="GQ10" s="55"/>
      <c r="GR10" s="55"/>
      <c r="GS10" s="55"/>
      <c r="GT10" s="55"/>
      <c r="GU10" s="55"/>
      <c r="GV10" s="55"/>
      <c r="GW10" s="55"/>
      <c r="GX10" s="55"/>
      <c r="GY10" s="55"/>
      <c r="GZ10" s="55"/>
      <c r="HA10" s="55"/>
      <c r="HB10" s="55"/>
      <c r="HC10" s="55"/>
      <c r="HD10" s="55"/>
      <c r="HE10" s="55"/>
      <c r="HF10" s="55"/>
      <c r="HG10" s="55"/>
      <c r="HH10" s="55"/>
      <c r="HI10" s="55"/>
      <c r="HJ10" s="55"/>
      <c r="HK10" s="55"/>
      <c r="HL10" s="55"/>
      <c r="HM10" s="55"/>
      <c r="HN10" s="55"/>
      <c r="HO10" s="55"/>
      <c r="HP10" s="55"/>
      <c r="HQ10" s="55"/>
      <c r="HR10" s="55"/>
      <c r="HS10" s="55"/>
      <c r="HT10" s="55"/>
      <c r="HU10" s="55"/>
      <c r="HV10" s="55"/>
      <c r="HW10" s="55"/>
      <c r="HX10" s="55"/>
      <c r="HY10" s="55"/>
      <c r="HZ10" s="55"/>
      <c r="IA10" s="55"/>
      <c r="IB10" s="55"/>
      <c r="IC10" s="55"/>
      <c r="ID10" s="55"/>
      <c r="IE10" s="55"/>
      <c r="IF10" s="55"/>
      <c r="IG10" s="55"/>
      <c r="IH10" s="55"/>
      <c r="II10" s="55"/>
      <c r="IJ10" s="55"/>
      <c r="IK10" s="55"/>
      <c r="IL10" s="55"/>
      <c r="IM10" s="55"/>
      <c r="IN10" s="55"/>
      <c r="IO10" s="55"/>
      <c r="IP10" s="55"/>
      <c r="IQ10" s="55"/>
      <c r="IR10" s="55"/>
      <c r="IS10" s="55"/>
      <c r="IT10" s="55"/>
      <c r="IU10" s="55"/>
    </row>
    <row r="11" s="82" customFormat="true">
      <c r="A11" s="11"/>
      <c r="B11" s="17"/>
      <c r="C11" s="27" t="s">
        <v>34</v>
      </c>
      <c r="D11" s="36" t="s">
        <v>58</v>
      </c>
      <c r="E11" s="46" t="n">
        <v>1</v>
      </c>
      <c r="F11" s="55" t="s">
        <v>91</v>
      </c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68"/>
      <c r="AA11" s="55"/>
      <c r="AB11" s="55"/>
      <c r="AC11" s="55"/>
      <c r="AD11" s="55"/>
      <c r="AE11" s="55"/>
      <c r="AF11" s="55"/>
      <c r="AG11" s="55"/>
      <c r="AH11" s="55"/>
      <c r="AI11" s="55"/>
      <c r="AJ11" s="68"/>
      <c r="AK11" s="55"/>
      <c r="AL11" s="55"/>
      <c r="AM11" s="55"/>
      <c r="AN11" s="55"/>
      <c r="AO11" s="55"/>
      <c r="AP11" s="55"/>
      <c r="AQ11" s="55"/>
      <c r="AR11" s="55"/>
      <c r="AS11" s="55"/>
      <c r="AT11" s="72"/>
      <c r="AU11" s="74"/>
      <c r="AV11" s="74"/>
      <c r="AW11" s="74"/>
      <c r="AX11" s="74"/>
      <c r="AY11" s="53"/>
      <c r="AZ11" s="53"/>
      <c r="BA11" s="53"/>
      <c r="BB11" s="53"/>
      <c r="BC11" s="53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/>
      <c r="BQ11" s="55"/>
      <c r="BR11" s="55"/>
      <c r="BS11" s="55"/>
      <c r="BT11" s="55"/>
      <c r="BU11" s="55"/>
      <c r="BV11" s="55"/>
      <c r="BW11" s="55"/>
      <c r="BX11" s="55"/>
      <c r="BY11" s="55"/>
      <c r="BZ11" s="55"/>
      <c r="CA11" s="55"/>
      <c r="CB11" s="55"/>
      <c r="CC11" s="55"/>
      <c r="CD11" s="55"/>
      <c r="CE11" s="55"/>
      <c r="CF11" s="55"/>
      <c r="CG11" s="55"/>
      <c r="CH11" s="55"/>
      <c r="CI11" s="55"/>
      <c r="CJ11" s="55"/>
      <c r="CK11" s="55"/>
      <c r="CL11" s="55"/>
      <c r="CM11" s="55"/>
      <c r="CN11" s="55"/>
      <c r="CO11" s="55"/>
      <c r="CP11" s="55"/>
      <c r="CQ11" s="55"/>
      <c r="CR11" s="55"/>
      <c r="CS11" s="55"/>
      <c r="CT11" s="55"/>
      <c r="CU11" s="55"/>
      <c r="CV11" s="55"/>
      <c r="CW11" s="55"/>
      <c r="CX11" s="55"/>
      <c r="CY11" s="55"/>
      <c r="CZ11" s="55"/>
      <c r="DA11" s="55"/>
      <c r="DB11" s="55"/>
      <c r="DC11" s="55"/>
      <c r="DD11" s="55"/>
      <c r="DE11" s="55"/>
      <c r="DF11" s="55"/>
      <c r="DG11" s="55"/>
      <c r="DH11" s="55"/>
      <c r="DI11" s="55"/>
      <c r="DJ11" s="55"/>
      <c r="DK11" s="55"/>
      <c r="DL11" s="55"/>
      <c r="DM11" s="55"/>
      <c r="DN11" s="55"/>
      <c r="DO11" s="55"/>
      <c r="DP11" s="55"/>
      <c r="DQ11" s="55"/>
      <c r="DR11" s="55"/>
      <c r="DS11" s="55"/>
      <c r="DT11" s="55"/>
      <c r="DU11" s="55"/>
      <c r="DV11" s="55"/>
      <c r="DW11" s="55"/>
      <c r="DX11" s="55"/>
      <c r="DY11" s="55"/>
      <c r="DZ11" s="55"/>
      <c r="EA11" s="55"/>
      <c r="EB11" s="55"/>
      <c r="EC11" s="55"/>
      <c r="ED11" s="55"/>
      <c r="EE11" s="55"/>
      <c r="EF11" s="55"/>
      <c r="EG11" s="55"/>
      <c r="EH11" s="55"/>
      <c r="EI11" s="55"/>
      <c r="EJ11" s="55"/>
      <c r="EK11" s="55"/>
      <c r="EL11" s="55"/>
      <c r="EM11" s="55"/>
      <c r="EN11" s="55"/>
      <c r="EO11" s="55"/>
      <c r="EP11" s="55"/>
      <c r="EQ11" s="55"/>
      <c r="ER11" s="55"/>
      <c r="ES11" s="55"/>
      <c r="ET11" s="55"/>
      <c r="EU11" s="55"/>
      <c r="EV11" s="55"/>
      <c r="EW11" s="55"/>
      <c r="EX11" s="55"/>
      <c r="EY11" s="55"/>
      <c r="EZ11" s="55"/>
      <c r="FA11" s="55"/>
      <c r="FB11" s="55"/>
      <c r="FC11" s="55"/>
      <c r="FD11" s="55"/>
      <c r="FE11" s="55"/>
      <c r="FF11" s="55"/>
      <c r="FG11" s="55"/>
      <c r="FH11" s="55"/>
      <c r="FI11" s="55"/>
      <c r="FJ11" s="55"/>
      <c r="FK11" s="55"/>
      <c r="FL11" s="55"/>
      <c r="FM11" s="55"/>
      <c r="FN11" s="55"/>
      <c r="FO11" s="55"/>
      <c r="FP11" s="55"/>
      <c r="FQ11" s="55"/>
      <c r="FR11" s="55"/>
      <c r="FS11" s="55"/>
      <c r="FT11" s="55"/>
      <c r="FU11" s="55"/>
      <c r="FV11" s="55"/>
      <c r="FW11" s="55"/>
      <c r="FX11" s="55"/>
      <c r="FY11" s="55"/>
      <c r="FZ11" s="55"/>
      <c r="GA11" s="55"/>
      <c r="GB11" s="55"/>
      <c r="GC11" s="55"/>
      <c r="GD11" s="55"/>
      <c r="GE11" s="55"/>
      <c r="GF11" s="55"/>
      <c r="GG11" s="55"/>
      <c r="GH11" s="55"/>
      <c r="GI11" s="55"/>
      <c r="GJ11" s="55"/>
      <c r="GK11" s="55"/>
      <c r="GL11" s="55"/>
      <c r="GM11" s="55"/>
      <c r="GN11" s="55"/>
      <c r="GO11" s="55"/>
      <c r="GP11" s="55"/>
      <c r="GQ11" s="55"/>
      <c r="GR11" s="55"/>
      <c r="GS11" s="55"/>
      <c r="GT11" s="55"/>
      <c r="GU11" s="55"/>
      <c r="GV11" s="55"/>
      <c r="GW11" s="55"/>
      <c r="GX11" s="55"/>
      <c r="GY11" s="55"/>
      <c r="GZ11" s="55"/>
      <c r="HA11" s="55"/>
      <c r="HB11" s="55"/>
      <c r="HC11" s="55"/>
      <c r="HD11" s="55"/>
      <c r="HE11" s="55"/>
      <c r="HF11" s="55"/>
      <c r="HG11" s="55"/>
      <c r="HH11" s="55"/>
      <c r="HI11" s="55"/>
      <c r="HJ11" s="55"/>
      <c r="HK11" s="55"/>
      <c r="HL11" s="55"/>
      <c r="HM11" s="55"/>
      <c r="HN11" s="55"/>
      <c r="HO11" s="55"/>
      <c r="HP11" s="55"/>
      <c r="HQ11" s="55"/>
      <c r="HR11" s="55"/>
      <c r="HS11" s="55"/>
      <c r="HT11" s="55"/>
      <c r="HU11" s="55"/>
      <c r="HV11" s="55"/>
      <c r="HW11" s="55"/>
      <c r="HX11" s="55"/>
      <c r="HY11" s="55"/>
      <c r="HZ11" s="55"/>
      <c r="IA11" s="55"/>
      <c r="IB11" s="55"/>
      <c r="IC11" s="55"/>
      <c r="ID11" s="55"/>
      <c r="IE11" s="55"/>
      <c r="IF11" s="55"/>
      <c r="IG11" s="55"/>
      <c r="IH11" s="55"/>
      <c r="II11" s="55"/>
      <c r="IJ11" s="55"/>
      <c r="IK11" s="55"/>
      <c r="IL11" s="55"/>
      <c r="IM11" s="55"/>
      <c r="IN11" s="55"/>
      <c r="IO11" s="55"/>
      <c r="IP11" s="55"/>
      <c r="IQ11" s="55"/>
      <c r="IR11" s="55"/>
      <c r="IS11" s="55"/>
      <c r="IT11" s="55"/>
      <c r="IU11" s="55"/>
    </row>
    <row r="12" s="82" customFormat="true">
      <c r="A12" s="11"/>
      <c r="B12" s="17"/>
      <c r="C12" s="27" t="s">
        <v>35</v>
      </c>
      <c r="D12" s="36" t="s">
        <v>59</v>
      </c>
      <c r="E12" s="46" t="s">
        <v>84</v>
      </c>
      <c r="F12" s="56" t="s">
        <v>92</v>
      </c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69"/>
      <c r="AA12" s="56"/>
      <c r="AB12" s="56"/>
      <c r="AC12" s="56"/>
      <c r="AD12" s="56"/>
      <c r="AE12" s="56"/>
      <c r="AF12" s="56"/>
      <c r="AG12" s="56"/>
      <c r="AH12" s="56"/>
      <c r="AI12" s="56"/>
      <c r="AJ12" s="69"/>
      <c r="AK12" s="56"/>
      <c r="AL12" s="56"/>
      <c r="AM12" s="56"/>
      <c r="AN12" s="56"/>
      <c r="AO12" s="56"/>
      <c r="AP12" s="56"/>
      <c r="AQ12" s="56"/>
      <c r="AR12" s="56"/>
      <c r="AS12" s="56"/>
      <c r="AT12" s="72"/>
      <c r="AU12" s="74"/>
      <c r="AV12" s="74"/>
      <c r="AW12" s="74"/>
      <c r="AX12" s="74"/>
      <c r="AY12" s="74"/>
      <c r="AZ12" s="74"/>
      <c r="BA12" s="74"/>
      <c r="BB12" s="74"/>
      <c r="BC12" s="74"/>
      <c r="BD12" s="55"/>
      <c r="BE12" s="55"/>
      <c r="BF12" s="55"/>
      <c r="BG12" s="55"/>
      <c r="BH12" s="55"/>
      <c r="BI12" s="55"/>
      <c r="BJ12" s="55"/>
      <c r="BK12" s="55"/>
      <c r="BL12" s="55"/>
      <c r="BM12" s="55"/>
      <c r="BN12" s="55"/>
      <c r="BO12" s="55"/>
      <c r="BP12" s="55"/>
      <c r="BQ12" s="55"/>
      <c r="BR12" s="55"/>
      <c r="BS12" s="55"/>
      <c r="BT12" s="55"/>
      <c r="BU12" s="55"/>
      <c r="BV12" s="55"/>
      <c r="BW12" s="55"/>
      <c r="BX12" s="55"/>
      <c r="BY12" s="55"/>
      <c r="BZ12" s="55"/>
      <c r="CA12" s="55"/>
      <c r="CB12" s="55"/>
      <c r="CC12" s="55"/>
      <c r="CD12" s="55"/>
      <c r="CE12" s="55"/>
      <c r="CF12" s="55"/>
      <c r="CG12" s="55"/>
      <c r="CH12" s="55"/>
      <c r="CI12" s="55"/>
      <c r="CJ12" s="55"/>
      <c r="CK12" s="55"/>
      <c r="CL12" s="55"/>
      <c r="CM12" s="55"/>
      <c r="CN12" s="55"/>
      <c r="CO12" s="55"/>
      <c r="CP12" s="55"/>
      <c r="CQ12" s="55"/>
      <c r="CR12" s="55"/>
      <c r="CS12" s="55"/>
      <c r="CT12" s="55"/>
      <c r="CU12" s="55"/>
      <c r="CV12" s="55"/>
      <c r="CW12" s="55"/>
      <c r="CX12" s="55"/>
      <c r="CY12" s="55"/>
      <c r="CZ12" s="55"/>
      <c r="DA12" s="55"/>
      <c r="DB12" s="55"/>
      <c r="DC12" s="55"/>
      <c r="DD12" s="55"/>
      <c r="DE12" s="55"/>
      <c r="DF12" s="55"/>
      <c r="DG12" s="55"/>
      <c r="DH12" s="55"/>
      <c r="DI12" s="55"/>
      <c r="DJ12" s="55"/>
      <c r="DK12" s="55"/>
      <c r="DL12" s="55"/>
      <c r="DM12" s="55"/>
      <c r="DN12" s="55"/>
      <c r="DO12" s="55"/>
      <c r="DP12" s="55"/>
      <c r="DQ12" s="55"/>
      <c r="DR12" s="55"/>
      <c r="DS12" s="55"/>
      <c r="DT12" s="55"/>
      <c r="DU12" s="55"/>
      <c r="DV12" s="55"/>
      <c r="DW12" s="55"/>
      <c r="DX12" s="55"/>
      <c r="DY12" s="55"/>
      <c r="DZ12" s="55"/>
      <c r="EA12" s="55"/>
      <c r="EB12" s="55"/>
      <c r="EC12" s="55"/>
      <c r="ED12" s="55"/>
      <c r="EE12" s="55"/>
      <c r="EF12" s="55"/>
      <c r="EG12" s="55"/>
      <c r="EH12" s="55"/>
      <c r="EI12" s="55"/>
      <c r="EJ12" s="55"/>
      <c r="EK12" s="55"/>
      <c r="EL12" s="55"/>
      <c r="EM12" s="55"/>
      <c r="EN12" s="55"/>
      <c r="EO12" s="55"/>
      <c r="EP12" s="55"/>
      <c r="EQ12" s="55"/>
      <c r="ER12" s="55"/>
      <c r="ES12" s="55"/>
      <c r="ET12" s="55"/>
      <c r="EU12" s="55"/>
      <c r="EV12" s="55"/>
      <c r="EW12" s="55"/>
      <c r="EX12" s="55"/>
      <c r="EY12" s="55"/>
      <c r="EZ12" s="55"/>
      <c r="FA12" s="55"/>
      <c r="FB12" s="55"/>
      <c r="FC12" s="55"/>
      <c r="FD12" s="55"/>
      <c r="FE12" s="55"/>
      <c r="FF12" s="55"/>
      <c r="FG12" s="55"/>
      <c r="FH12" s="55"/>
      <c r="FI12" s="55"/>
      <c r="FJ12" s="55"/>
      <c r="FK12" s="55"/>
      <c r="FL12" s="55"/>
      <c r="FM12" s="55"/>
      <c r="FN12" s="55"/>
      <c r="FO12" s="55"/>
      <c r="FP12" s="55"/>
      <c r="FQ12" s="55"/>
      <c r="FR12" s="55"/>
      <c r="FS12" s="55"/>
      <c r="FT12" s="55"/>
      <c r="FU12" s="55"/>
      <c r="FV12" s="55"/>
      <c r="FW12" s="55"/>
      <c r="FX12" s="55"/>
      <c r="FY12" s="55"/>
      <c r="FZ12" s="55"/>
      <c r="GA12" s="55"/>
      <c r="GB12" s="55"/>
      <c r="GC12" s="55"/>
      <c r="GD12" s="55"/>
      <c r="GE12" s="55"/>
      <c r="GF12" s="55"/>
      <c r="GG12" s="55"/>
      <c r="GH12" s="55"/>
      <c r="GI12" s="55"/>
      <c r="GJ12" s="55"/>
      <c r="GK12" s="55"/>
      <c r="GL12" s="55"/>
      <c r="GM12" s="55"/>
      <c r="GN12" s="55"/>
      <c r="GO12" s="55"/>
      <c r="GP12" s="55"/>
      <c r="GQ12" s="55"/>
      <c r="GR12" s="55"/>
      <c r="GS12" s="55"/>
      <c r="GT12" s="55"/>
      <c r="GU12" s="55"/>
      <c r="GV12" s="55"/>
      <c r="GW12" s="55"/>
      <c r="GX12" s="55"/>
      <c r="GY12" s="55"/>
      <c r="GZ12" s="55"/>
      <c r="HA12" s="55"/>
      <c r="HB12" s="55"/>
      <c r="HC12" s="55"/>
      <c r="HD12" s="55"/>
      <c r="HE12" s="55"/>
      <c r="HF12" s="55"/>
      <c r="HG12" s="55"/>
      <c r="HH12" s="55"/>
      <c r="HI12" s="55"/>
      <c r="HJ12" s="55"/>
      <c r="HK12" s="55"/>
      <c r="HL12" s="55"/>
      <c r="HM12" s="55"/>
      <c r="HN12" s="55"/>
      <c r="HO12" s="55"/>
      <c r="HP12" s="55"/>
      <c r="HQ12" s="55"/>
      <c r="HR12" s="55"/>
      <c r="HS12" s="55"/>
      <c r="HT12" s="55"/>
      <c r="HU12" s="55"/>
      <c r="HV12" s="55"/>
      <c r="HW12" s="55"/>
      <c r="HX12" s="55"/>
      <c r="HY12" s="55"/>
      <c r="HZ12" s="55"/>
      <c r="IA12" s="55"/>
      <c r="IB12" s="55"/>
      <c r="IC12" s="55"/>
      <c r="ID12" s="55"/>
      <c r="IE12" s="55"/>
      <c r="IF12" s="55"/>
      <c r="IG12" s="55"/>
      <c r="IH12" s="55"/>
      <c r="II12" s="55"/>
      <c r="IJ12" s="55"/>
      <c r="IK12" s="55"/>
      <c r="IL12" s="55"/>
      <c r="IM12" s="55"/>
      <c r="IN12" s="55"/>
      <c r="IO12" s="55"/>
      <c r="IP12" s="55"/>
      <c r="IQ12" s="55"/>
      <c r="IR12" s="55"/>
      <c r="IS12" s="55"/>
      <c r="IT12" s="55"/>
      <c r="IU12" s="55"/>
    </row>
    <row r="13" s="82" customFormat="true">
      <c r="A13" s="11"/>
      <c r="B13" s="18"/>
      <c r="C13" s="27" t="s">
        <v>36</v>
      </c>
      <c r="D13" s="36" t="s">
        <v>60</v>
      </c>
      <c r="E13" s="46" t="s">
        <v>85</v>
      </c>
      <c r="F13" s="56" t="s">
        <v>93</v>
      </c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69"/>
      <c r="AA13" s="56"/>
      <c r="AB13" s="56"/>
      <c r="AC13" s="56"/>
      <c r="AD13" s="56"/>
      <c r="AE13" s="56"/>
      <c r="AF13" s="56"/>
      <c r="AG13" s="56"/>
      <c r="AH13" s="56"/>
      <c r="AI13" s="56"/>
      <c r="AJ13" s="69"/>
      <c r="AK13" s="56"/>
      <c r="AL13" s="56"/>
      <c r="AM13" s="56"/>
      <c r="AN13" s="56"/>
      <c r="AO13" s="56"/>
      <c r="AP13" s="56"/>
      <c r="AQ13" s="56"/>
      <c r="AR13" s="56"/>
      <c r="AS13" s="56"/>
      <c r="AT13" s="72"/>
      <c r="AU13" s="74"/>
      <c r="AV13" s="74"/>
      <c r="AW13" s="74"/>
      <c r="AX13" s="74"/>
      <c r="AY13" s="74"/>
      <c r="AZ13" s="74"/>
      <c r="BA13" s="74"/>
      <c r="BB13" s="74"/>
      <c r="BC13" s="74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  <c r="BU13" s="55"/>
      <c r="BV13" s="55"/>
      <c r="BW13" s="55"/>
      <c r="BX13" s="55"/>
      <c r="BY13" s="55"/>
      <c r="BZ13" s="55"/>
      <c r="CA13" s="55"/>
      <c r="CB13" s="55"/>
      <c r="CC13" s="55"/>
      <c r="CD13" s="55"/>
      <c r="CE13" s="55"/>
      <c r="CF13" s="55"/>
      <c r="CG13" s="55"/>
      <c r="CH13" s="55"/>
      <c r="CI13" s="55"/>
      <c r="CJ13" s="55"/>
      <c r="CK13" s="55"/>
      <c r="CL13" s="55"/>
      <c r="CM13" s="55"/>
      <c r="CN13" s="55"/>
      <c r="CO13" s="55"/>
      <c r="CP13" s="55"/>
      <c r="CQ13" s="55"/>
      <c r="CR13" s="55"/>
      <c r="CS13" s="55"/>
      <c r="CT13" s="55"/>
      <c r="CU13" s="55"/>
      <c r="CV13" s="55"/>
      <c r="CW13" s="55"/>
      <c r="CX13" s="55"/>
      <c r="CY13" s="55"/>
      <c r="CZ13" s="55"/>
      <c r="DA13" s="55"/>
      <c r="DB13" s="55"/>
      <c r="DC13" s="55"/>
      <c r="DD13" s="55"/>
      <c r="DE13" s="55"/>
      <c r="DF13" s="55"/>
      <c r="DG13" s="55"/>
      <c r="DH13" s="55"/>
      <c r="DI13" s="55"/>
      <c r="DJ13" s="55"/>
      <c r="DK13" s="55"/>
      <c r="DL13" s="55"/>
      <c r="DM13" s="55"/>
      <c r="DN13" s="55"/>
      <c r="DO13" s="55"/>
      <c r="DP13" s="55"/>
      <c r="DQ13" s="55"/>
      <c r="DR13" s="55"/>
      <c r="DS13" s="55"/>
      <c r="DT13" s="55"/>
      <c r="DU13" s="55"/>
      <c r="DV13" s="55"/>
      <c r="DW13" s="55"/>
      <c r="DX13" s="55"/>
      <c r="DY13" s="55"/>
      <c r="DZ13" s="55"/>
      <c r="EA13" s="55"/>
      <c r="EB13" s="55"/>
      <c r="EC13" s="55"/>
      <c r="ED13" s="55"/>
      <c r="EE13" s="55"/>
      <c r="EF13" s="55"/>
      <c r="EG13" s="55"/>
      <c r="EH13" s="55"/>
      <c r="EI13" s="55"/>
      <c r="EJ13" s="55"/>
      <c r="EK13" s="55"/>
      <c r="EL13" s="55"/>
      <c r="EM13" s="55"/>
      <c r="EN13" s="55"/>
      <c r="EO13" s="55"/>
      <c r="EP13" s="55"/>
      <c r="EQ13" s="55"/>
      <c r="ER13" s="55"/>
      <c r="ES13" s="55"/>
      <c r="ET13" s="55"/>
      <c r="EU13" s="55"/>
      <c r="EV13" s="55"/>
      <c r="EW13" s="55"/>
      <c r="EX13" s="55"/>
      <c r="EY13" s="55"/>
      <c r="EZ13" s="55"/>
      <c r="FA13" s="55"/>
      <c r="FB13" s="55"/>
      <c r="FC13" s="55"/>
      <c r="FD13" s="55"/>
      <c r="FE13" s="55"/>
      <c r="FF13" s="55"/>
      <c r="FG13" s="55"/>
      <c r="FH13" s="55"/>
      <c r="FI13" s="55"/>
      <c r="FJ13" s="55"/>
      <c r="FK13" s="55"/>
      <c r="FL13" s="55"/>
      <c r="FM13" s="55"/>
      <c r="FN13" s="55"/>
      <c r="FO13" s="55"/>
      <c r="FP13" s="55"/>
      <c r="FQ13" s="55"/>
      <c r="FR13" s="55"/>
      <c r="FS13" s="55"/>
      <c r="FT13" s="55"/>
      <c r="FU13" s="55"/>
      <c r="FV13" s="55"/>
      <c r="FW13" s="55"/>
      <c r="FX13" s="55"/>
      <c r="FY13" s="55"/>
      <c r="FZ13" s="55"/>
      <c r="GA13" s="55"/>
      <c r="GB13" s="55"/>
      <c r="GC13" s="55"/>
      <c r="GD13" s="55"/>
      <c r="GE13" s="55"/>
      <c r="GF13" s="55"/>
      <c r="GG13" s="55"/>
      <c r="GH13" s="55"/>
      <c r="GI13" s="55"/>
      <c r="GJ13" s="55"/>
      <c r="GK13" s="55"/>
      <c r="GL13" s="55"/>
      <c r="GM13" s="55"/>
      <c r="GN13" s="55"/>
      <c r="GO13" s="55"/>
      <c r="GP13" s="55"/>
      <c r="GQ13" s="55"/>
      <c r="GR13" s="55"/>
      <c r="GS13" s="55"/>
      <c r="GT13" s="55"/>
      <c r="GU13" s="55"/>
      <c r="GV13" s="55"/>
      <c r="GW13" s="55"/>
      <c r="GX13" s="55"/>
      <c r="GY13" s="55"/>
      <c r="GZ13" s="55"/>
      <c r="HA13" s="55"/>
      <c r="HB13" s="55"/>
      <c r="HC13" s="55"/>
      <c r="HD13" s="55"/>
      <c r="HE13" s="55"/>
      <c r="HF13" s="55"/>
      <c r="HG13" s="55"/>
      <c r="HH13" s="55"/>
      <c r="HI13" s="55"/>
      <c r="HJ13" s="55"/>
      <c r="HK13" s="55"/>
      <c r="HL13" s="55"/>
      <c r="HM13" s="55"/>
      <c r="HN13" s="55"/>
      <c r="HO13" s="55"/>
      <c r="HP13" s="55"/>
      <c r="HQ13" s="55"/>
      <c r="HR13" s="55"/>
      <c r="HS13" s="55"/>
      <c r="HT13" s="55"/>
      <c r="HU13" s="55"/>
      <c r="HV13" s="55"/>
      <c r="HW13" s="55"/>
      <c r="HX13" s="55"/>
      <c r="HY13" s="55"/>
      <c r="HZ13" s="55"/>
      <c r="IA13" s="55"/>
      <c r="IB13" s="55"/>
      <c r="IC13" s="55"/>
      <c r="ID13" s="55"/>
      <c r="IE13" s="55"/>
      <c r="IF13" s="55"/>
      <c r="IG13" s="55"/>
      <c r="IH13" s="55"/>
      <c r="II13" s="55"/>
      <c r="IJ13" s="55"/>
      <c r="IK13" s="55"/>
      <c r="IL13" s="55"/>
      <c r="IM13" s="55"/>
      <c r="IN13" s="55"/>
      <c r="IO13" s="55"/>
      <c r="IP13" s="55"/>
      <c r="IQ13" s="55"/>
      <c r="IR13" s="55"/>
      <c r="IS13" s="55"/>
      <c r="IT13" s="55"/>
      <c r="IU13" s="55"/>
    </row>
    <row r="14" ht="33" s="83" customFormat="true" customHeight="true">
      <c r="A14" s="13"/>
      <c r="B14" s="19" t="s">
        <v>11</v>
      </c>
      <c r="C14" s="29" t="s">
        <v>37</v>
      </c>
      <c r="D14" s="38" t="s">
        <v>61</v>
      </c>
      <c r="E14" s="4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73"/>
      <c r="AU14" s="75"/>
      <c r="AV14" s="75"/>
      <c r="AW14" s="75"/>
      <c r="AX14" s="55"/>
      <c r="AY14" s="55"/>
      <c r="AZ14" s="55"/>
      <c r="BA14" s="55"/>
      <c r="BB14" s="55"/>
      <c r="BC14" s="55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  <c r="BR14" s="57"/>
      <c r="BS14" s="57"/>
      <c r="BT14" s="57"/>
      <c r="BU14" s="57"/>
      <c r="BV14" s="57"/>
      <c r="BW14" s="57"/>
      <c r="BX14" s="57"/>
      <c r="BY14" s="57"/>
      <c r="BZ14" s="57"/>
      <c r="CA14" s="57"/>
      <c r="CB14" s="57"/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7"/>
      <c r="CO14" s="57"/>
      <c r="CP14" s="57"/>
      <c r="CQ14" s="57"/>
      <c r="CR14" s="57"/>
      <c r="CS14" s="57"/>
      <c r="CT14" s="57"/>
      <c r="CU14" s="57"/>
      <c r="CV14" s="57"/>
      <c r="CW14" s="57"/>
      <c r="CX14" s="57"/>
      <c r="CY14" s="57"/>
      <c r="CZ14" s="57"/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7"/>
      <c r="DL14" s="57"/>
      <c r="DM14" s="57"/>
      <c r="DN14" s="57"/>
      <c r="DO14" s="57"/>
      <c r="DP14" s="57"/>
      <c r="DQ14" s="57"/>
      <c r="DR14" s="57"/>
      <c r="DS14" s="57"/>
      <c r="DT14" s="57"/>
      <c r="DU14" s="57"/>
      <c r="DV14" s="57"/>
      <c r="DW14" s="57"/>
      <c r="DX14" s="57"/>
      <c r="DY14" s="57"/>
      <c r="DZ14" s="57"/>
      <c r="EA14" s="57"/>
      <c r="EB14" s="57"/>
      <c r="EC14" s="57"/>
      <c r="ED14" s="57"/>
      <c r="EE14" s="57"/>
      <c r="EF14" s="57"/>
      <c r="EG14" s="57"/>
      <c r="EH14" s="57"/>
      <c r="EI14" s="57"/>
      <c r="EJ14" s="57"/>
      <c r="EK14" s="57"/>
      <c r="EL14" s="57"/>
      <c r="EM14" s="57"/>
      <c r="EN14" s="57"/>
      <c r="EO14" s="57"/>
      <c r="EP14" s="57"/>
      <c r="EQ14" s="57"/>
      <c r="ER14" s="57"/>
      <c r="ES14" s="57"/>
      <c r="ET14" s="57"/>
      <c r="EU14" s="57"/>
      <c r="EV14" s="57"/>
      <c r="EW14" s="57"/>
      <c r="EX14" s="57"/>
      <c r="EY14" s="57"/>
      <c r="EZ14" s="57"/>
      <c r="FA14" s="57"/>
      <c r="FB14" s="57"/>
      <c r="FC14" s="57"/>
      <c r="FD14" s="57"/>
      <c r="FE14" s="57"/>
      <c r="FF14" s="57"/>
      <c r="FG14" s="57"/>
      <c r="FH14" s="57"/>
      <c r="FI14" s="57"/>
      <c r="FJ14" s="57"/>
      <c r="FK14" s="57"/>
      <c r="FL14" s="57"/>
      <c r="FM14" s="57"/>
      <c r="FN14" s="57"/>
      <c r="FO14" s="57"/>
      <c r="FP14" s="57"/>
      <c r="FQ14" s="57"/>
      <c r="FR14" s="57"/>
      <c r="FS14" s="57"/>
      <c r="FT14" s="57"/>
      <c r="FU14" s="57"/>
      <c r="FV14" s="57"/>
      <c r="FW14" s="57"/>
      <c r="FX14" s="57"/>
      <c r="FY14" s="57"/>
      <c r="FZ14" s="57"/>
      <c r="GA14" s="57"/>
      <c r="GB14" s="57"/>
      <c r="GC14" s="57"/>
      <c r="GD14" s="57"/>
      <c r="GE14" s="57"/>
      <c r="GF14" s="57"/>
      <c r="GG14" s="57"/>
      <c r="GH14" s="57"/>
      <c r="GI14" s="57"/>
      <c r="GJ14" s="57"/>
      <c r="GK14" s="57"/>
      <c r="GL14" s="57"/>
      <c r="GM14" s="57"/>
      <c r="GN14" s="57"/>
      <c r="GO14" s="57"/>
      <c r="GP14" s="57"/>
      <c r="GQ14" s="57"/>
      <c r="GR14" s="57"/>
      <c r="GS14" s="57"/>
      <c r="GT14" s="57"/>
      <c r="GU14" s="57"/>
      <c r="GV14" s="57"/>
      <c r="GW14" s="57"/>
      <c r="GX14" s="57"/>
      <c r="GY14" s="57"/>
      <c r="GZ14" s="57"/>
      <c r="HA14" s="57"/>
      <c r="HB14" s="57"/>
      <c r="HC14" s="57"/>
      <c r="HD14" s="57"/>
      <c r="HE14" s="57"/>
      <c r="HF14" s="57"/>
      <c r="HG14" s="57"/>
      <c r="HH14" s="57"/>
      <c r="HI14" s="57"/>
      <c r="HJ14" s="57"/>
      <c r="HK14" s="57"/>
      <c r="HL14" s="57"/>
      <c r="HM14" s="57"/>
      <c r="HN14" s="57"/>
      <c r="HO14" s="57"/>
      <c r="HP14" s="57"/>
      <c r="HQ14" s="57"/>
      <c r="HR14" s="57"/>
      <c r="HS14" s="57"/>
      <c r="HT14" s="57"/>
      <c r="HU14" s="57"/>
      <c r="HV14" s="57"/>
      <c r="HW14" s="57"/>
      <c r="HX14" s="57"/>
      <c r="HY14" s="57"/>
      <c r="HZ14" s="57"/>
      <c r="IA14" s="57"/>
      <c r="IB14" s="57"/>
      <c r="IC14" s="57"/>
      <c r="ID14" s="57"/>
      <c r="IE14" s="57"/>
      <c r="IF14" s="57"/>
      <c r="IG14" s="57"/>
      <c r="IH14" s="57"/>
      <c r="II14" s="57"/>
      <c r="IJ14" s="57"/>
      <c r="IK14" s="57"/>
      <c r="IL14" s="57"/>
      <c r="IM14" s="57"/>
      <c r="IN14" s="57"/>
      <c r="IO14" s="57"/>
      <c r="IP14" s="57"/>
      <c r="IQ14" s="57"/>
      <c r="IR14" s="57"/>
      <c r="IS14" s="57"/>
      <c r="IT14" s="57"/>
      <c r="IU14" s="57"/>
    </row>
    <row r="15" s="83" customFormat="true">
      <c r="A15" s="13"/>
      <c r="B15" s="13"/>
      <c r="C15" s="13"/>
      <c r="D15" s="39" t="s">
        <v>62</v>
      </c>
      <c r="E15" s="47"/>
      <c r="F15" s="57" t="s">
        <v>94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73"/>
      <c r="AU15" s="75"/>
      <c r="AV15" s="75"/>
      <c r="AW15" s="75"/>
      <c r="AX15" s="55"/>
      <c r="AY15" s="55"/>
      <c r="AZ15" s="55"/>
      <c r="BA15" s="55"/>
      <c r="BB15" s="55"/>
      <c r="BC15" s="55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  <c r="BR15" s="57"/>
      <c r="BS15" s="57"/>
      <c r="BT15" s="57"/>
      <c r="BU15" s="57"/>
      <c r="BV15" s="57"/>
      <c r="BW15" s="57"/>
      <c r="BX15" s="57"/>
      <c r="BY15" s="57"/>
      <c r="BZ15" s="57"/>
      <c r="CA15" s="57"/>
      <c r="CB15" s="57"/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7"/>
      <c r="CO15" s="57"/>
      <c r="CP15" s="57"/>
      <c r="CQ15" s="57"/>
      <c r="CR15" s="57"/>
      <c r="CS15" s="57"/>
      <c r="CT15" s="57"/>
      <c r="CU15" s="57"/>
      <c r="CV15" s="57"/>
      <c r="CW15" s="57"/>
      <c r="CX15" s="57"/>
      <c r="CY15" s="57"/>
      <c r="CZ15" s="57"/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7"/>
      <c r="DL15" s="57"/>
      <c r="DM15" s="57"/>
      <c r="DN15" s="57"/>
      <c r="DO15" s="57"/>
      <c r="DP15" s="57"/>
      <c r="DQ15" s="57"/>
      <c r="DR15" s="57"/>
      <c r="DS15" s="57"/>
      <c r="DT15" s="57"/>
      <c r="DU15" s="57"/>
      <c r="DV15" s="57"/>
      <c r="DW15" s="57"/>
      <c r="DX15" s="57"/>
      <c r="DY15" s="57"/>
      <c r="DZ15" s="57"/>
      <c r="EA15" s="57"/>
      <c r="EB15" s="57"/>
      <c r="EC15" s="57"/>
      <c r="ED15" s="57"/>
      <c r="EE15" s="57"/>
      <c r="EF15" s="57"/>
      <c r="EG15" s="57"/>
      <c r="EH15" s="57"/>
      <c r="EI15" s="57"/>
      <c r="EJ15" s="57"/>
      <c r="EK15" s="57"/>
      <c r="EL15" s="57"/>
      <c r="EM15" s="57"/>
      <c r="EN15" s="57"/>
      <c r="EO15" s="57"/>
      <c r="EP15" s="57"/>
      <c r="EQ15" s="57"/>
      <c r="ER15" s="57"/>
      <c r="ES15" s="57"/>
      <c r="ET15" s="57"/>
      <c r="EU15" s="57"/>
      <c r="EV15" s="57"/>
      <c r="EW15" s="57"/>
      <c r="EX15" s="57"/>
      <c r="EY15" s="57"/>
      <c r="EZ15" s="57"/>
      <c r="FA15" s="57"/>
      <c r="FB15" s="57"/>
      <c r="FC15" s="57"/>
      <c r="FD15" s="57"/>
      <c r="FE15" s="57"/>
      <c r="FF15" s="57"/>
      <c r="FG15" s="57"/>
      <c r="FH15" s="57"/>
      <c r="FI15" s="57"/>
      <c r="FJ15" s="57"/>
      <c r="FK15" s="57"/>
      <c r="FL15" s="57"/>
      <c r="FM15" s="57"/>
      <c r="FN15" s="57"/>
      <c r="FO15" s="57"/>
      <c r="FP15" s="57"/>
      <c r="FQ15" s="57"/>
      <c r="FR15" s="57"/>
      <c r="FS15" s="57"/>
      <c r="FT15" s="57"/>
      <c r="FU15" s="57"/>
      <c r="FV15" s="57"/>
      <c r="FW15" s="57"/>
      <c r="FX15" s="57"/>
      <c r="FY15" s="57"/>
      <c r="FZ15" s="57"/>
      <c r="GA15" s="57"/>
      <c r="GB15" s="57"/>
      <c r="GC15" s="57"/>
      <c r="GD15" s="57"/>
      <c r="GE15" s="57"/>
      <c r="GF15" s="57"/>
      <c r="GG15" s="57"/>
      <c r="GH15" s="57"/>
      <c r="GI15" s="57"/>
      <c r="GJ15" s="57"/>
      <c r="GK15" s="57"/>
      <c r="GL15" s="57"/>
      <c r="GM15" s="57"/>
      <c r="GN15" s="57"/>
      <c r="GO15" s="57"/>
      <c r="GP15" s="57"/>
      <c r="GQ15" s="57"/>
      <c r="GR15" s="57"/>
      <c r="GS15" s="57"/>
      <c r="GT15" s="57"/>
      <c r="GU15" s="57"/>
      <c r="GV15" s="57"/>
      <c r="GW15" s="57"/>
      <c r="GX15" s="57"/>
      <c r="GY15" s="57"/>
      <c r="GZ15" s="57"/>
      <c r="HA15" s="57"/>
      <c r="HB15" s="57"/>
      <c r="HC15" s="57"/>
      <c r="HD15" s="57"/>
      <c r="HE15" s="57"/>
      <c r="HF15" s="57"/>
      <c r="HG15" s="57"/>
      <c r="HH15" s="57"/>
      <c r="HI15" s="57"/>
      <c r="HJ15" s="57"/>
      <c r="HK15" s="57"/>
      <c r="HL15" s="57"/>
      <c r="HM15" s="57"/>
      <c r="HN15" s="57"/>
      <c r="HO15" s="57"/>
      <c r="HP15" s="57"/>
      <c r="HQ15" s="57"/>
      <c r="HR15" s="57"/>
      <c r="HS15" s="57"/>
      <c r="HT15" s="57"/>
      <c r="HU15" s="57"/>
      <c r="HV15" s="57"/>
      <c r="HW15" s="57"/>
      <c r="HX15" s="57"/>
      <c r="HY15" s="57"/>
      <c r="HZ15" s="57"/>
      <c r="IA15" s="57"/>
      <c r="IB15" s="57"/>
      <c r="IC15" s="57"/>
      <c r="ID15" s="57"/>
      <c r="IE15" s="57"/>
      <c r="IF15" s="57"/>
      <c r="IG15" s="57"/>
      <c r="IH15" s="57"/>
      <c r="II15" s="57"/>
      <c r="IJ15" s="57"/>
      <c r="IK15" s="57"/>
      <c r="IL15" s="57"/>
      <c r="IM15" s="57"/>
      <c r="IN15" s="57"/>
      <c r="IO15" s="57"/>
      <c r="IP15" s="57"/>
      <c r="IQ15" s="57"/>
      <c r="IR15" s="57"/>
      <c r="IS15" s="57"/>
      <c r="IT15" s="57"/>
      <c r="IU15" s="57"/>
    </row>
    <row r="16" s="84" customFormat="true">
      <c r="A16" s="14"/>
      <c r="B16" s="20" t="s">
        <v>12</v>
      </c>
      <c r="C16" s="30" t="s">
        <v>38</v>
      </c>
      <c r="D16" s="40" t="s">
        <v>63</v>
      </c>
      <c r="E16" s="47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9"/>
      <c r="AU16" s="59"/>
      <c r="AV16" s="59"/>
      <c r="AW16" s="59"/>
      <c r="AX16" s="62"/>
      <c r="AY16" s="62"/>
      <c r="AZ16" s="62"/>
      <c r="BA16" s="62"/>
      <c r="BB16" s="62"/>
      <c r="BC16" s="62"/>
      <c r="BD16" s="58"/>
      <c r="BE16" s="58"/>
      <c r="BF16" s="58"/>
      <c r="BG16" s="58"/>
      <c r="BH16" s="58"/>
      <c r="BI16" s="58"/>
      <c r="BJ16" s="58"/>
      <c r="BK16" s="58"/>
      <c r="BL16" s="58"/>
      <c r="BM16" s="58"/>
      <c r="BN16" s="58"/>
      <c r="BO16" s="58"/>
      <c r="BP16" s="58"/>
      <c r="BQ16" s="58"/>
      <c r="BR16" s="58"/>
      <c r="BS16" s="58"/>
      <c r="BT16" s="58"/>
      <c r="BU16" s="58"/>
      <c r="BV16" s="58"/>
      <c r="BW16" s="58"/>
      <c r="BX16" s="58"/>
      <c r="BY16" s="58"/>
      <c r="BZ16" s="58"/>
      <c r="CA16" s="58"/>
      <c r="CB16" s="58"/>
      <c r="CC16" s="58"/>
      <c r="CD16" s="58"/>
      <c r="CE16" s="58"/>
      <c r="CF16" s="58"/>
      <c r="CG16" s="58"/>
      <c r="CH16" s="58"/>
      <c r="CI16" s="58"/>
      <c r="CJ16" s="58"/>
      <c r="CK16" s="58"/>
      <c r="CL16" s="58"/>
      <c r="CM16" s="58"/>
      <c r="CN16" s="58"/>
      <c r="CO16" s="58"/>
      <c r="CP16" s="58"/>
      <c r="CQ16" s="58"/>
      <c r="CR16" s="58"/>
      <c r="CS16" s="58"/>
      <c r="CT16" s="58"/>
      <c r="CU16" s="58"/>
      <c r="CV16" s="58"/>
      <c r="CW16" s="58"/>
      <c r="CX16" s="58"/>
      <c r="CY16" s="58"/>
      <c r="CZ16" s="58"/>
      <c r="DA16" s="58"/>
      <c r="DB16" s="58"/>
      <c r="DC16" s="58"/>
      <c r="DD16" s="58"/>
      <c r="DE16" s="58"/>
      <c r="DF16" s="58"/>
      <c r="DG16" s="58"/>
      <c r="DH16" s="58"/>
      <c r="DI16" s="58"/>
      <c r="DJ16" s="58"/>
      <c r="DK16" s="58"/>
      <c r="DL16" s="58"/>
      <c r="DM16" s="58"/>
      <c r="DN16" s="58"/>
      <c r="DO16" s="58"/>
      <c r="DP16" s="58"/>
      <c r="DQ16" s="58"/>
      <c r="DR16" s="58"/>
      <c r="DS16" s="58"/>
      <c r="DT16" s="58"/>
      <c r="DU16" s="58"/>
      <c r="DV16" s="58"/>
      <c r="DW16" s="58"/>
      <c r="DX16" s="58"/>
      <c r="DY16" s="58"/>
      <c r="DZ16" s="58"/>
      <c r="EA16" s="58"/>
      <c r="EB16" s="58"/>
      <c r="EC16" s="58"/>
      <c r="ED16" s="58"/>
      <c r="EE16" s="58"/>
      <c r="EF16" s="58"/>
      <c r="EG16" s="58"/>
      <c r="EH16" s="58"/>
      <c r="EI16" s="58"/>
      <c r="EJ16" s="58"/>
      <c r="EK16" s="58"/>
      <c r="EL16" s="58"/>
      <c r="EM16" s="58"/>
      <c r="EN16" s="58"/>
      <c r="EO16" s="58"/>
      <c r="EP16" s="58"/>
      <c r="EQ16" s="58"/>
      <c r="ER16" s="58"/>
      <c r="ES16" s="58"/>
      <c r="ET16" s="58"/>
      <c r="EU16" s="58"/>
      <c r="EV16" s="58"/>
      <c r="EW16" s="58"/>
      <c r="EX16" s="58"/>
      <c r="EY16" s="58"/>
      <c r="EZ16" s="58"/>
      <c r="FA16" s="58"/>
      <c r="FB16" s="58"/>
      <c r="FC16" s="58"/>
      <c r="FD16" s="58"/>
      <c r="FE16" s="58"/>
      <c r="FF16" s="58"/>
      <c r="FG16" s="58"/>
      <c r="FH16" s="58"/>
      <c r="FI16" s="58"/>
      <c r="FJ16" s="58"/>
      <c r="FK16" s="58"/>
      <c r="FL16" s="58"/>
      <c r="FM16" s="58"/>
      <c r="FN16" s="58"/>
      <c r="FO16" s="58"/>
      <c r="FP16" s="58"/>
      <c r="FQ16" s="58"/>
      <c r="FR16" s="58"/>
      <c r="FS16" s="58"/>
      <c r="FT16" s="58"/>
      <c r="FU16" s="58"/>
      <c r="FV16" s="58"/>
      <c r="FW16" s="58"/>
      <c r="FX16" s="58"/>
      <c r="FY16" s="58"/>
      <c r="FZ16" s="58"/>
      <c r="GA16" s="58"/>
      <c r="GB16" s="58"/>
      <c r="GC16" s="58"/>
      <c r="GD16" s="58"/>
      <c r="GE16" s="58"/>
      <c r="GF16" s="58"/>
      <c r="GG16" s="58"/>
      <c r="GH16" s="58"/>
      <c r="GI16" s="58"/>
      <c r="GJ16" s="58"/>
      <c r="GK16" s="58"/>
      <c r="GL16" s="58"/>
      <c r="GM16" s="58"/>
      <c r="GN16" s="58"/>
      <c r="GO16" s="58"/>
      <c r="GP16" s="58"/>
      <c r="GQ16" s="58"/>
      <c r="GR16" s="58"/>
      <c r="GS16" s="58"/>
      <c r="GT16" s="58"/>
      <c r="GU16" s="58"/>
      <c r="GV16" s="58"/>
      <c r="GW16" s="58"/>
      <c r="GX16" s="58"/>
      <c r="GY16" s="58"/>
      <c r="GZ16" s="58"/>
      <c r="HA16" s="58"/>
      <c r="HB16" s="58"/>
      <c r="HC16" s="58"/>
      <c r="HD16" s="58"/>
      <c r="HE16" s="58"/>
      <c r="HF16" s="58"/>
      <c r="HG16" s="58"/>
      <c r="HH16" s="58"/>
      <c r="HI16" s="58"/>
      <c r="HJ16" s="58"/>
      <c r="HK16" s="58"/>
      <c r="HL16" s="58"/>
      <c r="HM16" s="58"/>
      <c r="HN16" s="58"/>
      <c r="HO16" s="58"/>
      <c r="HP16" s="58"/>
      <c r="HQ16" s="58"/>
      <c r="HR16" s="58"/>
      <c r="HS16" s="58"/>
      <c r="HT16" s="58"/>
      <c r="HU16" s="58"/>
      <c r="HV16" s="58"/>
      <c r="HW16" s="58"/>
      <c r="HX16" s="58"/>
      <c r="HY16" s="58"/>
      <c r="HZ16" s="58"/>
      <c r="IA16" s="58"/>
      <c r="IB16" s="58"/>
      <c r="IC16" s="58"/>
      <c r="ID16" s="58"/>
      <c r="IE16" s="58"/>
      <c r="IF16" s="58"/>
      <c r="IG16" s="58"/>
      <c r="IH16" s="58"/>
      <c r="II16" s="58"/>
      <c r="IJ16" s="58"/>
      <c r="IK16" s="58"/>
      <c r="IL16" s="58"/>
      <c r="IM16" s="58"/>
      <c r="IN16" s="58"/>
      <c r="IO16" s="58"/>
      <c r="IP16" s="58"/>
      <c r="IQ16" s="58"/>
      <c r="IR16" s="58"/>
      <c r="IS16" s="58"/>
      <c r="IT16" s="58"/>
      <c r="IU16" s="58"/>
    </row>
    <row r="17" ht="24" s="84" customFormat="true" customHeight="true">
      <c r="A17" s="14" t="n">
        <v>1</v>
      </c>
      <c r="B17" s="21" t="s">
        <v>13</v>
      </c>
      <c r="C17" s="31" t="s">
        <v>39</v>
      </c>
      <c r="D17" s="41" t="s">
        <v>64</v>
      </c>
      <c r="E17" s="48" t="n">
        <v>5</v>
      </c>
      <c r="F17" s="59" t="n">
        <v>0</v>
      </c>
      <c r="G17" s="59"/>
      <c r="H17" s="59"/>
      <c r="I17" s="59"/>
      <c r="J17" s="59"/>
      <c r="K17" s="62"/>
      <c r="L17" s="62"/>
      <c r="M17" s="62"/>
      <c r="N17" s="62"/>
      <c r="O17" s="62"/>
      <c r="P17" s="59"/>
      <c r="Q17" s="59"/>
      <c r="R17" s="59"/>
      <c r="S17" s="59"/>
      <c r="T17" s="59"/>
      <c r="U17" s="62"/>
      <c r="V17" s="62"/>
      <c r="W17" s="62"/>
      <c r="X17" s="62"/>
      <c r="Y17" s="62"/>
      <c r="Z17" s="59"/>
      <c r="AA17" s="59"/>
      <c r="AB17" s="59"/>
      <c r="AC17" s="59"/>
      <c r="AD17" s="59"/>
      <c r="AE17" s="62"/>
      <c r="AF17" s="62"/>
      <c r="AG17" s="62"/>
      <c r="AH17" s="62"/>
      <c r="AI17" s="62"/>
      <c r="AJ17" s="59"/>
      <c r="AK17" s="59"/>
      <c r="AL17" s="59"/>
      <c r="AM17" s="59"/>
      <c r="AN17" s="59"/>
      <c r="AO17" s="62"/>
      <c r="AP17" s="62"/>
      <c r="AQ17" s="62"/>
      <c r="AR17" s="62"/>
      <c r="AS17" s="62"/>
      <c r="AT17" s="59"/>
      <c r="AU17" s="59"/>
      <c r="AV17" s="76"/>
      <c r="AW17" s="76"/>
      <c r="AX17" s="77"/>
      <c r="AY17" s="77"/>
      <c r="AZ17" s="77"/>
      <c r="BA17" s="77"/>
      <c r="BB17" s="77"/>
      <c r="BC17" s="77"/>
      <c r="BD17" s="58"/>
      <c r="BE17" s="58"/>
      <c r="BF17" s="58"/>
      <c r="BG17" s="58"/>
      <c r="BH17" s="58"/>
      <c r="BI17" s="58"/>
      <c r="BJ17" s="58"/>
      <c r="BK17" s="58"/>
      <c r="BL17" s="58"/>
      <c r="BM17" s="58"/>
      <c r="BN17" s="58"/>
      <c r="BO17" s="58"/>
      <c r="BP17" s="58"/>
      <c r="BQ17" s="58"/>
      <c r="BR17" s="58"/>
      <c r="BS17" s="58"/>
      <c r="BT17" s="58"/>
      <c r="BU17" s="58"/>
      <c r="BV17" s="58"/>
      <c r="BW17" s="58"/>
      <c r="BX17" s="58"/>
      <c r="BY17" s="58"/>
      <c r="BZ17" s="58"/>
      <c r="CA17" s="58"/>
      <c r="CB17" s="58"/>
      <c r="CC17" s="58"/>
      <c r="CD17" s="58"/>
      <c r="CE17" s="58"/>
      <c r="CF17" s="58"/>
      <c r="CG17" s="58"/>
      <c r="CH17" s="58"/>
      <c r="CI17" s="58"/>
      <c r="CJ17" s="58"/>
      <c r="CK17" s="58"/>
      <c r="CL17" s="58"/>
      <c r="CM17" s="58"/>
      <c r="CN17" s="58"/>
      <c r="CO17" s="58"/>
      <c r="CP17" s="58"/>
      <c r="CQ17" s="58"/>
      <c r="CR17" s="58"/>
      <c r="CS17" s="58"/>
      <c r="CT17" s="58"/>
      <c r="CU17" s="58"/>
      <c r="CV17" s="58"/>
      <c r="CW17" s="58"/>
      <c r="CX17" s="58"/>
      <c r="CY17" s="58"/>
      <c r="CZ17" s="58"/>
      <c r="DA17" s="58"/>
      <c r="DB17" s="58"/>
      <c r="DC17" s="58"/>
      <c r="DD17" s="58"/>
      <c r="DE17" s="58"/>
      <c r="DF17" s="58"/>
      <c r="DG17" s="58"/>
      <c r="DH17" s="58"/>
      <c r="DI17" s="58"/>
      <c r="DJ17" s="58"/>
      <c r="DK17" s="58"/>
      <c r="DL17" s="58"/>
      <c r="DM17" s="58"/>
      <c r="DN17" s="58"/>
      <c r="DO17" s="58"/>
      <c r="DP17" s="58"/>
      <c r="DQ17" s="58"/>
      <c r="DR17" s="58"/>
      <c r="DS17" s="58"/>
      <c r="DT17" s="58"/>
      <c r="DU17" s="58"/>
      <c r="DV17" s="58"/>
      <c r="DW17" s="58"/>
      <c r="DX17" s="58"/>
      <c r="DY17" s="58"/>
      <c r="DZ17" s="58"/>
      <c r="EA17" s="58"/>
      <c r="EB17" s="58"/>
      <c r="EC17" s="58"/>
      <c r="ED17" s="58"/>
      <c r="EE17" s="58"/>
      <c r="EF17" s="58"/>
      <c r="EG17" s="58"/>
      <c r="EH17" s="58"/>
      <c r="EI17" s="58"/>
      <c r="EJ17" s="58"/>
      <c r="EK17" s="58"/>
      <c r="EL17" s="58"/>
      <c r="EM17" s="58"/>
      <c r="EN17" s="58"/>
      <c r="EO17" s="58"/>
      <c r="EP17" s="58"/>
      <c r="EQ17" s="58"/>
      <c r="ER17" s="58"/>
      <c r="ES17" s="58"/>
      <c r="ET17" s="58"/>
      <c r="EU17" s="58"/>
      <c r="EV17" s="58"/>
      <c r="EW17" s="58"/>
      <c r="EX17" s="58"/>
      <c r="EY17" s="58"/>
      <c r="EZ17" s="58"/>
      <c r="FA17" s="58"/>
      <c r="FB17" s="58"/>
      <c r="FC17" s="58"/>
      <c r="FD17" s="58"/>
      <c r="FE17" s="58"/>
      <c r="FF17" s="58"/>
      <c r="FG17" s="58"/>
      <c r="FH17" s="58"/>
      <c r="FI17" s="58"/>
      <c r="FJ17" s="58"/>
      <c r="FK17" s="58"/>
      <c r="FL17" s="58"/>
      <c r="FM17" s="58"/>
      <c r="FN17" s="58"/>
      <c r="FO17" s="58"/>
      <c r="FP17" s="58"/>
      <c r="FQ17" s="58"/>
      <c r="FR17" s="58"/>
      <c r="FS17" s="58"/>
      <c r="FT17" s="58"/>
      <c r="FU17" s="58"/>
      <c r="FV17" s="58"/>
      <c r="FW17" s="58"/>
      <c r="FX17" s="58"/>
      <c r="FY17" s="58"/>
      <c r="FZ17" s="58"/>
      <c r="GA17" s="58"/>
      <c r="GB17" s="58"/>
      <c r="GC17" s="58"/>
      <c r="GD17" s="58"/>
      <c r="GE17" s="58"/>
      <c r="GF17" s="58"/>
      <c r="GG17" s="58"/>
      <c r="GH17" s="58"/>
      <c r="GI17" s="58"/>
      <c r="GJ17" s="58"/>
      <c r="GK17" s="58"/>
      <c r="GL17" s="58"/>
      <c r="GM17" s="58"/>
      <c r="GN17" s="58"/>
      <c r="GO17" s="58"/>
      <c r="GP17" s="58"/>
      <c r="GQ17" s="58"/>
      <c r="GR17" s="58"/>
      <c r="GS17" s="58"/>
      <c r="GT17" s="58"/>
      <c r="GU17" s="58"/>
      <c r="GV17" s="58"/>
      <c r="GW17" s="58"/>
      <c r="GX17" s="58"/>
      <c r="GY17" s="58"/>
      <c r="GZ17" s="58"/>
      <c r="HA17" s="58"/>
      <c r="HB17" s="58"/>
      <c r="HC17" s="58"/>
      <c r="HD17" s="58"/>
      <c r="HE17" s="58"/>
      <c r="HF17" s="58"/>
      <c r="HG17" s="58"/>
      <c r="HH17" s="58"/>
      <c r="HI17" s="58"/>
      <c r="HJ17" s="58"/>
      <c r="HK17" s="58"/>
      <c r="HL17" s="58"/>
      <c r="HM17" s="58"/>
      <c r="HN17" s="58"/>
      <c r="HO17" s="58"/>
      <c r="HP17" s="58"/>
      <c r="HQ17" s="58"/>
      <c r="HR17" s="58"/>
      <c r="HS17" s="58"/>
      <c r="HT17" s="58"/>
      <c r="HU17" s="58"/>
      <c r="HV17" s="58"/>
      <c r="HW17" s="58"/>
      <c r="HX17" s="58"/>
      <c r="HY17" s="58"/>
      <c r="HZ17" s="58"/>
      <c r="IA17" s="58"/>
      <c r="IB17" s="58"/>
      <c r="IC17" s="58"/>
      <c r="ID17" s="58"/>
      <c r="IE17" s="58"/>
      <c r="IF17" s="58"/>
      <c r="IG17" s="58"/>
      <c r="IH17" s="58"/>
      <c r="II17" s="58"/>
      <c r="IJ17" s="58"/>
      <c r="IK17" s="58"/>
      <c r="IL17" s="58"/>
      <c r="IM17" s="58"/>
      <c r="IN17" s="58"/>
      <c r="IO17" s="58"/>
      <c r="IP17" s="58"/>
      <c r="IQ17" s="58"/>
      <c r="IR17" s="58"/>
      <c r="IS17" s="58"/>
      <c r="IT17" s="58"/>
      <c r="IU17" s="58"/>
    </row>
    <row r="18" ht="42" s="84" customFormat="true" customHeight="true">
      <c r="A18" s="14" t="n">
        <v>2</v>
      </c>
      <c r="B18" s="22" t="s">
        <v>14</v>
      </c>
      <c r="C18" s="14" t="s">
        <v>40</v>
      </c>
      <c r="D18" s="42" t="s">
        <v>65</v>
      </c>
      <c r="E18" s="48" t="n">
        <v>15</v>
      </c>
      <c r="F18" s="59" t="n">
        <v>0</v>
      </c>
      <c r="G18" s="59"/>
      <c r="H18" s="59"/>
      <c r="I18" s="59"/>
      <c r="J18" s="59"/>
      <c r="K18" s="62"/>
      <c r="L18" s="62"/>
      <c r="M18" s="62"/>
      <c r="N18" s="62"/>
      <c r="O18" s="62"/>
      <c r="P18" s="59"/>
      <c r="Q18" s="59"/>
      <c r="R18" s="59"/>
      <c r="S18" s="59"/>
      <c r="T18" s="59"/>
      <c r="U18" s="62"/>
      <c r="V18" s="62"/>
      <c r="W18" s="62"/>
      <c r="X18" s="62"/>
      <c r="Y18" s="62"/>
      <c r="Z18" s="59"/>
      <c r="AA18" s="59"/>
      <c r="AB18" s="59"/>
      <c r="AC18" s="59"/>
      <c r="AD18" s="59"/>
      <c r="AE18" s="62"/>
      <c r="AF18" s="62"/>
      <c r="AG18" s="62"/>
      <c r="AH18" s="62"/>
      <c r="AI18" s="62"/>
      <c r="AJ18" s="59"/>
      <c r="AK18" s="59"/>
      <c r="AL18" s="59"/>
      <c r="AM18" s="59"/>
      <c r="AN18" s="59"/>
      <c r="AO18" s="62"/>
      <c r="AP18" s="62"/>
      <c r="AQ18" s="62"/>
      <c r="AR18" s="62"/>
      <c r="AS18" s="62"/>
      <c r="AT18" s="59"/>
      <c r="AU18" s="59"/>
      <c r="AV18" s="76"/>
      <c r="AW18" s="76"/>
      <c r="AX18" s="77"/>
      <c r="AY18" s="77"/>
      <c r="AZ18" s="77"/>
      <c r="BA18" s="77"/>
      <c r="BB18" s="77"/>
      <c r="BC18" s="77"/>
      <c r="BD18" s="58"/>
      <c r="BE18" s="58"/>
      <c r="BF18" s="58"/>
      <c r="BG18" s="58"/>
      <c r="BH18" s="58"/>
      <c r="BI18" s="58"/>
      <c r="BJ18" s="58"/>
      <c r="BK18" s="58"/>
      <c r="BL18" s="58"/>
      <c r="BM18" s="58"/>
      <c r="BN18" s="58"/>
      <c r="BO18" s="58"/>
      <c r="BP18" s="58"/>
      <c r="BQ18" s="58"/>
      <c r="BR18" s="58"/>
      <c r="BS18" s="58"/>
      <c r="BT18" s="58"/>
      <c r="BU18" s="58"/>
      <c r="BV18" s="58"/>
      <c r="BW18" s="58"/>
      <c r="BX18" s="58"/>
      <c r="BY18" s="58"/>
      <c r="BZ18" s="58"/>
      <c r="CA18" s="58"/>
      <c r="CB18" s="58"/>
      <c r="CC18" s="58"/>
      <c r="CD18" s="58"/>
      <c r="CE18" s="58"/>
      <c r="CF18" s="58"/>
      <c r="CG18" s="58"/>
      <c r="CH18" s="58"/>
      <c r="CI18" s="58"/>
      <c r="CJ18" s="58"/>
      <c r="CK18" s="58"/>
      <c r="CL18" s="58"/>
      <c r="CM18" s="58"/>
      <c r="CN18" s="58"/>
      <c r="CO18" s="58"/>
      <c r="CP18" s="58"/>
      <c r="CQ18" s="58"/>
      <c r="CR18" s="58"/>
      <c r="CS18" s="58"/>
      <c r="CT18" s="58"/>
      <c r="CU18" s="58"/>
      <c r="CV18" s="58"/>
      <c r="CW18" s="58"/>
      <c r="CX18" s="58"/>
      <c r="CY18" s="58"/>
      <c r="CZ18" s="58"/>
      <c r="DA18" s="58"/>
      <c r="DB18" s="58"/>
      <c r="DC18" s="58"/>
      <c r="DD18" s="58"/>
      <c r="DE18" s="58"/>
      <c r="DF18" s="58"/>
      <c r="DG18" s="58"/>
      <c r="DH18" s="58"/>
      <c r="DI18" s="58"/>
      <c r="DJ18" s="58"/>
      <c r="DK18" s="58"/>
      <c r="DL18" s="58"/>
      <c r="DM18" s="58"/>
      <c r="DN18" s="58"/>
      <c r="DO18" s="58"/>
      <c r="DP18" s="58"/>
      <c r="DQ18" s="58"/>
      <c r="DR18" s="58"/>
      <c r="DS18" s="58"/>
      <c r="DT18" s="58"/>
      <c r="DU18" s="58"/>
      <c r="DV18" s="58"/>
      <c r="DW18" s="58"/>
      <c r="DX18" s="58"/>
      <c r="DY18" s="58"/>
      <c r="DZ18" s="58"/>
      <c r="EA18" s="58"/>
      <c r="EB18" s="58"/>
      <c r="EC18" s="58"/>
      <c r="ED18" s="58"/>
      <c r="EE18" s="58"/>
      <c r="EF18" s="58"/>
      <c r="EG18" s="58"/>
      <c r="EH18" s="58"/>
      <c r="EI18" s="58"/>
      <c r="EJ18" s="58"/>
      <c r="EK18" s="58"/>
      <c r="EL18" s="58"/>
      <c r="EM18" s="58"/>
      <c r="EN18" s="58"/>
      <c r="EO18" s="58"/>
      <c r="EP18" s="58"/>
      <c r="EQ18" s="58"/>
      <c r="ER18" s="58"/>
      <c r="ES18" s="58"/>
      <c r="ET18" s="58"/>
      <c r="EU18" s="58"/>
      <c r="EV18" s="58"/>
      <c r="EW18" s="58"/>
      <c r="EX18" s="58"/>
      <c r="EY18" s="58"/>
      <c r="EZ18" s="58"/>
      <c r="FA18" s="58"/>
      <c r="FB18" s="58"/>
      <c r="FC18" s="58"/>
      <c r="FD18" s="58"/>
      <c r="FE18" s="58"/>
      <c r="FF18" s="58"/>
      <c r="FG18" s="58"/>
      <c r="FH18" s="58"/>
      <c r="FI18" s="58"/>
      <c r="FJ18" s="58"/>
      <c r="FK18" s="58"/>
      <c r="FL18" s="58"/>
      <c r="FM18" s="58"/>
      <c r="FN18" s="58"/>
      <c r="FO18" s="58"/>
      <c r="FP18" s="58"/>
      <c r="FQ18" s="58"/>
      <c r="FR18" s="58"/>
      <c r="FS18" s="58"/>
      <c r="FT18" s="58"/>
      <c r="FU18" s="58"/>
      <c r="FV18" s="58"/>
      <c r="FW18" s="58"/>
      <c r="FX18" s="58"/>
      <c r="FY18" s="58"/>
      <c r="FZ18" s="58"/>
      <c r="GA18" s="58"/>
      <c r="GB18" s="58"/>
      <c r="GC18" s="58"/>
      <c r="GD18" s="58"/>
      <c r="GE18" s="58"/>
      <c r="GF18" s="58"/>
      <c r="GG18" s="58"/>
      <c r="GH18" s="58"/>
      <c r="GI18" s="58"/>
      <c r="GJ18" s="58"/>
      <c r="GK18" s="58"/>
      <c r="GL18" s="58"/>
      <c r="GM18" s="58"/>
      <c r="GN18" s="58"/>
      <c r="GO18" s="58"/>
      <c r="GP18" s="58"/>
      <c r="GQ18" s="58"/>
      <c r="GR18" s="58"/>
      <c r="GS18" s="58"/>
      <c r="GT18" s="58"/>
      <c r="GU18" s="58"/>
      <c r="GV18" s="58"/>
      <c r="GW18" s="58"/>
      <c r="GX18" s="58"/>
      <c r="GY18" s="58"/>
      <c r="GZ18" s="58"/>
      <c r="HA18" s="58"/>
      <c r="HB18" s="58"/>
      <c r="HC18" s="58"/>
      <c r="HD18" s="58"/>
      <c r="HE18" s="58"/>
      <c r="HF18" s="58"/>
      <c r="HG18" s="58"/>
      <c r="HH18" s="58"/>
      <c r="HI18" s="58"/>
      <c r="HJ18" s="58"/>
      <c r="HK18" s="58"/>
      <c r="HL18" s="58"/>
      <c r="HM18" s="58"/>
      <c r="HN18" s="58"/>
      <c r="HO18" s="58"/>
      <c r="HP18" s="58"/>
      <c r="HQ18" s="58"/>
      <c r="HR18" s="58"/>
      <c r="HS18" s="58"/>
      <c r="HT18" s="58"/>
      <c r="HU18" s="58"/>
      <c r="HV18" s="58"/>
      <c r="HW18" s="58"/>
      <c r="HX18" s="58"/>
      <c r="HY18" s="58"/>
      <c r="HZ18" s="58"/>
      <c r="IA18" s="58"/>
      <c r="IB18" s="58"/>
      <c r="IC18" s="58"/>
      <c r="ID18" s="58"/>
      <c r="IE18" s="58"/>
      <c r="IF18" s="58"/>
      <c r="IG18" s="58"/>
      <c r="IH18" s="58"/>
      <c r="II18" s="58"/>
      <c r="IJ18" s="58"/>
      <c r="IK18" s="58"/>
      <c r="IL18" s="58"/>
      <c r="IM18" s="58"/>
      <c r="IN18" s="58"/>
      <c r="IO18" s="58"/>
      <c r="IP18" s="58"/>
      <c r="IQ18" s="58"/>
      <c r="IR18" s="58"/>
      <c r="IS18" s="58"/>
      <c r="IT18" s="58"/>
      <c r="IU18" s="58"/>
    </row>
    <row r="19" ht="30" s="84" customFormat="true" customHeight="true">
      <c r="A19" s="14" t="n">
        <v>3</v>
      </c>
      <c r="B19" s="21" t="s">
        <v>15</v>
      </c>
      <c r="C19" s="14" t="s">
        <v>41</v>
      </c>
      <c r="D19" s="42" t="s">
        <v>66</v>
      </c>
      <c r="E19" s="48" t="n">
        <v>25</v>
      </c>
      <c r="F19" s="59" t="n">
        <v>0</v>
      </c>
      <c r="G19" s="59"/>
      <c r="H19" s="59"/>
      <c r="I19" s="59"/>
      <c r="J19" s="59"/>
      <c r="K19" s="62"/>
      <c r="L19" s="62"/>
      <c r="M19" s="62"/>
      <c r="N19" s="62"/>
      <c r="O19" s="62"/>
      <c r="P19" s="59"/>
      <c r="Q19" s="59"/>
      <c r="R19" s="59"/>
      <c r="S19" s="59"/>
      <c r="T19" s="59"/>
      <c r="U19" s="62"/>
      <c r="V19" s="62"/>
      <c r="W19" s="62"/>
      <c r="X19" s="62"/>
      <c r="Y19" s="62"/>
      <c r="Z19" s="59"/>
      <c r="AA19" s="59"/>
      <c r="AB19" s="59"/>
      <c r="AC19" s="59"/>
      <c r="AD19" s="59"/>
      <c r="AE19" s="62"/>
      <c r="AF19" s="62"/>
      <c r="AG19" s="62"/>
      <c r="AH19" s="62"/>
      <c r="AI19" s="62"/>
      <c r="AJ19" s="59"/>
      <c r="AK19" s="59"/>
      <c r="AL19" s="59"/>
      <c r="AM19" s="59"/>
      <c r="AN19" s="59"/>
      <c r="AO19" s="62"/>
      <c r="AP19" s="62"/>
      <c r="AQ19" s="62"/>
      <c r="AR19" s="62"/>
      <c r="AS19" s="62"/>
      <c r="AT19" s="59"/>
      <c r="AU19" s="59"/>
      <c r="AV19" s="76"/>
      <c r="AW19" s="76"/>
      <c r="AX19" s="77"/>
      <c r="AY19" s="77"/>
      <c r="AZ19" s="77"/>
      <c r="BA19" s="77"/>
      <c r="BB19" s="77"/>
      <c r="BC19" s="77"/>
      <c r="BD19" s="58"/>
      <c r="BE19" s="58"/>
      <c r="BF19" s="58"/>
      <c r="BG19" s="58"/>
      <c r="BH19" s="58"/>
      <c r="BI19" s="58"/>
      <c r="BJ19" s="58"/>
      <c r="BK19" s="58"/>
      <c r="BL19" s="58"/>
      <c r="BM19" s="58"/>
      <c r="BN19" s="58"/>
      <c r="BO19" s="58"/>
      <c r="BP19" s="58"/>
      <c r="BQ19" s="58"/>
      <c r="BR19" s="58"/>
      <c r="BS19" s="58"/>
      <c r="BT19" s="58"/>
      <c r="BU19" s="58"/>
      <c r="BV19" s="58"/>
      <c r="BW19" s="58"/>
      <c r="BX19" s="58"/>
      <c r="BY19" s="58"/>
      <c r="BZ19" s="58"/>
      <c r="CA19" s="58"/>
      <c r="CB19" s="58"/>
      <c r="CC19" s="58"/>
      <c r="CD19" s="58"/>
      <c r="CE19" s="58"/>
      <c r="CF19" s="58"/>
      <c r="CG19" s="58"/>
      <c r="CH19" s="58"/>
      <c r="CI19" s="58"/>
      <c r="CJ19" s="58"/>
      <c r="CK19" s="58"/>
      <c r="CL19" s="58"/>
      <c r="CM19" s="58"/>
      <c r="CN19" s="58"/>
      <c r="CO19" s="58"/>
      <c r="CP19" s="58"/>
      <c r="CQ19" s="58"/>
      <c r="CR19" s="58"/>
      <c r="CS19" s="58"/>
      <c r="CT19" s="58"/>
      <c r="CU19" s="58"/>
      <c r="CV19" s="58"/>
      <c r="CW19" s="58"/>
      <c r="CX19" s="58"/>
      <c r="CY19" s="58"/>
      <c r="CZ19" s="58"/>
      <c r="DA19" s="58"/>
      <c r="DB19" s="58"/>
      <c r="DC19" s="58"/>
      <c r="DD19" s="58"/>
      <c r="DE19" s="58"/>
      <c r="DF19" s="58"/>
      <c r="DG19" s="58"/>
      <c r="DH19" s="58"/>
      <c r="DI19" s="58"/>
      <c r="DJ19" s="58"/>
      <c r="DK19" s="58"/>
      <c r="DL19" s="58"/>
      <c r="DM19" s="58"/>
      <c r="DN19" s="58"/>
      <c r="DO19" s="58"/>
      <c r="DP19" s="58"/>
      <c r="DQ19" s="58"/>
      <c r="DR19" s="58"/>
      <c r="DS19" s="58"/>
      <c r="DT19" s="58"/>
      <c r="DU19" s="58"/>
      <c r="DV19" s="58"/>
      <c r="DW19" s="58"/>
      <c r="DX19" s="58"/>
      <c r="DY19" s="58"/>
      <c r="DZ19" s="58"/>
      <c r="EA19" s="58"/>
      <c r="EB19" s="58"/>
      <c r="EC19" s="58"/>
      <c r="ED19" s="58"/>
      <c r="EE19" s="58"/>
      <c r="EF19" s="58"/>
      <c r="EG19" s="58"/>
      <c r="EH19" s="58"/>
      <c r="EI19" s="58"/>
      <c r="EJ19" s="58"/>
      <c r="EK19" s="58"/>
      <c r="EL19" s="58"/>
      <c r="EM19" s="58"/>
      <c r="EN19" s="58"/>
      <c r="EO19" s="58"/>
      <c r="EP19" s="58"/>
      <c r="EQ19" s="58"/>
      <c r="ER19" s="58"/>
      <c r="ES19" s="58"/>
      <c r="ET19" s="58"/>
      <c r="EU19" s="58"/>
      <c r="EV19" s="58"/>
      <c r="EW19" s="58"/>
      <c r="EX19" s="58"/>
      <c r="EY19" s="58"/>
      <c r="EZ19" s="58"/>
      <c r="FA19" s="58"/>
      <c r="FB19" s="58"/>
      <c r="FC19" s="58"/>
      <c r="FD19" s="58"/>
      <c r="FE19" s="58"/>
      <c r="FF19" s="58"/>
      <c r="FG19" s="58"/>
      <c r="FH19" s="58"/>
      <c r="FI19" s="58"/>
      <c r="FJ19" s="58"/>
      <c r="FK19" s="58"/>
      <c r="FL19" s="58"/>
      <c r="FM19" s="58"/>
      <c r="FN19" s="58"/>
      <c r="FO19" s="58"/>
      <c r="FP19" s="58"/>
      <c r="FQ19" s="58"/>
      <c r="FR19" s="58"/>
      <c r="FS19" s="58"/>
      <c r="FT19" s="58"/>
      <c r="FU19" s="58"/>
      <c r="FV19" s="58"/>
      <c r="FW19" s="58"/>
      <c r="FX19" s="58"/>
      <c r="FY19" s="58"/>
      <c r="FZ19" s="58"/>
      <c r="GA19" s="58"/>
      <c r="GB19" s="58"/>
      <c r="GC19" s="58"/>
      <c r="GD19" s="58"/>
      <c r="GE19" s="58"/>
      <c r="GF19" s="58"/>
      <c r="GG19" s="58"/>
      <c r="GH19" s="58"/>
      <c r="GI19" s="58"/>
      <c r="GJ19" s="58"/>
      <c r="GK19" s="58"/>
      <c r="GL19" s="58"/>
      <c r="GM19" s="58"/>
      <c r="GN19" s="58"/>
      <c r="GO19" s="58"/>
      <c r="GP19" s="58"/>
      <c r="GQ19" s="58"/>
      <c r="GR19" s="58"/>
      <c r="GS19" s="58"/>
      <c r="GT19" s="58"/>
      <c r="GU19" s="58"/>
      <c r="GV19" s="58"/>
      <c r="GW19" s="58"/>
      <c r="GX19" s="58"/>
      <c r="GY19" s="58"/>
      <c r="GZ19" s="58"/>
      <c r="HA19" s="58"/>
      <c r="HB19" s="58"/>
      <c r="HC19" s="58"/>
      <c r="HD19" s="58"/>
      <c r="HE19" s="58"/>
      <c r="HF19" s="58"/>
      <c r="HG19" s="58"/>
      <c r="HH19" s="58"/>
      <c r="HI19" s="58"/>
      <c r="HJ19" s="58"/>
      <c r="HK19" s="58"/>
      <c r="HL19" s="58"/>
      <c r="HM19" s="58"/>
      <c r="HN19" s="58"/>
      <c r="HO19" s="58"/>
      <c r="HP19" s="58"/>
      <c r="HQ19" s="58"/>
      <c r="HR19" s="58"/>
      <c r="HS19" s="58"/>
      <c r="HT19" s="58"/>
      <c r="HU19" s="58"/>
      <c r="HV19" s="58"/>
      <c r="HW19" s="58"/>
      <c r="HX19" s="58"/>
      <c r="HY19" s="58"/>
      <c r="HZ19" s="58"/>
      <c r="IA19" s="58"/>
      <c r="IB19" s="58"/>
      <c r="IC19" s="58"/>
      <c r="ID19" s="58"/>
      <c r="IE19" s="58"/>
      <c r="IF19" s="58"/>
      <c r="IG19" s="58"/>
      <c r="IH19" s="58"/>
      <c r="II19" s="58"/>
      <c r="IJ19" s="58"/>
      <c r="IK19" s="58"/>
      <c r="IL19" s="58"/>
      <c r="IM19" s="58"/>
      <c r="IN19" s="58"/>
      <c r="IO19" s="58"/>
      <c r="IP19" s="58"/>
      <c r="IQ19" s="58"/>
      <c r="IR19" s="58"/>
      <c r="IS19" s="58"/>
      <c r="IT19" s="58"/>
      <c r="IU19" s="58"/>
    </row>
    <row r="20" ht="24" s="84" customFormat="true" customHeight="true">
      <c r="A20" s="14" t="n">
        <v>4</v>
      </c>
      <c r="B20" s="21" t="s">
        <v>16</v>
      </c>
      <c r="C20" s="31" t="s">
        <v>42</v>
      </c>
      <c r="D20" s="41" t="s">
        <v>67</v>
      </c>
      <c r="E20" s="48" t="n">
        <v>10</v>
      </c>
      <c r="F20" s="59" t="n">
        <v>0</v>
      </c>
      <c r="G20" s="59"/>
      <c r="H20" s="59"/>
      <c r="I20" s="59"/>
      <c r="J20" s="59"/>
      <c r="K20" s="62"/>
      <c r="L20" s="62"/>
      <c r="M20" s="62"/>
      <c r="N20" s="62"/>
      <c r="O20" s="62"/>
      <c r="P20" s="59"/>
      <c r="Q20" s="59"/>
      <c r="R20" s="59"/>
      <c r="S20" s="59"/>
      <c r="T20" s="59"/>
      <c r="U20" s="62"/>
      <c r="V20" s="62"/>
      <c r="W20" s="62"/>
      <c r="X20" s="62"/>
      <c r="Y20" s="62"/>
      <c r="Z20" s="59"/>
      <c r="AA20" s="59"/>
      <c r="AB20" s="59"/>
      <c r="AC20" s="59"/>
      <c r="AD20" s="59"/>
      <c r="AE20" s="62"/>
      <c r="AF20" s="62"/>
      <c r="AG20" s="62"/>
      <c r="AH20" s="62"/>
      <c r="AI20" s="62"/>
      <c r="AJ20" s="59"/>
      <c r="AK20" s="59"/>
      <c r="AL20" s="59"/>
      <c r="AM20" s="59"/>
      <c r="AN20" s="59"/>
      <c r="AO20" s="62"/>
      <c r="AP20" s="62"/>
      <c r="AQ20" s="62"/>
      <c r="AR20" s="62"/>
      <c r="AS20" s="62"/>
      <c r="AT20" s="59"/>
      <c r="AU20" s="59"/>
      <c r="AV20" s="76"/>
      <c r="AW20" s="76"/>
      <c r="AX20" s="77"/>
      <c r="AY20" s="77"/>
      <c r="AZ20" s="77"/>
      <c r="BA20" s="77"/>
      <c r="BB20" s="77"/>
      <c r="BC20" s="77"/>
      <c r="BD20" s="58"/>
      <c r="BE20" s="58"/>
      <c r="BF20" s="58"/>
      <c r="BG20" s="58"/>
      <c r="BH20" s="58"/>
      <c r="BI20" s="58"/>
      <c r="BJ20" s="58"/>
      <c r="BK20" s="58"/>
      <c r="BL20" s="58"/>
      <c r="BM20" s="58"/>
      <c r="BN20" s="58"/>
      <c r="BO20" s="58"/>
      <c r="BP20" s="58"/>
      <c r="BQ20" s="58"/>
      <c r="BR20" s="58"/>
      <c r="BS20" s="58"/>
      <c r="BT20" s="58"/>
      <c r="BU20" s="58"/>
      <c r="BV20" s="58"/>
      <c r="BW20" s="58"/>
      <c r="BX20" s="58"/>
      <c r="BY20" s="58"/>
      <c r="BZ20" s="58"/>
      <c r="CA20" s="58"/>
      <c r="CB20" s="58"/>
      <c r="CC20" s="58"/>
      <c r="CD20" s="58"/>
      <c r="CE20" s="58"/>
      <c r="CF20" s="58"/>
      <c r="CG20" s="58"/>
      <c r="CH20" s="58"/>
      <c r="CI20" s="58"/>
      <c r="CJ20" s="58"/>
      <c r="CK20" s="58"/>
      <c r="CL20" s="58"/>
      <c r="CM20" s="58"/>
      <c r="CN20" s="58"/>
      <c r="CO20" s="58"/>
      <c r="CP20" s="58"/>
      <c r="CQ20" s="58"/>
      <c r="CR20" s="58"/>
      <c r="CS20" s="58"/>
      <c r="CT20" s="58"/>
      <c r="CU20" s="58"/>
      <c r="CV20" s="58"/>
      <c r="CW20" s="58"/>
      <c r="CX20" s="58"/>
      <c r="CY20" s="58"/>
      <c r="CZ20" s="58"/>
      <c r="DA20" s="58"/>
      <c r="DB20" s="58"/>
      <c r="DC20" s="58"/>
      <c r="DD20" s="58"/>
      <c r="DE20" s="58"/>
      <c r="DF20" s="58"/>
      <c r="DG20" s="58"/>
      <c r="DH20" s="58"/>
      <c r="DI20" s="58"/>
      <c r="DJ20" s="58"/>
      <c r="DK20" s="58"/>
      <c r="DL20" s="58"/>
      <c r="DM20" s="58"/>
      <c r="DN20" s="58"/>
      <c r="DO20" s="58"/>
      <c r="DP20" s="58"/>
      <c r="DQ20" s="58"/>
      <c r="DR20" s="58"/>
      <c r="DS20" s="58"/>
      <c r="DT20" s="58"/>
      <c r="DU20" s="58"/>
      <c r="DV20" s="58"/>
      <c r="DW20" s="58"/>
      <c r="DX20" s="58"/>
      <c r="DY20" s="58"/>
      <c r="DZ20" s="58"/>
      <c r="EA20" s="58"/>
      <c r="EB20" s="58"/>
      <c r="EC20" s="58"/>
      <c r="ED20" s="58"/>
      <c r="EE20" s="58"/>
      <c r="EF20" s="58"/>
      <c r="EG20" s="58"/>
      <c r="EH20" s="58"/>
      <c r="EI20" s="58"/>
      <c r="EJ20" s="58"/>
      <c r="EK20" s="58"/>
      <c r="EL20" s="58"/>
      <c r="EM20" s="58"/>
      <c r="EN20" s="58"/>
      <c r="EO20" s="58"/>
      <c r="EP20" s="58"/>
      <c r="EQ20" s="58"/>
      <c r="ER20" s="58"/>
      <c r="ES20" s="58"/>
      <c r="ET20" s="58"/>
      <c r="EU20" s="58"/>
      <c r="EV20" s="58"/>
      <c r="EW20" s="58"/>
      <c r="EX20" s="58"/>
      <c r="EY20" s="58"/>
      <c r="EZ20" s="58"/>
      <c r="FA20" s="58"/>
      <c r="FB20" s="58"/>
      <c r="FC20" s="58"/>
      <c r="FD20" s="58"/>
      <c r="FE20" s="58"/>
      <c r="FF20" s="58"/>
      <c r="FG20" s="58"/>
      <c r="FH20" s="58"/>
      <c r="FI20" s="58"/>
      <c r="FJ20" s="58"/>
      <c r="FK20" s="58"/>
      <c r="FL20" s="58"/>
      <c r="FM20" s="58"/>
      <c r="FN20" s="58"/>
      <c r="FO20" s="58"/>
      <c r="FP20" s="58"/>
      <c r="FQ20" s="58"/>
      <c r="FR20" s="58"/>
      <c r="FS20" s="58"/>
      <c r="FT20" s="58"/>
      <c r="FU20" s="58"/>
      <c r="FV20" s="58"/>
      <c r="FW20" s="58"/>
      <c r="FX20" s="58"/>
      <c r="FY20" s="58"/>
      <c r="FZ20" s="58"/>
      <c r="GA20" s="58"/>
      <c r="GB20" s="58"/>
      <c r="GC20" s="58"/>
      <c r="GD20" s="58"/>
      <c r="GE20" s="58"/>
      <c r="GF20" s="58"/>
      <c r="GG20" s="58"/>
      <c r="GH20" s="58"/>
      <c r="GI20" s="58"/>
      <c r="GJ20" s="58"/>
      <c r="GK20" s="58"/>
      <c r="GL20" s="58"/>
      <c r="GM20" s="58"/>
      <c r="GN20" s="58"/>
      <c r="GO20" s="58"/>
      <c r="GP20" s="58"/>
      <c r="GQ20" s="58"/>
      <c r="GR20" s="58"/>
      <c r="GS20" s="58"/>
      <c r="GT20" s="58"/>
      <c r="GU20" s="58"/>
      <c r="GV20" s="58"/>
      <c r="GW20" s="58"/>
      <c r="GX20" s="58"/>
      <c r="GY20" s="58"/>
      <c r="GZ20" s="58"/>
      <c r="HA20" s="58"/>
      <c r="HB20" s="58"/>
      <c r="HC20" s="58"/>
      <c r="HD20" s="58"/>
      <c r="HE20" s="58"/>
      <c r="HF20" s="58"/>
      <c r="HG20" s="58"/>
      <c r="HH20" s="58"/>
      <c r="HI20" s="58"/>
      <c r="HJ20" s="58"/>
      <c r="HK20" s="58"/>
      <c r="HL20" s="58"/>
      <c r="HM20" s="58"/>
      <c r="HN20" s="58"/>
      <c r="HO20" s="58"/>
      <c r="HP20" s="58"/>
      <c r="HQ20" s="58"/>
      <c r="HR20" s="58"/>
      <c r="HS20" s="58"/>
      <c r="HT20" s="58"/>
      <c r="HU20" s="58"/>
      <c r="HV20" s="58"/>
      <c r="HW20" s="58"/>
      <c r="HX20" s="58"/>
      <c r="HY20" s="58"/>
      <c r="HZ20" s="58"/>
      <c r="IA20" s="58"/>
      <c r="IB20" s="58"/>
      <c r="IC20" s="58"/>
      <c r="ID20" s="58"/>
      <c r="IE20" s="58"/>
      <c r="IF20" s="58"/>
      <c r="IG20" s="58"/>
      <c r="IH20" s="58"/>
      <c r="II20" s="58"/>
      <c r="IJ20" s="58"/>
      <c r="IK20" s="58"/>
      <c r="IL20" s="58"/>
      <c r="IM20" s="58"/>
      <c r="IN20" s="58"/>
      <c r="IO20" s="58"/>
      <c r="IP20" s="58"/>
      <c r="IQ20" s="58"/>
      <c r="IR20" s="58"/>
      <c r="IS20" s="58"/>
      <c r="IT20" s="58"/>
      <c r="IU20" s="58"/>
    </row>
    <row r="21" ht="36" s="84" customFormat="true" customHeight="true">
      <c r="A21" s="14" t="n">
        <v>5</v>
      </c>
      <c r="B21" s="21" t="s">
        <v>17</v>
      </c>
      <c r="C21" s="14" t="s">
        <v>43</v>
      </c>
      <c r="D21" s="42" t="s">
        <v>68</v>
      </c>
      <c r="E21" s="48" t="n">
        <v>25</v>
      </c>
      <c r="F21" s="59" t="n">
        <v>0</v>
      </c>
      <c r="G21" s="59"/>
      <c r="H21" s="59"/>
      <c r="I21" s="59"/>
      <c r="J21" s="59"/>
      <c r="K21" s="62"/>
      <c r="L21" s="62"/>
      <c r="M21" s="62"/>
      <c r="N21" s="62"/>
      <c r="O21" s="62"/>
      <c r="P21" s="59"/>
      <c r="Q21" s="59"/>
      <c r="R21" s="59"/>
      <c r="S21" s="59"/>
      <c r="T21" s="59"/>
      <c r="U21" s="62"/>
      <c r="V21" s="62"/>
      <c r="W21" s="62"/>
      <c r="X21" s="62"/>
      <c r="Y21" s="62"/>
      <c r="Z21" s="59"/>
      <c r="AA21" s="59"/>
      <c r="AB21" s="59"/>
      <c r="AC21" s="59"/>
      <c r="AD21" s="59"/>
      <c r="AE21" s="62"/>
      <c r="AF21" s="62"/>
      <c r="AG21" s="62"/>
      <c r="AH21" s="62"/>
      <c r="AI21" s="62"/>
      <c r="AJ21" s="59"/>
      <c r="AK21" s="59"/>
      <c r="AL21" s="59"/>
      <c r="AM21" s="59"/>
      <c r="AN21" s="59"/>
      <c r="AO21" s="62"/>
      <c r="AP21" s="62"/>
      <c r="AQ21" s="62"/>
      <c r="AR21" s="62"/>
      <c r="AS21" s="62"/>
      <c r="AT21" s="59"/>
      <c r="AU21" s="59"/>
      <c r="AV21" s="76"/>
      <c r="AW21" s="76"/>
      <c r="AX21" s="77"/>
      <c r="AY21" s="77"/>
      <c r="AZ21" s="77"/>
      <c r="BA21" s="77"/>
      <c r="BB21" s="77"/>
      <c r="BC21" s="77"/>
      <c r="BD21" s="58"/>
      <c r="BE21" s="58"/>
      <c r="BF21" s="58"/>
      <c r="BG21" s="58"/>
      <c r="BH21" s="58"/>
      <c r="BI21" s="58"/>
      <c r="BJ21" s="58"/>
      <c r="BK21" s="58"/>
      <c r="BL21" s="58"/>
      <c r="BM21" s="58"/>
      <c r="BN21" s="58"/>
      <c r="BO21" s="58"/>
      <c r="BP21" s="58"/>
      <c r="BQ21" s="58"/>
      <c r="BR21" s="58"/>
      <c r="BS21" s="58"/>
      <c r="BT21" s="58"/>
      <c r="BU21" s="58"/>
      <c r="BV21" s="58"/>
      <c r="BW21" s="58"/>
      <c r="BX21" s="58"/>
      <c r="BY21" s="58"/>
      <c r="BZ21" s="58"/>
      <c r="CA21" s="58"/>
      <c r="CB21" s="58"/>
      <c r="CC21" s="58"/>
      <c r="CD21" s="58"/>
      <c r="CE21" s="58"/>
      <c r="CF21" s="58"/>
      <c r="CG21" s="58"/>
      <c r="CH21" s="58"/>
      <c r="CI21" s="58"/>
      <c r="CJ21" s="58"/>
      <c r="CK21" s="58"/>
      <c r="CL21" s="58"/>
      <c r="CM21" s="58"/>
      <c r="CN21" s="58"/>
      <c r="CO21" s="58"/>
      <c r="CP21" s="58"/>
      <c r="CQ21" s="58"/>
      <c r="CR21" s="58"/>
      <c r="CS21" s="58"/>
      <c r="CT21" s="58"/>
      <c r="CU21" s="58"/>
      <c r="CV21" s="58"/>
      <c r="CW21" s="58"/>
      <c r="CX21" s="58"/>
      <c r="CY21" s="58"/>
      <c r="CZ21" s="58"/>
      <c r="DA21" s="58"/>
      <c r="DB21" s="58"/>
      <c r="DC21" s="58"/>
      <c r="DD21" s="58"/>
      <c r="DE21" s="58"/>
      <c r="DF21" s="58"/>
      <c r="DG21" s="58"/>
      <c r="DH21" s="58"/>
      <c r="DI21" s="58"/>
      <c r="DJ21" s="58"/>
      <c r="DK21" s="58"/>
      <c r="DL21" s="58"/>
      <c r="DM21" s="58"/>
      <c r="DN21" s="58"/>
      <c r="DO21" s="58"/>
      <c r="DP21" s="58"/>
      <c r="DQ21" s="58"/>
      <c r="DR21" s="58"/>
      <c r="DS21" s="58"/>
      <c r="DT21" s="58"/>
      <c r="DU21" s="58"/>
      <c r="DV21" s="58"/>
      <c r="DW21" s="58"/>
      <c r="DX21" s="58"/>
      <c r="DY21" s="58"/>
      <c r="DZ21" s="58"/>
      <c r="EA21" s="58"/>
      <c r="EB21" s="58"/>
      <c r="EC21" s="58"/>
      <c r="ED21" s="58"/>
      <c r="EE21" s="58"/>
      <c r="EF21" s="58"/>
      <c r="EG21" s="58"/>
      <c r="EH21" s="58"/>
      <c r="EI21" s="58"/>
      <c r="EJ21" s="58"/>
      <c r="EK21" s="58"/>
      <c r="EL21" s="58"/>
      <c r="EM21" s="58"/>
      <c r="EN21" s="58"/>
      <c r="EO21" s="58"/>
      <c r="EP21" s="58"/>
      <c r="EQ21" s="58"/>
      <c r="ER21" s="58"/>
      <c r="ES21" s="58"/>
      <c r="ET21" s="58"/>
      <c r="EU21" s="58"/>
      <c r="EV21" s="58"/>
      <c r="EW21" s="58"/>
      <c r="EX21" s="58"/>
      <c r="EY21" s="58"/>
      <c r="EZ21" s="58"/>
      <c r="FA21" s="58"/>
      <c r="FB21" s="58"/>
      <c r="FC21" s="58"/>
      <c r="FD21" s="58"/>
      <c r="FE21" s="58"/>
      <c r="FF21" s="58"/>
      <c r="FG21" s="58"/>
      <c r="FH21" s="58"/>
      <c r="FI21" s="58"/>
      <c r="FJ21" s="58"/>
      <c r="FK21" s="58"/>
      <c r="FL21" s="58"/>
      <c r="FM21" s="58"/>
      <c r="FN21" s="58"/>
      <c r="FO21" s="58"/>
      <c r="FP21" s="58"/>
      <c r="FQ21" s="58"/>
      <c r="FR21" s="58"/>
      <c r="FS21" s="58"/>
      <c r="FT21" s="58"/>
      <c r="FU21" s="58"/>
      <c r="FV21" s="58"/>
      <c r="FW21" s="58"/>
      <c r="FX21" s="58"/>
      <c r="FY21" s="58"/>
      <c r="FZ21" s="58"/>
      <c r="GA21" s="58"/>
      <c r="GB21" s="58"/>
      <c r="GC21" s="58"/>
      <c r="GD21" s="58"/>
      <c r="GE21" s="58"/>
      <c r="GF21" s="58"/>
      <c r="GG21" s="58"/>
      <c r="GH21" s="58"/>
      <c r="GI21" s="58"/>
      <c r="GJ21" s="58"/>
      <c r="GK21" s="58"/>
      <c r="GL21" s="58"/>
      <c r="GM21" s="58"/>
      <c r="GN21" s="58"/>
      <c r="GO21" s="58"/>
      <c r="GP21" s="58"/>
      <c r="GQ21" s="58"/>
      <c r="GR21" s="58"/>
      <c r="GS21" s="58"/>
      <c r="GT21" s="58"/>
      <c r="GU21" s="58"/>
      <c r="GV21" s="58"/>
      <c r="GW21" s="58"/>
      <c r="GX21" s="58"/>
      <c r="GY21" s="58"/>
      <c r="GZ21" s="58"/>
      <c r="HA21" s="58"/>
      <c r="HB21" s="58"/>
      <c r="HC21" s="58"/>
      <c r="HD21" s="58"/>
      <c r="HE21" s="58"/>
      <c r="HF21" s="58"/>
      <c r="HG21" s="58"/>
      <c r="HH21" s="58"/>
      <c r="HI21" s="58"/>
      <c r="HJ21" s="58"/>
      <c r="HK21" s="58"/>
      <c r="HL21" s="58"/>
      <c r="HM21" s="58"/>
      <c r="HN21" s="58"/>
      <c r="HO21" s="58"/>
      <c r="HP21" s="58"/>
      <c r="HQ21" s="58"/>
      <c r="HR21" s="58"/>
      <c r="HS21" s="58"/>
      <c r="HT21" s="58"/>
      <c r="HU21" s="58"/>
      <c r="HV21" s="58"/>
      <c r="HW21" s="58"/>
      <c r="HX21" s="58"/>
      <c r="HY21" s="58"/>
      <c r="HZ21" s="58"/>
      <c r="IA21" s="58"/>
      <c r="IB21" s="58"/>
      <c r="IC21" s="58"/>
      <c r="ID21" s="58"/>
      <c r="IE21" s="58"/>
      <c r="IF21" s="58"/>
      <c r="IG21" s="58"/>
      <c r="IH21" s="58"/>
      <c r="II21" s="58"/>
      <c r="IJ21" s="58"/>
      <c r="IK21" s="58"/>
      <c r="IL21" s="58"/>
      <c r="IM21" s="58"/>
      <c r="IN21" s="58"/>
      <c r="IO21" s="58"/>
      <c r="IP21" s="58"/>
      <c r="IQ21" s="58"/>
      <c r="IR21" s="58"/>
      <c r="IS21" s="58"/>
      <c r="IT21" s="58"/>
      <c r="IU21" s="58"/>
    </row>
    <row r="22" ht="36" s="84" customFormat="true" customHeight="true">
      <c r="A22" s="14" t="n">
        <v>6</v>
      </c>
      <c r="B22" s="21" t="s">
        <v>18</v>
      </c>
      <c r="C22" s="14" t="s">
        <v>44</v>
      </c>
      <c r="D22" s="42" t="s">
        <v>69</v>
      </c>
      <c r="E22" s="48" t="n">
        <v>6.5</v>
      </c>
      <c r="F22" s="59" t="n">
        <v>0</v>
      </c>
      <c r="G22" s="59"/>
      <c r="H22" s="59"/>
      <c r="I22" s="59"/>
      <c r="J22" s="59"/>
      <c r="K22" s="62"/>
      <c r="L22" s="62"/>
      <c r="M22" s="62"/>
      <c r="N22" s="62"/>
      <c r="O22" s="62"/>
      <c r="P22" s="59"/>
      <c r="Q22" s="59"/>
      <c r="R22" s="59"/>
      <c r="S22" s="59"/>
      <c r="T22" s="59"/>
      <c r="U22" s="62"/>
      <c r="V22" s="62"/>
      <c r="W22" s="62"/>
      <c r="X22" s="62"/>
      <c r="Y22" s="62"/>
      <c r="Z22" s="59"/>
      <c r="AA22" s="59"/>
      <c r="AB22" s="59"/>
      <c r="AC22" s="59"/>
      <c r="AD22" s="59"/>
      <c r="AE22" s="62"/>
      <c r="AF22" s="62"/>
      <c r="AG22" s="62"/>
      <c r="AH22" s="62"/>
      <c r="AI22" s="62"/>
      <c r="AJ22" s="59"/>
      <c r="AK22" s="59"/>
      <c r="AL22" s="59"/>
      <c r="AM22" s="59"/>
      <c r="AN22" s="59"/>
      <c r="AO22" s="62"/>
      <c r="AP22" s="62"/>
      <c r="AQ22" s="62"/>
      <c r="AR22" s="62"/>
      <c r="AS22" s="62"/>
      <c r="AT22" s="59"/>
      <c r="AU22" s="59"/>
      <c r="AV22" s="76"/>
      <c r="AW22" s="76"/>
      <c r="AX22" s="77"/>
      <c r="AY22" s="77"/>
      <c r="AZ22" s="77"/>
      <c r="BA22" s="77"/>
      <c r="BB22" s="77"/>
      <c r="BC22" s="77"/>
      <c r="BD22" s="58"/>
      <c r="BE22" s="58"/>
      <c r="BF22" s="58"/>
      <c r="BG22" s="58"/>
      <c r="BH22" s="58"/>
      <c r="BI22" s="58"/>
      <c r="BJ22" s="58"/>
      <c r="BK22" s="58"/>
      <c r="BL22" s="58"/>
      <c r="BM22" s="58"/>
      <c r="BN22" s="58"/>
      <c r="BO22" s="58"/>
      <c r="BP22" s="58"/>
      <c r="BQ22" s="58"/>
      <c r="BR22" s="58"/>
      <c r="BS22" s="58"/>
      <c r="BT22" s="58"/>
      <c r="BU22" s="58"/>
      <c r="BV22" s="58"/>
      <c r="BW22" s="58"/>
      <c r="BX22" s="58"/>
      <c r="BY22" s="58"/>
      <c r="BZ22" s="58"/>
      <c r="CA22" s="58"/>
      <c r="CB22" s="58"/>
      <c r="CC22" s="58"/>
      <c r="CD22" s="58"/>
      <c r="CE22" s="58"/>
      <c r="CF22" s="58"/>
      <c r="CG22" s="58"/>
      <c r="CH22" s="58"/>
      <c r="CI22" s="58"/>
      <c r="CJ22" s="58"/>
      <c r="CK22" s="58"/>
      <c r="CL22" s="58"/>
      <c r="CM22" s="58"/>
      <c r="CN22" s="58"/>
      <c r="CO22" s="58"/>
      <c r="CP22" s="58"/>
      <c r="CQ22" s="58"/>
      <c r="CR22" s="58"/>
      <c r="CS22" s="58"/>
      <c r="CT22" s="58"/>
      <c r="CU22" s="58"/>
      <c r="CV22" s="58"/>
      <c r="CW22" s="58"/>
      <c r="CX22" s="58"/>
      <c r="CY22" s="58"/>
      <c r="CZ22" s="58"/>
      <c r="DA22" s="58"/>
      <c r="DB22" s="58"/>
      <c r="DC22" s="58"/>
      <c r="DD22" s="58"/>
      <c r="DE22" s="58"/>
      <c r="DF22" s="58"/>
      <c r="DG22" s="58"/>
      <c r="DH22" s="58"/>
      <c r="DI22" s="58"/>
      <c r="DJ22" s="58"/>
      <c r="DK22" s="58"/>
      <c r="DL22" s="58"/>
      <c r="DM22" s="58"/>
      <c r="DN22" s="58"/>
      <c r="DO22" s="58"/>
      <c r="DP22" s="58"/>
      <c r="DQ22" s="58"/>
      <c r="DR22" s="58"/>
      <c r="DS22" s="58"/>
      <c r="DT22" s="58"/>
      <c r="DU22" s="58"/>
      <c r="DV22" s="58"/>
      <c r="DW22" s="58"/>
      <c r="DX22" s="58"/>
      <c r="DY22" s="58"/>
      <c r="DZ22" s="58"/>
      <c r="EA22" s="58"/>
      <c r="EB22" s="58"/>
      <c r="EC22" s="58"/>
      <c r="ED22" s="58"/>
      <c r="EE22" s="58"/>
      <c r="EF22" s="58"/>
      <c r="EG22" s="58"/>
      <c r="EH22" s="58"/>
      <c r="EI22" s="58"/>
      <c r="EJ22" s="58"/>
      <c r="EK22" s="58"/>
      <c r="EL22" s="58"/>
      <c r="EM22" s="58"/>
      <c r="EN22" s="58"/>
      <c r="EO22" s="58"/>
      <c r="EP22" s="58"/>
      <c r="EQ22" s="58"/>
      <c r="ER22" s="58"/>
      <c r="ES22" s="58"/>
      <c r="ET22" s="58"/>
      <c r="EU22" s="58"/>
      <c r="EV22" s="58"/>
      <c r="EW22" s="58"/>
      <c r="EX22" s="58"/>
      <c r="EY22" s="58"/>
      <c r="EZ22" s="58"/>
      <c r="FA22" s="58"/>
      <c r="FB22" s="58"/>
      <c r="FC22" s="58"/>
      <c r="FD22" s="58"/>
      <c r="FE22" s="58"/>
      <c r="FF22" s="58"/>
      <c r="FG22" s="58"/>
      <c r="FH22" s="58"/>
      <c r="FI22" s="58"/>
      <c r="FJ22" s="58"/>
      <c r="FK22" s="58"/>
      <c r="FL22" s="58"/>
      <c r="FM22" s="58"/>
      <c r="FN22" s="58"/>
      <c r="FO22" s="58"/>
      <c r="FP22" s="58"/>
      <c r="FQ22" s="58"/>
      <c r="FR22" s="58"/>
      <c r="FS22" s="58"/>
      <c r="FT22" s="58"/>
      <c r="FU22" s="58"/>
      <c r="FV22" s="58"/>
      <c r="FW22" s="58"/>
      <c r="FX22" s="58"/>
      <c r="FY22" s="58"/>
      <c r="FZ22" s="58"/>
      <c r="GA22" s="58"/>
      <c r="GB22" s="58"/>
      <c r="GC22" s="58"/>
      <c r="GD22" s="58"/>
      <c r="GE22" s="58"/>
      <c r="GF22" s="58"/>
      <c r="GG22" s="58"/>
      <c r="GH22" s="58"/>
      <c r="GI22" s="58"/>
      <c r="GJ22" s="58"/>
      <c r="GK22" s="58"/>
      <c r="GL22" s="58"/>
      <c r="GM22" s="58"/>
      <c r="GN22" s="58"/>
      <c r="GO22" s="58"/>
      <c r="GP22" s="58"/>
      <c r="GQ22" s="58"/>
      <c r="GR22" s="58"/>
      <c r="GS22" s="58"/>
      <c r="GT22" s="58"/>
      <c r="GU22" s="58"/>
      <c r="GV22" s="58"/>
      <c r="GW22" s="58"/>
      <c r="GX22" s="58"/>
      <c r="GY22" s="58"/>
      <c r="GZ22" s="58"/>
      <c r="HA22" s="58"/>
      <c r="HB22" s="58"/>
      <c r="HC22" s="58"/>
      <c r="HD22" s="58"/>
      <c r="HE22" s="58"/>
      <c r="HF22" s="58"/>
      <c r="HG22" s="58"/>
      <c r="HH22" s="58"/>
      <c r="HI22" s="58"/>
      <c r="HJ22" s="58"/>
      <c r="HK22" s="58"/>
      <c r="HL22" s="58"/>
      <c r="HM22" s="58"/>
      <c r="HN22" s="58"/>
      <c r="HO22" s="58"/>
      <c r="HP22" s="58"/>
      <c r="HQ22" s="58"/>
      <c r="HR22" s="58"/>
      <c r="HS22" s="58"/>
      <c r="HT22" s="58"/>
      <c r="HU22" s="58"/>
      <c r="HV22" s="58"/>
      <c r="HW22" s="58"/>
      <c r="HX22" s="58"/>
      <c r="HY22" s="58"/>
      <c r="HZ22" s="58"/>
      <c r="IA22" s="58"/>
      <c r="IB22" s="58"/>
      <c r="IC22" s="58"/>
      <c r="ID22" s="58"/>
      <c r="IE22" s="58"/>
      <c r="IF22" s="58"/>
      <c r="IG22" s="58"/>
      <c r="IH22" s="58"/>
      <c r="II22" s="58"/>
      <c r="IJ22" s="58"/>
      <c r="IK22" s="58"/>
      <c r="IL22" s="58"/>
      <c r="IM22" s="58"/>
      <c r="IN22" s="58"/>
      <c r="IO22" s="58"/>
      <c r="IP22" s="58"/>
      <c r="IQ22" s="58"/>
      <c r="IR22" s="58"/>
      <c r="IS22" s="58"/>
      <c r="IT22" s="58"/>
      <c r="IU22" s="58"/>
    </row>
    <row r="23" ht="48" s="84" customFormat="true" customHeight="true">
      <c r="A23" s="14" t="n">
        <v>7</v>
      </c>
      <c r="B23" s="21" t="s">
        <v>19</v>
      </c>
      <c r="C23" s="31" t="s">
        <v>45</v>
      </c>
      <c r="D23" s="42" t="s">
        <v>70</v>
      </c>
      <c r="E23" s="48" t="n">
        <v>10</v>
      </c>
      <c r="F23" s="59" t="n">
        <v>0</v>
      </c>
      <c r="G23" s="59"/>
      <c r="H23" s="59"/>
      <c r="I23" s="59"/>
      <c r="J23" s="59"/>
      <c r="K23" s="62"/>
      <c r="L23" s="62"/>
      <c r="M23" s="62"/>
      <c r="N23" s="62"/>
      <c r="O23" s="62"/>
      <c r="P23" s="59"/>
      <c r="Q23" s="59"/>
      <c r="R23" s="59"/>
      <c r="S23" s="59"/>
      <c r="T23" s="59"/>
      <c r="U23" s="62"/>
      <c r="V23" s="62"/>
      <c r="W23" s="62"/>
      <c r="X23" s="62"/>
      <c r="Y23" s="62"/>
      <c r="Z23" s="59"/>
      <c r="AA23" s="59"/>
      <c r="AB23" s="59"/>
      <c r="AC23" s="59"/>
      <c r="AD23" s="59"/>
      <c r="AE23" s="62"/>
      <c r="AF23" s="62"/>
      <c r="AG23" s="62"/>
      <c r="AH23" s="62"/>
      <c r="AI23" s="62"/>
      <c r="AJ23" s="59"/>
      <c r="AK23" s="59"/>
      <c r="AL23" s="59"/>
      <c r="AM23" s="59"/>
      <c r="AN23" s="59"/>
      <c r="AO23" s="62"/>
      <c r="AP23" s="62"/>
      <c r="AQ23" s="62"/>
      <c r="AR23" s="62"/>
      <c r="AS23" s="62"/>
      <c r="AT23" s="59"/>
      <c r="AU23" s="59"/>
      <c r="AV23" s="76"/>
      <c r="AW23" s="76"/>
      <c r="AX23" s="77"/>
      <c r="AY23" s="77"/>
      <c r="AZ23" s="77"/>
      <c r="BA23" s="77"/>
      <c r="BB23" s="77"/>
      <c r="BC23" s="77"/>
      <c r="BD23" s="58"/>
      <c r="BE23" s="58"/>
      <c r="BF23" s="58"/>
      <c r="BG23" s="58"/>
      <c r="BH23" s="58"/>
      <c r="BI23" s="58"/>
      <c r="BJ23" s="58"/>
      <c r="BK23" s="58"/>
      <c r="BL23" s="58"/>
      <c r="BM23" s="58"/>
      <c r="BN23" s="58"/>
      <c r="BO23" s="58"/>
      <c r="BP23" s="58"/>
      <c r="BQ23" s="58"/>
      <c r="BR23" s="58"/>
      <c r="BS23" s="58"/>
      <c r="BT23" s="58"/>
      <c r="BU23" s="58"/>
      <c r="BV23" s="58"/>
      <c r="BW23" s="58"/>
      <c r="BX23" s="58"/>
      <c r="BY23" s="58"/>
      <c r="BZ23" s="58"/>
      <c r="CA23" s="58"/>
      <c r="CB23" s="58"/>
      <c r="CC23" s="58"/>
      <c r="CD23" s="58"/>
      <c r="CE23" s="58"/>
      <c r="CF23" s="58"/>
      <c r="CG23" s="58"/>
      <c r="CH23" s="58"/>
      <c r="CI23" s="58"/>
      <c r="CJ23" s="58"/>
      <c r="CK23" s="58"/>
      <c r="CL23" s="58"/>
      <c r="CM23" s="58"/>
      <c r="CN23" s="58"/>
      <c r="CO23" s="58"/>
      <c r="CP23" s="58"/>
      <c r="CQ23" s="58"/>
      <c r="CR23" s="58"/>
      <c r="CS23" s="58"/>
      <c r="CT23" s="58"/>
      <c r="CU23" s="58"/>
      <c r="CV23" s="58"/>
      <c r="CW23" s="58"/>
      <c r="CX23" s="58"/>
      <c r="CY23" s="58"/>
      <c r="CZ23" s="58"/>
      <c r="DA23" s="58"/>
      <c r="DB23" s="58"/>
      <c r="DC23" s="58"/>
      <c r="DD23" s="58"/>
      <c r="DE23" s="58"/>
      <c r="DF23" s="58"/>
      <c r="DG23" s="58"/>
      <c r="DH23" s="58"/>
      <c r="DI23" s="58"/>
      <c r="DJ23" s="58"/>
      <c r="DK23" s="58"/>
      <c r="DL23" s="58"/>
      <c r="DM23" s="58"/>
      <c r="DN23" s="58"/>
      <c r="DO23" s="58"/>
      <c r="DP23" s="58"/>
      <c r="DQ23" s="58"/>
      <c r="DR23" s="58"/>
      <c r="DS23" s="58"/>
      <c r="DT23" s="58"/>
      <c r="DU23" s="58"/>
      <c r="DV23" s="58"/>
      <c r="DW23" s="58"/>
      <c r="DX23" s="58"/>
      <c r="DY23" s="58"/>
      <c r="DZ23" s="58"/>
      <c r="EA23" s="58"/>
      <c r="EB23" s="58"/>
      <c r="EC23" s="58"/>
      <c r="ED23" s="58"/>
      <c r="EE23" s="58"/>
      <c r="EF23" s="58"/>
      <c r="EG23" s="58"/>
      <c r="EH23" s="58"/>
      <c r="EI23" s="58"/>
      <c r="EJ23" s="58"/>
      <c r="EK23" s="58"/>
      <c r="EL23" s="58"/>
      <c r="EM23" s="58"/>
      <c r="EN23" s="58"/>
      <c r="EO23" s="58"/>
      <c r="EP23" s="58"/>
      <c r="EQ23" s="58"/>
      <c r="ER23" s="58"/>
      <c r="ES23" s="58"/>
      <c r="ET23" s="58"/>
      <c r="EU23" s="58"/>
      <c r="EV23" s="58"/>
      <c r="EW23" s="58"/>
      <c r="EX23" s="58"/>
      <c r="EY23" s="58"/>
      <c r="EZ23" s="58"/>
      <c r="FA23" s="58"/>
      <c r="FB23" s="58"/>
      <c r="FC23" s="58"/>
      <c r="FD23" s="58"/>
      <c r="FE23" s="58"/>
      <c r="FF23" s="58"/>
      <c r="FG23" s="58"/>
      <c r="FH23" s="58"/>
      <c r="FI23" s="58"/>
      <c r="FJ23" s="58"/>
      <c r="FK23" s="58"/>
      <c r="FL23" s="58"/>
      <c r="FM23" s="58"/>
      <c r="FN23" s="58"/>
      <c r="FO23" s="58"/>
      <c r="FP23" s="58"/>
      <c r="FQ23" s="58"/>
      <c r="FR23" s="58"/>
      <c r="FS23" s="58"/>
      <c r="FT23" s="58"/>
      <c r="FU23" s="58"/>
      <c r="FV23" s="58"/>
      <c r="FW23" s="58"/>
      <c r="FX23" s="58"/>
      <c r="FY23" s="58"/>
      <c r="FZ23" s="58"/>
      <c r="GA23" s="58"/>
      <c r="GB23" s="58"/>
      <c r="GC23" s="58"/>
      <c r="GD23" s="58"/>
      <c r="GE23" s="58"/>
      <c r="GF23" s="58"/>
      <c r="GG23" s="58"/>
      <c r="GH23" s="58"/>
      <c r="GI23" s="58"/>
      <c r="GJ23" s="58"/>
      <c r="GK23" s="58"/>
      <c r="GL23" s="58"/>
      <c r="GM23" s="58"/>
      <c r="GN23" s="58"/>
      <c r="GO23" s="58"/>
      <c r="GP23" s="58"/>
      <c r="GQ23" s="58"/>
      <c r="GR23" s="58"/>
      <c r="GS23" s="58"/>
      <c r="GT23" s="58"/>
      <c r="GU23" s="58"/>
      <c r="GV23" s="58"/>
      <c r="GW23" s="58"/>
      <c r="GX23" s="58"/>
      <c r="GY23" s="58"/>
      <c r="GZ23" s="58"/>
      <c r="HA23" s="58"/>
      <c r="HB23" s="58"/>
      <c r="HC23" s="58"/>
      <c r="HD23" s="58"/>
      <c r="HE23" s="58"/>
      <c r="HF23" s="58"/>
      <c r="HG23" s="58"/>
      <c r="HH23" s="58"/>
      <c r="HI23" s="58"/>
      <c r="HJ23" s="58"/>
      <c r="HK23" s="58"/>
      <c r="HL23" s="58"/>
      <c r="HM23" s="58"/>
      <c r="HN23" s="58"/>
      <c r="HO23" s="58"/>
      <c r="HP23" s="58"/>
      <c r="HQ23" s="58"/>
      <c r="HR23" s="58"/>
      <c r="HS23" s="58"/>
      <c r="HT23" s="58"/>
      <c r="HU23" s="58"/>
      <c r="HV23" s="58"/>
      <c r="HW23" s="58"/>
      <c r="HX23" s="58"/>
      <c r="HY23" s="58"/>
      <c r="HZ23" s="58"/>
      <c r="IA23" s="58"/>
      <c r="IB23" s="58"/>
      <c r="IC23" s="58"/>
      <c r="ID23" s="58"/>
      <c r="IE23" s="58"/>
      <c r="IF23" s="58"/>
      <c r="IG23" s="58"/>
      <c r="IH23" s="58"/>
      <c r="II23" s="58"/>
      <c r="IJ23" s="58"/>
      <c r="IK23" s="58"/>
      <c r="IL23" s="58"/>
      <c r="IM23" s="58"/>
      <c r="IN23" s="58"/>
      <c r="IO23" s="58"/>
      <c r="IP23" s="58"/>
      <c r="IQ23" s="58"/>
      <c r="IR23" s="58"/>
      <c r="IS23" s="58"/>
      <c r="IT23" s="58"/>
      <c r="IU23" s="58"/>
    </row>
    <row r="24" ht="48" s="84" customFormat="true" customHeight="true">
      <c r="A24" s="14" t="n">
        <v>8</v>
      </c>
      <c r="B24" s="21" t="s">
        <v>20</v>
      </c>
      <c r="C24" s="31" t="s">
        <v>46</v>
      </c>
      <c r="D24" s="42" t="s">
        <v>71</v>
      </c>
      <c r="E24" s="48" t="n">
        <v>20</v>
      </c>
      <c r="F24" s="59" t="n">
        <v>0</v>
      </c>
      <c r="G24" s="59"/>
      <c r="H24" s="59"/>
      <c r="I24" s="59"/>
      <c r="J24" s="59"/>
      <c r="K24" s="62"/>
      <c r="L24" s="62"/>
      <c r="M24" s="62"/>
      <c r="N24" s="62"/>
      <c r="O24" s="62"/>
      <c r="P24" s="59"/>
      <c r="Q24" s="59"/>
      <c r="R24" s="59"/>
      <c r="S24" s="59"/>
      <c r="T24" s="59"/>
      <c r="U24" s="62"/>
      <c r="V24" s="62"/>
      <c r="W24" s="62"/>
      <c r="X24" s="62"/>
      <c r="Y24" s="62"/>
      <c r="Z24" s="59"/>
      <c r="AA24" s="59"/>
      <c r="AB24" s="59"/>
      <c r="AC24" s="59"/>
      <c r="AD24" s="59"/>
      <c r="AE24" s="62"/>
      <c r="AF24" s="62"/>
      <c r="AG24" s="62"/>
      <c r="AH24" s="62"/>
      <c r="AI24" s="62"/>
      <c r="AJ24" s="59"/>
      <c r="AK24" s="59"/>
      <c r="AL24" s="59"/>
      <c r="AM24" s="59"/>
      <c r="AN24" s="59"/>
      <c r="AO24" s="62"/>
      <c r="AP24" s="62"/>
      <c r="AQ24" s="62"/>
      <c r="AR24" s="62"/>
      <c r="AS24" s="62"/>
      <c r="AT24" s="59"/>
      <c r="AU24" s="59"/>
      <c r="AV24" s="76"/>
      <c r="AW24" s="76"/>
      <c r="AX24" s="77"/>
      <c r="AY24" s="77"/>
      <c r="AZ24" s="77"/>
      <c r="BA24" s="77"/>
      <c r="BB24" s="77"/>
      <c r="BC24" s="77"/>
      <c r="BD24" s="58"/>
      <c r="BE24" s="58"/>
      <c r="BF24" s="58"/>
      <c r="BG24" s="58"/>
      <c r="BH24" s="58"/>
      <c r="BI24" s="58"/>
      <c r="BJ24" s="58"/>
      <c r="BK24" s="58"/>
      <c r="BL24" s="58"/>
      <c r="BM24" s="58"/>
      <c r="BN24" s="58"/>
      <c r="BO24" s="58"/>
      <c r="BP24" s="58"/>
      <c r="BQ24" s="58"/>
      <c r="BR24" s="58"/>
      <c r="BS24" s="58"/>
      <c r="BT24" s="58"/>
      <c r="BU24" s="58"/>
      <c r="BV24" s="58"/>
      <c r="BW24" s="58"/>
      <c r="BX24" s="58"/>
      <c r="BY24" s="58"/>
      <c r="BZ24" s="58"/>
      <c r="CA24" s="58"/>
      <c r="CB24" s="58"/>
      <c r="CC24" s="58"/>
      <c r="CD24" s="58"/>
      <c r="CE24" s="58"/>
      <c r="CF24" s="58"/>
      <c r="CG24" s="58"/>
      <c r="CH24" s="58"/>
      <c r="CI24" s="58"/>
      <c r="CJ24" s="58"/>
      <c r="CK24" s="58"/>
      <c r="CL24" s="58"/>
      <c r="CM24" s="58"/>
      <c r="CN24" s="58"/>
      <c r="CO24" s="58"/>
      <c r="CP24" s="58"/>
      <c r="CQ24" s="58"/>
      <c r="CR24" s="58"/>
      <c r="CS24" s="58"/>
      <c r="CT24" s="58"/>
      <c r="CU24" s="58"/>
      <c r="CV24" s="58"/>
      <c r="CW24" s="58"/>
      <c r="CX24" s="58"/>
      <c r="CY24" s="58"/>
      <c r="CZ24" s="58"/>
      <c r="DA24" s="58"/>
      <c r="DB24" s="58"/>
      <c r="DC24" s="58"/>
      <c r="DD24" s="58"/>
      <c r="DE24" s="58"/>
      <c r="DF24" s="58"/>
      <c r="DG24" s="58"/>
      <c r="DH24" s="58"/>
      <c r="DI24" s="58"/>
      <c r="DJ24" s="58"/>
      <c r="DK24" s="58"/>
      <c r="DL24" s="58"/>
      <c r="DM24" s="58"/>
      <c r="DN24" s="58"/>
      <c r="DO24" s="58"/>
      <c r="DP24" s="58"/>
      <c r="DQ24" s="58"/>
      <c r="DR24" s="58"/>
      <c r="DS24" s="58"/>
      <c r="DT24" s="58"/>
      <c r="DU24" s="58"/>
      <c r="DV24" s="58"/>
      <c r="DW24" s="58"/>
      <c r="DX24" s="58"/>
      <c r="DY24" s="58"/>
      <c r="DZ24" s="58"/>
      <c r="EA24" s="58"/>
      <c r="EB24" s="58"/>
      <c r="EC24" s="58"/>
      <c r="ED24" s="58"/>
      <c r="EE24" s="58"/>
      <c r="EF24" s="58"/>
      <c r="EG24" s="58"/>
      <c r="EH24" s="58"/>
      <c r="EI24" s="58"/>
      <c r="EJ24" s="58"/>
      <c r="EK24" s="58"/>
      <c r="EL24" s="58"/>
      <c r="EM24" s="58"/>
      <c r="EN24" s="58"/>
      <c r="EO24" s="58"/>
      <c r="EP24" s="58"/>
      <c r="EQ24" s="58"/>
      <c r="ER24" s="58"/>
      <c r="ES24" s="58"/>
      <c r="ET24" s="58"/>
      <c r="EU24" s="58"/>
      <c r="EV24" s="58"/>
      <c r="EW24" s="58"/>
      <c r="EX24" s="58"/>
      <c r="EY24" s="58"/>
      <c r="EZ24" s="58"/>
      <c r="FA24" s="58"/>
      <c r="FB24" s="58"/>
      <c r="FC24" s="58"/>
      <c r="FD24" s="58"/>
      <c r="FE24" s="58"/>
      <c r="FF24" s="58"/>
      <c r="FG24" s="58"/>
      <c r="FH24" s="58"/>
      <c r="FI24" s="58"/>
      <c r="FJ24" s="58"/>
      <c r="FK24" s="58"/>
      <c r="FL24" s="58"/>
      <c r="FM24" s="58"/>
      <c r="FN24" s="58"/>
      <c r="FO24" s="58"/>
      <c r="FP24" s="58"/>
      <c r="FQ24" s="58"/>
      <c r="FR24" s="58"/>
      <c r="FS24" s="58"/>
      <c r="FT24" s="58"/>
      <c r="FU24" s="58"/>
      <c r="FV24" s="58"/>
      <c r="FW24" s="58"/>
      <c r="FX24" s="58"/>
      <c r="FY24" s="58"/>
      <c r="FZ24" s="58"/>
      <c r="GA24" s="58"/>
      <c r="GB24" s="58"/>
      <c r="GC24" s="58"/>
      <c r="GD24" s="58"/>
      <c r="GE24" s="58"/>
      <c r="GF24" s="58"/>
      <c r="GG24" s="58"/>
      <c r="GH24" s="58"/>
      <c r="GI24" s="58"/>
      <c r="GJ24" s="58"/>
      <c r="GK24" s="58"/>
      <c r="GL24" s="58"/>
      <c r="GM24" s="58"/>
      <c r="GN24" s="58"/>
      <c r="GO24" s="58"/>
      <c r="GP24" s="58"/>
      <c r="GQ24" s="58"/>
      <c r="GR24" s="58"/>
      <c r="GS24" s="58"/>
      <c r="GT24" s="58"/>
      <c r="GU24" s="58"/>
      <c r="GV24" s="58"/>
      <c r="GW24" s="58"/>
      <c r="GX24" s="58"/>
      <c r="GY24" s="58"/>
      <c r="GZ24" s="58"/>
      <c r="HA24" s="58"/>
      <c r="HB24" s="58"/>
      <c r="HC24" s="58"/>
      <c r="HD24" s="58"/>
      <c r="HE24" s="58"/>
      <c r="HF24" s="58"/>
      <c r="HG24" s="58"/>
      <c r="HH24" s="58"/>
      <c r="HI24" s="58"/>
      <c r="HJ24" s="58"/>
      <c r="HK24" s="58"/>
      <c r="HL24" s="58"/>
      <c r="HM24" s="58"/>
      <c r="HN24" s="58"/>
      <c r="HO24" s="58"/>
      <c r="HP24" s="58"/>
      <c r="HQ24" s="58"/>
      <c r="HR24" s="58"/>
      <c r="HS24" s="58"/>
      <c r="HT24" s="58"/>
      <c r="HU24" s="58"/>
      <c r="HV24" s="58"/>
      <c r="HW24" s="58"/>
      <c r="HX24" s="58"/>
      <c r="HY24" s="58"/>
      <c r="HZ24" s="58"/>
      <c r="IA24" s="58"/>
      <c r="IB24" s="58"/>
      <c r="IC24" s="58"/>
      <c r="ID24" s="58"/>
      <c r="IE24" s="58"/>
      <c r="IF24" s="58"/>
      <c r="IG24" s="58"/>
      <c r="IH24" s="58"/>
      <c r="II24" s="58"/>
      <c r="IJ24" s="58"/>
      <c r="IK24" s="58"/>
      <c r="IL24" s="58"/>
      <c r="IM24" s="58"/>
      <c r="IN24" s="58"/>
      <c r="IO24" s="58"/>
      <c r="IP24" s="58"/>
      <c r="IQ24" s="58"/>
      <c r="IR24" s="58"/>
      <c r="IS24" s="58"/>
      <c r="IT24" s="58"/>
      <c r="IU24" s="58"/>
    </row>
    <row r="25" ht="48" s="84" customFormat="true" customHeight="true">
      <c r="A25" s="14" t="n">
        <v>9</v>
      </c>
      <c r="B25" s="21" t="s">
        <v>21</v>
      </c>
      <c r="C25" s="31" t="s">
        <v>47</v>
      </c>
      <c r="D25" s="42" t="s">
        <v>72</v>
      </c>
      <c r="E25" s="48" t="n">
        <v>10</v>
      </c>
      <c r="F25" s="59" t="n">
        <v>0</v>
      </c>
      <c r="G25" s="59"/>
      <c r="H25" s="59"/>
      <c r="I25" s="59"/>
      <c r="J25" s="59"/>
      <c r="K25" s="62"/>
      <c r="L25" s="62"/>
      <c r="M25" s="62"/>
      <c r="N25" s="62"/>
      <c r="O25" s="62"/>
      <c r="P25" s="59"/>
      <c r="Q25" s="59"/>
      <c r="R25" s="59"/>
      <c r="S25" s="59"/>
      <c r="T25" s="59"/>
      <c r="U25" s="62"/>
      <c r="V25" s="62"/>
      <c r="W25" s="62"/>
      <c r="X25" s="62"/>
      <c r="Y25" s="62"/>
      <c r="Z25" s="59"/>
      <c r="AA25" s="59"/>
      <c r="AB25" s="59"/>
      <c r="AC25" s="59"/>
      <c r="AD25" s="59"/>
      <c r="AE25" s="62"/>
      <c r="AF25" s="62"/>
      <c r="AG25" s="62"/>
      <c r="AH25" s="62"/>
      <c r="AI25" s="62"/>
      <c r="AJ25" s="59"/>
      <c r="AK25" s="59"/>
      <c r="AL25" s="59"/>
      <c r="AM25" s="59"/>
      <c r="AN25" s="59"/>
      <c r="AO25" s="62"/>
      <c r="AP25" s="62"/>
      <c r="AQ25" s="62"/>
      <c r="AR25" s="62"/>
      <c r="AS25" s="62"/>
      <c r="AT25" s="59"/>
      <c r="AU25" s="59"/>
      <c r="AV25" s="76"/>
      <c r="AW25" s="76"/>
      <c r="AX25" s="77"/>
      <c r="AY25" s="77"/>
      <c r="AZ25" s="77"/>
      <c r="BA25" s="77"/>
      <c r="BB25" s="77"/>
      <c r="BC25" s="77"/>
      <c r="BD25" s="58"/>
      <c r="BE25" s="58"/>
      <c r="BF25" s="58"/>
      <c r="BG25" s="58"/>
      <c r="BH25" s="58"/>
      <c r="BI25" s="58"/>
      <c r="BJ25" s="58"/>
      <c r="BK25" s="58"/>
      <c r="BL25" s="58"/>
      <c r="BM25" s="58"/>
      <c r="BN25" s="58"/>
      <c r="BO25" s="58"/>
      <c r="BP25" s="58"/>
      <c r="BQ25" s="58"/>
      <c r="BR25" s="58"/>
      <c r="BS25" s="58"/>
      <c r="BT25" s="58"/>
      <c r="BU25" s="58"/>
      <c r="BV25" s="58"/>
      <c r="BW25" s="58"/>
      <c r="BX25" s="58"/>
      <c r="BY25" s="58"/>
      <c r="BZ25" s="58"/>
      <c r="CA25" s="58"/>
      <c r="CB25" s="58"/>
      <c r="CC25" s="58"/>
      <c r="CD25" s="58"/>
      <c r="CE25" s="58"/>
      <c r="CF25" s="58"/>
      <c r="CG25" s="58"/>
      <c r="CH25" s="58"/>
      <c r="CI25" s="58"/>
      <c r="CJ25" s="58"/>
      <c r="CK25" s="58"/>
      <c r="CL25" s="58"/>
      <c r="CM25" s="58"/>
      <c r="CN25" s="58"/>
      <c r="CO25" s="58"/>
      <c r="CP25" s="58"/>
      <c r="CQ25" s="58"/>
      <c r="CR25" s="58"/>
      <c r="CS25" s="58"/>
      <c r="CT25" s="58"/>
      <c r="CU25" s="58"/>
      <c r="CV25" s="58"/>
      <c r="CW25" s="58"/>
      <c r="CX25" s="58"/>
      <c r="CY25" s="58"/>
      <c r="CZ25" s="58"/>
      <c r="DA25" s="58"/>
      <c r="DB25" s="58"/>
      <c r="DC25" s="58"/>
      <c r="DD25" s="58"/>
      <c r="DE25" s="58"/>
      <c r="DF25" s="58"/>
      <c r="DG25" s="58"/>
      <c r="DH25" s="58"/>
      <c r="DI25" s="58"/>
      <c r="DJ25" s="58"/>
      <c r="DK25" s="58"/>
      <c r="DL25" s="58"/>
      <c r="DM25" s="58"/>
      <c r="DN25" s="58"/>
      <c r="DO25" s="58"/>
      <c r="DP25" s="58"/>
      <c r="DQ25" s="58"/>
      <c r="DR25" s="58"/>
      <c r="DS25" s="58"/>
      <c r="DT25" s="58"/>
      <c r="DU25" s="58"/>
      <c r="DV25" s="58"/>
      <c r="DW25" s="58"/>
      <c r="DX25" s="58"/>
      <c r="DY25" s="58"/>
      <c r="DZ25" s="58"/>
      <c r="EA25" s="58"/>
      <c r="EB25" s="58"/>
      <c r="EC25" s="58"/>
      <c r="ED25" s="58"/>
      <c r="EE25" s="58"/>
      <c r="EF25" s="58"/>
      <c r="EG25" s="58"/>
      <c r="EH25" s="58"/>
      <c r="EI25" s="58"/>
      <c r="EJ25" s="58"/>
      <c r="EK25" s="58"/>
      <c r="EL25" s="58"/>
      <c r="EM25" s="58"/>
      <c r="EN25" s="58"/>
      <c r="EO25" s="58"/>
      <c r="EP25" s="58"/>
      <c r="EQ25" s="58"/>
      <c r="ER25" s="58"/>
      <c r="ES25" s="58"/>
      <c r="ET25" s="58"/>
      <c r="EU25" s="58"/>
      <c r="EV25" s="58"/>
      <c r="EW25" s="58"/>
      <c r="EX25" s="58"/>
      <c r="EY25" s="58"/>
      <c r="EZ25" s="58"/>
      <c r="FA25" s="58"/>
      <c r="FB25" s="58"/>
      <c r="FC25" s="58"/>
      <c r="FD25" s="58"/>
      <c r="FE25" s="58"/>
      <c r="FF25" s="58"/>
      <c r="FG25" s="58"/>
      <c r="FH25" s="58"/>
      <c r="FI25" s="58"/>
      <c r="FJ25" s="58"/>
      <c r="FK25" s="58"/>
      <c r="FL25" s="58"/>
      <c r="FM25" s="58"/>
      <c r="FN25" s="58"/>
      <c r="FO25" s="58"/>
      <c r="FP25" s="58"/>
      <c r="FQ25" s="58"/>
      <c r="FR25" s="58"/>
      <c r="FS25" s="58"/>
      <c r="FT25" s="58"/>
      <c r="FU25" s="58"/>
      <c r="FV25" s="58"/>
      <c r="FW25" s="58"/>
      <c r="FX25" s="58"/>
      <c r="FY25" s="58"/>
      <c r="FZ25" s="58"/>
      <c r="GA25" s="58"/>
      <c r="GB25" s="58"/>
      <c r="GC25" s="58"/>
      <c r="GD25" s="58"/>
      <c r="GE25" s="58"/>
      <c r="GF25" s="58"/>
      <c r="GG25" s="58"/>
      <c r="GH25" s="58"/>
      <c r="GI25" s="58"/>
      <c r="GJ25" s="58"/>
      <c r="GK25" s="58"/>
      <c r="GL25" s="58"/>
      <c r="GM25" s="58"/>
      <c r="GN25" s="58"/>
      <c r="GO25" s="58"/>
      <c r="GP25" s="58"/>
      <c r="GQ25" s="58"/>
      <c r="GR25" s="58"/>
      <c r="GS25" s="58"/>
      <c r="GT25" s="58"/>
      <c r="GU25" s="58"/>
      <c r="GV25" s="58"/>
      <c r="GW25" s="58"/>
      <c r="GX25" s="58"/>
      <c r="GY25" s="58"/>
      <c r="GZ25" s="58"/>
      <c r="HA25" s="58"/>
      <c r="HB25" s="58"/>
      <c r="HC25" s="58"/>
      <c r="HD25" s="58"/>
      <c r="HE25" s="58"/>
      <c r="HF25" s="58"/>
      <c r="HG25" s="58"/>
      <c r="HH25" s="58"/>
      <c r="HI25" s="58"/>
      <c r="HJ25" s="58"/>
      <c r="HK25" s="58"/>
      <c r="HL25" s="58"/>
      <c r="HM25" s="58"/>
      <c r="HN25" s="58"/>
      <c r="HO25" s="58"/>
      <c r="HP25" s="58"/>
      <c r="HQ25" s="58"/>
      <c r="HR25" s="58"/>
      <c r="HS25" s="58"/>
      <c r="HT25" s="58"/>
      <c r="HU25" s="58"/>
      <c r="HV25" s="58"/>
      <c r="HW25" s="58"/>
      <c r="HX25" s="58"/>
      <c r="HY25" s="58"/>
      <c r="HZ25" s="58"/>
      <c r="IA25" s="58"/>
      <c r="IB25" s="58"/>
      <c r="IC25" s="58"/>
      <c r="ID25" s="58"/>
      <c r="IE25" s="58"/>
      <c r="IF25" s="58"/>
      <c r="IG25" s="58"/>
      <c r="IH25" s="58"/>
      <c r="II25" s="58"/>
      <c r="IJ25" s="58"/>
      <c r="IK25" s="58"/>
      <c r="IL25" s="58"/>
      <c r="IM25" s="58"/>
      <c r="IN25" s="58"/>
      <c r="IO25" s="58"/>
      <c r="IP25" s="58"/>
      <c r="IQ25" s="58"/>
      <c r="IR25" s="58"/>
      <c r="IS25" s="58"/>
      <c r="IT25" s="58"/>
      <c r="IU25" s="58"/>
    </row>
    <row r="26" ht="48" s="84" customFormat="true" customHeight="true">
      <c r="A26" s="14" t="n">
        <v>10</v>
      </c>
      <c r="B26" s="21" t="s">
        <v>22</v>
      </c>
      <c r="C26" s="31" t="s">
        <v>48</v>
      </c>
      <c r="D26" s="42" t="s">
        <v>73</v>
      </c>
      <c r="E26" s="48" t="n">
        <v>3</v>
      </c>
      <c r="F26" s="59" t="n">
        <v>0</v>
      </c>
      <c r="G26" s="59"/>
      <c r="H26" s="59"/>
      <c r="I26" s="59"/>
      <c r="J26" s="59"/>
      <c r="K26" s="62"/>
      <c r="L26" s="62"/>
      <c r="M26" s="62"/>
      <c r="N26" s="62"/>
      <c r="O26" s="62"/>
      <c r="P26" s="59"/>
      <c r="Q26" s="59"/>
      <c r="R26" s="59"/>
      <c r="S26" s="59"/>
      <c r="T26" s="59"/>
      <c r="U26" s="62"/>
      <c r="V26" s="62"/>
      <c r="W26" s="62"/>
      <c r="X26" s="62"/>
      <c r="Y26" s="62"/>
      <c r="Z26" s="59"/>
      <c r="AA26" s="59"/>
      <c r="AB26" s="59"/>
      <c r="AC26" s="59"/>
      <c r="AD26" s="59"/>
      <c r="AE26" s="62"/>
      <c r="AF26" s="62"/>
      <c r="AG26" s="62"/>
      <c r="AH26" s="62"/>
      <c r="AI26" s="62"/>
      <c r="AJ26" s="59"/>
      <c r="AK26" s="59"/>
      <c r="AL26" s="59"/>
      <c r="AM26" s="59"/>
      <c r="AN26" s="59"/>
      <c r="AO26" s="62"/>
      <c r="AP26" s="62"/>
      <c r="AQ26" s="62"/>
      <c r="AR26" s="62"/>
      <c r="AS26" s="62"/>
      <c r="AT26" s="59"/>
      <c r="AU26" s="59"/>
      <c r="AV26" s="76"/>
      <c r="AW26" s="76"/>
      <c r="AX26" s="77"/>
      <c r="AY26" s="77"/>
      <c r="AZ26" s="77"/>
      <c r="BA26" s="77"/>
      <c r="BB26" s="77"/>
      <c r="BC26" s="77"/>
      <c r="BD26" s="58"/>
      <c r="BE26" s="58"/>
      <c r="BF26" s="58"/>
      <c r="BG26" s="58"/>
      <c r="BH26" s="58"/>
      <c r="BI26" s="58"/>
      <c r="BJ26" s="58"/>
      <c r="BK26" s="58"/>
      <c r="BL26" s="58"/>
      <c r="BM26" s="58"/>
      <c r="BN26" s="58"/>
      <c r="BO26" s="58"/>
      <c r="BP26" s="58"/>
      <c r="BQ26" s="58"/>
      <c r="BR26" s="58"/>
      <c r="BS26" s="58"/>
      <c r="BT26" s="58"/>
      <c r="BU26" s="58"/>
      <c r="BV26" s="58"/>
      <c r="BW26" s="58"/>
      <c r="BX26" s="58"/>
      <c r="BY26" s="58"/>
      <c r="BZ26" s="58"/>
      <c r="CA26" s="58"/>
      <c r="CB26" s="58"/>
      <c r="CC26" s="58"/>
      <c r="CD26" s="58"/>
      <c r="CE26" s="58"/>
      <c r="CF26" s="58"/>
      <c r="CG26" s="58"/>
      <c r="CH26" s="58"/>
      <c r="CI26" s="58"/>
      <c r="CJ26" s="58"/>
      <c r="CK26" s="58"/>
      <c r="CL26" s="58"/>
      <c r="CM26" s="58"/>
      <c r="CN26" s="58"/>
      <c r="CO26" s="58"/>
      <c r="CP26" s="58"/>
      <c r="CQ26" s="58"/>
      <c r="CR26" s="58"/>
      <c r="CS26" s="58"/>
      <c r="CT26" s="58"/>
      <c r="CU26" s="58"/>
      <c r="CV26" s="58"/>
      <c r="CW26" s="58"/>
      <c r="CX26" s="58"/>
      <c r="CY26" s="58"/>
      <c r="CZ26" s="58"/>
      <c r="DA26" s="58"/>
      <c r="DB26" s="58"/>
      <c r="DC26" s="58"/>
      <c r="DD26" s="58"/>
      <c r="DE26" s="58"/>
      <c r="DF26" s="58"/>
      <c r="DG26" s="58"/>
      <c r="DH26" s="58"/>
      <c r="DI26" s="58"/>
      <c r="DJ26" s="58"/>
      <c r="DK26" s="58"/>
      <c r="DL26" s="58"/>
      <c r="DM26" s="58"/>
      <c r="DN26" s="58"/>
      <c r="DO26" s="58"/>
      <c r="DP26" s="58"/>
      <c r="DQ26" s="58"/>
      <c r="DR26" s="58"/>
      <c r="DS26" s="58"/>
      <c r="DT26" s="58"/>
      <c r="DU26" s="58"/>
      <c r="DV26" s="58"/>
      <c r="DW26" s="58"/>
      <c r="DX26" s="58"/>
      <c r="DY26" s="58"/>
      <c r="DZ26" s="58"/>
      <c r="EA26" s="58"/>
      <c r="EB26" s="58"/>
      <c r="EC26" s="58"/>
      <c r="ED26" s="58"/>
      <c r="EE26" s="58"/>
      <c r="EF26" s="58"/>
      <c r="EG26" s="58"/>
      <c r="EH26" s="58"/>
      <c r="EI26" s="58"/>
      <c r="EJ26" s="58"/>
      <c r="EK26" s="58"/>
      <c r="EL26" s="58"/>
      <c r="EM26" s="58"/>
      <c r="EN26" s="58"/>
      <c r="EO26" s="58"/>
      <c r="EP26" s="58"/>
      <c r="EQ26" s="58"/>
      <c r="ER26" s="58"/>
      <c r="ES26" s="58"/>
      <c r="ET26" s="58"/>
      <c r="EU26" s="58"/>
      <c r="EV26" s="58"/>
      <c r="EW26" s="58"/>
      <c r="EX26" s="58"/>
      <c r="EY26" s="58"/>
      <c r="EZ26" s="58"/>
      <c r="FA26" s="58"/>
      <c r="FB26" s="58"/>
      <c r="FC26" s="58"/>
      <c r="FD26" s="58"/>
      <c r="FE26" s="58"/>
      <c r="FF26" s="58"/>
      <c r="FG26" s="58"/>
      <c r="FH26" s="58"/>
      <c r="FI26" s="58"/>
      <c r="FJ26" s="58"/>
      <c r="FK26" s="58"/>
      <c r="FL26" s="58"/>
      <c r="FM26" s="58"/>
      <c r="FN26" s="58"/>
      <c r="FO26" s="58"/>
      <c r="FP26" s="58"/>
      <c r="FQ26" s="58"/>
      <c r="FR26" s="58"/>
      <c r="FS26" s="58"/>
      <c r="FT26" s="58"/>
      <c r="FU26" s="58"/>
      <c r="FV26" s="58"/>
      <c r="FW26" s="58"/>
      <c r="FX26" s="58"/>
      <c r="FY26" s="58"/>
      <c r="FZ26" s="58"/>
      <c r="GA26" s="58"/>
      <c r="GB26" s="58"/>
      <c r="GC26" s="58"/>
      <c r="GD26" s="58"/>
      <c r="GE26" s="58"/>
      <c r="GF26" s="58"/>
      <c r="GG26" s="58"/>
      <c r="GH26" s="58"/>
      <c r="GI26" s="58"/>
      <c r="GJ26" s="58"/>
      <c r="GK26" s="58"/>
      <c r="GL26" s="58"/>
      <c r="GM26" s="58"/>
      <c r="GN26" s="58"/>
      <c r="GO26" s="58"/>
      <c r="GP26" s="58"/>
      <c r="GQ26" s="58"/>
      <c r="GR26" s="58"/>
      <c r="GS26" s="58"/>
      <c r="GT26" s="58"/>
      <c r="GU26" s="58"/>
      <c r="GV26" s="58"/>
      <c r="GW26" s="58"/>
      <c r="GX26" s="58"/>
      <c r="GY26" s="58"/>
      <c r="GZ26" s="58"/>
      <c r="HA26" s="58"/>
      <c r="HB26" s="58"/>
      <c r="HC26" s="58"/>
      <c r="HD26" s="58"/>
      <c r="HE26" s="58"/>
      <c r="HF26" s="58"/>
      <c r="HG26" s="58"/>
      <c r="HH26" s="58"/>
      <c r="HI26" s="58"/>
      <c r="HJ26" s="58"/>
      <c r="HK26" s="58"/>
      <c r="HL26" s="58"/>
      <c r="HM26" s="58"/>
      <c r="HN26" s="58"/>
      <c r="HO26" s="58"/>
      <c r="HP26" s="58"/>
      <c r="HQ26" s="58"/>
      <c r="HR26" s="58"/>
      <c r="HS26" s="58"/>
      <c r="HT26" s="58"/>
      <c r="HU26" s="58"/>
      <c r="HV26" s="58"/>
      <c r="HW26" s="58"/>
      <c r="HX26" s="58"/>
      <c r="HY26" s="58"/>
      <c r="HZ26" s="58"/>
      <c r="IA26" s="58"/>
      <c r="IB26" s="58"/>
      <c r="IC26" s="58"/>
      <c r="ID26" s="58"/>
      <c r="IE26" s="58"/>
      <c r="IF26" s="58"/>
      <c r="IG26" s="58"/>
      <c r="IH26" s="58"/>
      <c r="II26" s="58"/>
      <c r="IJ26" s="58"/>
      <c r="IK26" s="58"/>
      <c r="IL26" s="58"/>
      <c r="IM26" s="58"/>
      <c r="IN26" s="58"/>
      <c r="IO26" s="58"/>
      <c r="IP26" s="58"/>
      <c r="IQ26" s="58"/>
      <c r="IR26" s="58"/>
      <c r="IS26" s="58"/>
      <c r="IT26" s="58"/>
      <c r="IU26" s="58"/>
    </row>
    <row r="27" s="85" customFormat="true">
      <c r="A27" s="15"/>
      <c r="B27" s="23" t="s">
        <v>23</v>
      </c>
      <c r="C27" s="32" t="s">
        <v>49</v>
      </c>
      <c r="D27" s="43" t="s">
        <v>74</v>
      </c>
      <c r="E27" s="49" t="n">
        <f>ROUND(SUM(E17:E26)/2,1)</f>
        <v>64.8</v>
      </c>
      <c r="F27" s="49" t="n">
        <f>ROUND(SUM(F17:F26)/2,1)</f>
        <v>0</v>
      </c>
      <c r="G27" s="49" t="n">
        <f>ROUND(SUM(G17:G26)/2,1)</f>
        <v>0</v>
      </c>
      <c r="H27" s="49" t="n">
        <f>ROUND(SUM(H17:H26)/2,1)</f>
        <v>0</v>
      </c>
      <c r="I27" s="49" t="n">
        <f>ROUND(SUM(I17:I26)/2,1)</f>
        <v>0</v>
      </c>
      <c r="J27" s="49" t="n">
        <f>ROUND(SUM(J17:J26)/2,1)</f>
        <v>0</v>
      </c>
      <c r="K27" s="49" t="n">
        <f>ROUND(SUM(K17:K26)/2,1)</f>
        <v>0</v>
      </c>
      <c r="L27" s="49" t="n">
        <f>ROUND(SUM(L17:L26)/2,1)</f>
        <v>0</v>
      </c>
      <c r="M27" s="49" t="n">
        <f>ROUND(SUM(M17:M26)/2,1)</f>
        <v>0</v>
      </c>
      <c r="N27" s="49" t="n">
        <f>ROUND(SUM(N17:N26)/2,1)</f>
        <v>0</v>
      </c>
      <c r="O27" s="49" t="n">
        <f>ROUND(SUM(O17:O26)/2,1)</f>
        <v>0</v>
      </c>
      <c r="P27" s="49" t="n">
        <f>ROUND(SUM(P17:P26)/2,1)</f>
        <v>0</v>
      </c>
      <c r="Q27" s="49" t="n">
        <f>ROUND(SUM(Q17:Q26)/2,1)</f>
        <v>0</v>
      </c>
      <c r="R27" s="49" t="n">
        <f>ROUND(SUM(R17:R26)/2,1)</f>
        <v>0</v>
      </c>
      <c r="S27" s="49" t="n">
        <f>ROUND(SUM(S17:S26)/2,1)</f>
        <v>0</v>
      </c>
      <c r="T27" s="49" t="n">
        <f>ROUND(SUM(T17:T26)/2,1)</f>
        <v>0</v>
      </c>
      <c r="U27" s="49" t="n">
        <f>ROUND(SUM(U17:U26)/2,1)</f>
        <v>0</v>
      </c>
      <c r="V27" s="49" t="n">
        <f>ROUND(SUM(V17:V26)/2,1)</f>
        <v>0</v>
      </c>
      <c r="W27" s="49" t="n">
        <f>ROUND(SUM(W17:W26)/2,1)</f>
        <v>0</v>
      </c>
      <c r="X27" s="49" t="n">
        <f>ROUND(SUM(X17:X26)/2,1)</f>
        <v>0</v>
      </c>
      <c r="Y27" s="49" t="n">
        <f>ROUND(SUM(Y17:Y26)/2,1)</f>
        <v>0</v>
      </c>
      <c r="Z27" s="49" t="n">
        <f>ROUND(SUM(Z17:Z26)/2,1)</f>
        <v>0</v>
      </c>
      <c r="AA27" s="49" t="n">
        <f>ROUND(SUM(AA17:AA26)/2,1)</f>
        <v>0</v>
      </c>
      <c r="AB27" s="49" t="n">
        <f>ROUND(SUM(AB17:AB26)/2,1)</f>
        <v>0</v>
      </c>
      <c r="AC27" s="49" t="n">
        <f>ROUND(SUM(AC17:AC26)/2,1)</f>
        <v>0</v>
      </c>
      <c r="AD27" s="49" t="n">
        <f>ROUND(SUM(AD17:AD26)/2,1)</f>
        <v>0</v>
      </c>
      <c r="AE27" s="49" t="n">
        <f>ROUND(SUM(AE17:AE26)/2,1)</f>
        <v>0</v>
      </c>
      <c r="AF27" s="49" t="n">
        <f>ROUND(SUM(AF17:AF26)/2,1)</f>
        <v>0</v>
      </c>
      <c r="AG27" s="49" t="n">
        <f>ROUND(SUM(AG17:AG26)/2,1)</f>
        <v>0</v>
      </c>
      <c r="AH27" s="49" t="n">
        <f>ROUND(SUM(AH17:AH26)/2,1)</f>
        <v>0</v>
      </c>
      <c r="AI27" s="49" t="n">
        <f>ROUND(SUM(AI17:AI26)/2,1)</f>
        <v>0</v>
      </c>
      <c r="AJ27" s="49" t="n">
        <f>ROUND(SUM(AJ17:AJ26)/2,1)</f>
        <v>0</v>
      </c>
      <c r="AK27" s="49" t="n">
        <f>ROUND(SUM(AK17:AK26)/2,1)</f>
        <v>0</v>
      </c>
      <c r="AL27" s="49" t="n">
        <f>ROUND(SUM(AL17:AL26)/2,1)</f>
        <v>0</v>
      </c>
      <c r="AM27" s="49" t="n">
        <f>ROUND(SUM(AM17:AM26)/2,1)</f>
        <v>0</v>
      </c>
      <c r="AN27" s="49" t="n">
        <f>ROUND(SUM(AN17:AN26)/2,1)</f>
        <v>0</v>
      </c>
      <c r="AO27" s="49" t="n">
        <f>ROUND(SUM(AO17:AO26)/2,1)</f>
        <v>0</v>
      </c>
      <c r="AP27" s="49" t="n">
        <f>ROUND(SUM(AP17:AP26)/2,1)</f>
        <v>0</v>
      </c>
      <c r="AQ27" s="49" t="n">
        <f>ROUND(SUM(AQ17:AQ26)/2,1)</f>
        <v>0</v>
      </c>
      <c r="AR27" s="49" t="n">
        <f>ROUND(SUM(AR17:AR26)/2,1)</f>
        <v>0</v>
      </c>
      <c r="AS27" s="49" t="n">
        <f>ROUND(SUM(AS17:AS26)/2,1)</f>
        <v>0</v>
      </c>
      <c r="AT27" s="49" t="n">
        <f>ROUND(SUM(AT17:AT26)/2,1)</f>
        <v>0</v>
      </c>
      <c r="AU27" s="49" t="n">
        <f>ROUND(SUM(AU17:AU26)/2,1)</f>
        <v>0</v>
      </c>
      <c r="AV27" s="49" t="n">
        <f>ROUND(SUM(AV17:AV26)/2,1)</f>
        <v>0</v>
      </c>
      <c r="AW27" s="49" t="n">
        <f>ROUND(SUM(AW17:AW26)/2,1)</f>
        <v>0</v>
      </c>
      <c r="AX27" s="49" t="n">
        <f>ROUND(SUM(AX17:AX26)/2,1)</f>
        <v>0</v>
      </c>
      <c r="AY27" s="49"/>
      <c r="AZ27" s="49"/>
      <c r="BA27" s="49"/>
      <c r="BB27" s="49"/>
      <c r="BC27" s="49"/>
      <c r="BD27" s="49" t="n">
        <f>ROUND(SUM(BD17:BD26)/2,1)</f>
        <v>0</v>
      </c>
      <c r="BE27" s="49" t="n">
        <f>ROUND(SUM(BE17:BE26)/2,1)</f>
        <v>0</v>
      </c>
      <c r="BF27" s="49" t="n">
        <f>ROUND(SUM(BF17:BF26)/2,1)</f>
        <v>0</v>
      </c>
      <c r="BG27" s="49" t="n">
        <f>ROUND(SUM(BG17:BG26)/2,1)</f>
        <v>0</v>
      </c>
      <c r="BH27" s="49" t="n">
        <f>ROUND(SUM(BH17:BH26)/2,1)</f>
        <v>0</v>
      </c>
      <c r="BI27" s="49" t="n">
        <f>ROUND(SUM(BI17:BI26)/2,1)</f>
        <v>0</v>
      </c>
      <c r="BJ27" s="49" t="n">
        <f>ROUND(SUM(BJ17:BJ26)/2,1)</f>
        <v>0</v>
      </c>
      <c r="BK27" s="49" t="n">
        <f>ROUND(SUM(BK17:BK26)/2,1)</f>
        <v>0</v>
      </c>
      <c r="BL27" s="49" t="n">
        <f>ROUND(SUM(BL17:BL26)/2,1)</f>
        <v>0</v>
      </c>
      <c r="BM27" s="49" t="n">
        <f>ROUND(SUM(BM17:BM26)/2,1)</f>
        <v>0</v>
      </c>
      <c r="BN27" s="49" t="n">
        <f>ROUND(SUM(BN17:BN26)/2,1)</f>
        <v>0</v>
      </c>
      <c r="BO27" s="49" t="n">
        <f>ROUND(SUM(BO17:BO26)/2,1)</f>
        <v>0</v>
      </c>
      <c r="BP27" s="49" t="n">
        <f>ROUND(SUM(BP17:BP26)/2,1)</f>
        <v>0</v>
      </c>
      <c r="BQ27" s="49" t="n">
        <f>ROUND(SUM(BQ17:BQ26)/2,1)</f>
        <v>0</v>
      </c>
      <c r="BR27" s="49" t="n">
        <f>ROUND(SUM(BR17:BR26)/2,1)</f>
        <v>0</v>
      </c>
      <c r="BS27" s="49" t="n">
        <f>ROUND(SUM(BS17:BS26)/2,1)</f>
        <v>0</v>
      </c>
      <c r="BT27" s="49" t="n">
        <f>ROUND(SUM(BT17:BT26)/2,1)</f>
        <v>0</v>
      </c>
      <c r="BU27" s="49" t="n">
        <f>ROUND(SUM(BU17:BU26)/2,1)</f>
        <v>0</v>
      </c>
      <c r="BV27" s="49" t="n">
        <f>ROUND(SUM(BV17:BV26)/2,1)</f>
        <v>0</v>
      </c>
      <c r="BW27" s="49" t="n">
        <f>ROUND(SUM(BW17:BW26)/2,1)</f>
        <v>0</v>
      </c>
      <c r="BX27" s="49" t="n">
        <f>ROUND(SUM(BX17:BX26)/2,1)</f>
        <v>0</v>
      </c>
      <c r="BY27" s="49" t="n">
        <f>ROUND(SUM(BY17:BY26)/2,1)</f>
        <v>0</v>
      </c>
      <c r="BZ27" s="49" t="n">
        <f>ROUND(SUM(BZ17:BZ26)/2,1)</f>
        <v>0</v>
      </c>
      <c r="CA27" s="49" t="n">
        <f>ROUND(SUM(CA17:CA26)/2,1)</f>
        <v>0</v>
      </c>
      <c r="CB27" s="49" t="n">
        <f>ROUND(SUM(CB17:CB26)/2,1)</f>
        <v>0</v>
      </c>
      <c r="CC27" s="49" t="n">
        <f>ROUND(SUM(CC17:CC26)/2,1)</f>
        <v>0</v>
      </c>
      <c r="CD27" s="49" t="n">
        <f>ROUND(SUM(CD17:CD26)/2,1)</f>
        <v>0</v>
      </c>
      <c r="CE27" s="49" t="n">
        <f>ROUND(SUM(CE17:CE26)/2,1)</f>
        <v>0</v>
      </c>
      <c r="CF27" s="49" t="n">
        <f>ROUND(SUM(CF17:CF26)/2,1)</f>
        <v>0</v>
      </c>
      <c r="CG27" s="49" t="n">
        <f>ROUND(SUM(CG17:CG26)/2,1)</f>
        <v>0</v>
      </c>
      <c r="CH27" s="49" t="n">
        <f>ROUND(SUM(CH17:CH26)/2,1)</f>
        <v>0</v>
      </c>
      <c r="CI27" s="49" t="n">
        <f>ROUND(SUM(CI17:CI26)/2,1)</f>
        <v>0</v>
      </c>
      <c r="CJ27" s="49" t="n">
        <f>ROUND(SUM(CJ17:CJ26)/2,1)</f>
        <v>0</v>
      </c>
      <c r="CK27" s="49" t="n">
        <f>ROUND(SUM(CK17:CK26)/2,1)</f>
        <v>0</v>
      </c>
      <c r="CL27" s="49" t="n">
        <f>ROUND(SUM(CL17:CL26)/2,1)</f>
        <v>0</v>
      </c>
      <c r="CM27" s="49" t="n">
        <f>ROUND(SUM(CM17:CM26)/2,1)</f>
        <v>0</v>
      </c>
      <c r="CN27" s="49" t="n">
        <f>ROUND(SUM(CN17:CN26)/2,1)</f>
        <v>0</v>
      </c>
      <c r="CO27" s="49" t="n">
        <f>ROUND(SUM(CO17:CO26)/2,1)</f>
        <v>0</v>
      </c>
      <c r="CP27" s="49" t="n">
        <f>ROUND(SUM(CP17:CP26)/2,1)</f>
        <v>0</v>
      </c>
      <c r="CQ27" s="49" t="n">
        <f>ROUND(SUM(CQ17:CQ26)/2,1)</f>
        <v>0</v>
      </c>
      <c r="CR27" s="49" t="n">
        <f>ROUND(SUM(CR17:CR26)/2,1)</f>
        <v>0</v>
      </c>
      <c r="CS27" s="49" t="n">
        <f>ROUND(SUM(CS17:CS26)/2,1)</f>
        <v>0</v>
      </c>
      <c r="CT27" s="49" t="n">
        <f>ROUND(SUM(CT17:CT26)/2,1)</f>
        <v>0</v>
      </c>
      <c r="CU27" s="49" t="n">
        <f>ROUND(SUM(CU17:CU26)/2,1)</f>
        <v>0</v>
      </c>
      <c r="CV27" s="49" t="n">
        <f>ROUND(SUM(CV17:CV26)/2,1)</f>
        <v>0</v>
      </c>
      <c r="CW27" s="49" t="n">
        <f>ROUND(SUM(CW17:CW26)/2,1)</f>
        <v>0</v>
      </c>
      <c r="CX27" s="49" t="n">
        <f>ROUND(SUM(CX17:CX26)/2,1)</f>
        <v>0</v>
      </c>
      <c r="CY27" s="49" t="n">
        <f>ROUND(SUM(CY17:CY26)/2,1)</f>
        <v>0</v>
      </c>
      <c r="CZ27" s="49" t="n">
        <f>ROUND(SUM(CZ17:CZ26)/2,1)</f>
        <v>0</v>
      </c>
      <c r="DA27" s="49" t="n">
        <f>ROUND(SUM(DA17:DA26)/2,1)</f>
        <v>0</v>
      </c>
      <c r="DB27" s="49" t="n">
        <f>ROUND(SUM(DB17:DB26)/2,1)</f>
        <v>0</v>
      </c>
      <c r="DC27" s="49" t="n">
        <f>ROUND(SUM(DC17:DC26)/2,1)</f>
        <v>0</v>
      </c>
      <c r="DD27" s="49" t="n">
        <f>ROUND(SUM(DD17:DD26)/2,1)</f>
        <v>0</v>
      </c>
      <c r="DE27" s="49" t="n">
        <f>ROUND(SUM(DE17:DE26)/2,1)</f>
        <v>0</v>
      </c>
      <c r="DF27" s="49" t="n">
        <f>ROUND(SUM(DF17:DF26)/2,1)</f>
        <v>0</v>
      </c>
      <c r="DG27" s="49" t="n">
        <f>ROUND(SUM(DG17:DG26)/2,1)</f>
        <v>0</v>
      </c>
      <c r="DH27" s="49" t="n">
        <f>ROUND(SUM(DH17:DH26)/2,1)</f>
        <v>0</v>
      </c>
      <c r="DI27" s="49" t="n">
        <f>ROUND(SUM(DI17:DI26)/2,1)</f>
        <v>0</v>
      </c>
      <c r="DJ27" s="49" t="n">
        <f>ROUND(SUM(DJ17:DJ26)/2,1)</f>
        <v>0</v>
      </c>
      <c r="DK27" s="49" t="n">
        <f>ROUND(SUM(DK17:DK26)/2,1)</f>
        <v>0</v>
      </c>
      <c r="DL27" s="49" t="n">
        <f>ROUND(SUM(DL17:DL26)/2,1)</f>
        <v>0</v>
      </c>
      <c r="DM27" s="49" t="n">
        <f>ROUND(SUM(DM17:DM26)/2,1)</f>
        <v>0</v>
      </c>
      <c r="DN27" s="49" t="n">
        <f>ROUND(SUM(DN17:DN26)/2,1)</f>
        <v>0</v>
      </c>
      <c r="DO27" s="49" t="n">
        <f>ROUND(SUM(DO17:DO26)/2,1)</f>
        <v>0</v>
      </c>
      <c r="DP27" s="49" t="n">
        <f>ROUND(SUM(DP17:DP26)/2,1)</f>
        <v>0</v>
      </c>
      <c r="DQ27" s="49" t="n">
        <f>ROUND(SUM(DQ17:DQ26)/2,1)</f>
        <v>0</v>
      </c>
      <c r="DR27" s="49" t="n">
        <f>ROUND(SUM(DR17:DR26)/2,1)</f>
        <v>0</v>
      </c>
      <c r="DS27" s="49" t="n">
        <f>ROUND(SUM(DS17:DS26)/2,1)</f>
        <v>0</v>
      </c>
      <c r="DT27" s="49" t="n">
        <f>ROUND(SUM(DT17:DT26)/2,1)</f>
        <v>0</v>
      </c>
      <c r="DU27" s="49" t="n">
        <f>ROUND(SUM(DU17:DU26)/2,1)</f>
        <v>0</v>
      </c>
      <c r="DV27" s="49" t="n">
        <f>ROUND(SUM(DV17:DV26)/2,1)</f>
        <v>0</v>
      </c>
      <c r="DW27" s="49" t="n">
        <f>ROUND(SUM(DW17:DW26)/2,1)</f>
        <v>0</v>
      </c>
      <c r="DX27" s="49" t="n">
        <f>ROUND(SUM(DX17:DX26)/2,1)</f>
        <v>0</v>
      </c>
      <c r="DY27" s="49" t="n">
        <f>ROUND(SUM(DY17:DY26)/2,1)</f>
        <v>0</v>
      </c>
      <c r="DZ27" s="49" t="n">
        <f>ROUND(SUM(DZ17:DZ26)/2,1)</f>
        <v>0</v>
      </c>
      <c r="EA27" s="49" t="n">
        <f>ROUND(SUM(EA17:EA26)/2,1)</f>
        <v>0</v>
      </c>
      <c r="EB27" s="49" t="n">
        <f>ROUND(SUM(EB17:EB26)/2,1)</f>
        <v>0</v>
      </c>
      <c r="EC27" s="49" t="n">
        <f>ROUND(SUM(EC17:EC26)/2,1)</f>
        <v>0</v>
      </c>
      <c r="ED27" s="49" t="n">
        <f>ROUND(SUM(ED17:ED26)/2,1)</f>
        <v>0</v>
      </c>
      <c r="EE27" s="49" t="n">
        <f>ROUND(SUM(EE17:EE26)/2,1)</f>
        <v>0</v>
      </c>
      <c r="EF27" s="49" t="n">
        <f>ROUND(SUM(EF17:EF26)/2,1)</f>
        <v>0</v>
      </c>
      <c r="EG27" s="49" t="n">
        <f>ROUND(SUM(EG17:EG26)/2,1)</f>
        <v>0</v>
      </c>
      <c r="EH27" s="49" t="n">
        <f>ROUND(SUM(EH17:EH26)/2,1)</f>
        <v>0</v>
      </c>
      <c r="EI27" s="49" t="n">
        <f>ROUND(SUM(EI17:EI26)/2,1)</f>
        <v>0</v>
      </c>
      <c r="EJ27" s="49" t="n">
        <f>ROUND(SUM(EJ17:EJ26)/2,1)</f>
        <v>0</v>
      </c>
      <c r="EK27" s="49" t="n">
        <f>ROUND(SUM(EK17:EK26)/2,1)</f>
        <v>0</v>
      </c>
      <c r="EL27" s="49" t="n">
        <f>ROUND(SUM(EL17:EL26)/2,1)</f>
        <v>0</v>
      </c>
      <c r="EM27" s="49" t="n">
        <f>ROUND(SUM(EM17:EM26)/2,1)</f>
        <v>0</v>
      </c>
      <c r="EN27" s="49" t="n">
        <f>ROUND(SUM(EN17:EN26)/2,1)</f>
        <v>0</v>
      </c>
      <c r="EO27" s="49" t="n">
        <f>ROUND(SUM(EO17:EO26)/2,1)</f>
        <v>0</v>
      </c>
      <c r="EP27" s="49" t="n">
        <f>ROUND(SUM(EP17:EP26)/2,1)</f>
        <v>0</v>
      </c>
      <c r="EQ27" s="49" t="n">
        <f>ROUND(SUM(EQ17:EQ26)/2,1)</f>
        <v>0</v>
      </c>
      <c r="ER27" s="49" t="n">
        <f>ROUND(SUM(ER17:ER26)/2,1)</f>
        <v>0</v>
      </c>
      <c r="ES27" s="49" t="n">
        <f>ROUND(SUM(ES17:ES26)/2,1)</f>
        <v>0</v>
      </c>
      <c r="ET27" s="49" t="n">
        <f>ROUND(SUM(ET17:ET26)/2,1)</f>
        <v>0</v>
      </c>
      <c r="EU27" s="49" t="n">
        <f>ROUND(SUM(EU17:EU26)/2,1)</f>
        <v>0</v>
      </c>
      <c r="EV27" s="49" t="n">
        <f>ROUND(SUM(EV17:EV26)/2,1)</f>
        <v>0</v>
      </c>
      <c r="EW27" s="49" t="n">
        <f>ROUND(SUM(EW17:EW26)/2,1)</f>
        <v>0</v>
      </c>
      <c r="EX27" s="49" t="n">
        <f>ROUND(SUM(EX17:EX26)/2,1)</f>
        <v>0</v>
      </c>
      <c r="EY27" s="49" t="n">
        <f>ROUND(SUM(EY17:EY26)/2,1)</f>
        <v>0</v>
      </c>
      <c r="EZ27" s="49" t="n">
        <f>ROUND(SUM(EZ17:EZ26)/2,1)</f>
        <v>0</v>
      </c>
      <c r="FA27" s="49" t="n">
        <f>ROUND(SUM(FA17:FA26)/2,1)</f>
        <v>0</v>
      </c>
      <c r="FB27" s="49" t="n">
        <f>ROUND(SUM(FB17:FB26)/2,1)</f>
        <v>0</v>
      </c>
      <c r="FC27" s="49" t="n">
        <f>ROUND(SUM(FC17:FC26)/2,1)</f>
        <v>0</v>
      </c>
      <c r="FD27" s="49" t="n">
        <f>ROUND(SUM(FD17:FD26)/2,1)</f>
        <v>0</v>
      </c>
      <c r="FE27" s="49" t="n">
        <f>ROUND(SUM(FE17:FE26)/2,1)</f>
        <v>0</v>
      </c>
      <c r="FF27" s="49" t="n">
        <f>ROUND(SUM(FF17:FF26)/2,1)</f>
        <v>0</v>
      </c>
      <c r="FG27" s="49" t="n">
        <f>ROUND(SUM(FG17:FG26)/2,1)</f>
        <v>0</v>
      </c>
      <c r="FH27" s="49" t="n">
        <f>ROUND(SUM(FH17:FH26)/2,1)</f>
        <v>0</v>
      </c>
      <c r="FI27" s="49" t="n">
        <f>ROUND(SUM(FI17:FI26)/2,1)</f>
        <v>0</v>
      </c>
      <c r="FJ27" s="49" t="n">
        <f>ROUND(SUM(FJ17:FJ26)/2,1)</f>
        <v>0</v>
      </c>
      <c r="FK27" s="49" t="n">
        <f>ROUND(SUM(FK17:FK26)/2,1)</f>
        <v>0</v>
      </c>
      <c r="FL27" s="49" t="n">
        <f>ROUND(SUM(FL17:FL26)/2,1)</f>
        <v>0</v>
      </c>
      <c r="FM27" s="49" t="n">
        <f>ROUND(SUM(FM17:FM26)/2,1)</f>
        <v>0</v>
      </c>
      <c r="FN27" s="49" t="n">
        <f>ROUND(SUM(FN17:FN26)/2,1)</f>
        <v>0</v>
      </c>
      <c r="FO27" s="49" t="n">
        <f>ROUND(SUM(FO17:FO26)/2,1)</f>
        <v>0</v>
      </c>
      <c r="FP27" s="49" t="n">
        <f>ROUND(SUM(FP17:FP26)/2,1)</f>
        <v>0</v>
      </c>
      <c r="FQ27" s="49" t="n">
        <f>ROUND(SUM(FQ17:FQ26)/2,1)</f>
        <v>0</v>
      </c>
      <c r="FR27" s="49" t="n">
        <f>ROUND(SUM(FR17:FR26)/2,1)</f>
        <v>0</v>
      </c>
      <c r="FS27" s="49" t="n">
        <f>ROUND(SUM(FS17:FS26)/2,1)</f>
        <v>0</v>
      </c>
      <c r="FT27" s="49" t="n">
        <f>ROUND(SUM(FT17:FT26)/2,1)</f>
        <v>0</v>
      </c>
      <c r="FU27" s="49" t="n">
        <f>ROUND(SUM(FU17:FU26)/2,1)</f>
        <v>0</v>
      </c>
      <c r="FV27" s="49" t="n">
        <f>ROUND(SUM(FV17:FV26)/2,1)</f>
        <v>0</v>
      </c>
      <c r="FW27" s="49" t="n">
        <f>ROUND(SUM(FW17:FW26)/2,1)</f>
        <v>0</v>
      </c>
      <c r="FX27" s="49" t="n">
        <f>ROUND(SUM(FX17:FX26)/2,1)</f>
        <v>0</v>
      </c>
      <c r="FY27" s="49" t="n">
        <f>ROUND(SUM(FY17:FY26)/2,1)</f>
        <v>0</v>
      </c>
      <c r="FZ27" s="49" t="n">
        <f>ROUND(SUM(FZ17:FZ26)/2,1)</f>
        <v>0</v>
      </c>
      <c r="GA27" s="49" t="n">
        <f>ROUND(SUM(GA17:GA26)/2,1)</f>
        <v>0</v>
      </c>
      <c r="GB27" s="49" t="n">
        <f>ROUND(SUM(GB17:GB26)/2,1)</f>
        <v>0</v>
      </c>
      <c r="GC27" s="49" t="n">
        <f>ROUND(SUM(GC17:GC26)/2,1)</f>
        <v>0</v>
      </c>
      <c r="GD27" s="49" t="n">
        <f>ROUND(SUM(GD17:GD26)/2,1)</f>
        <v>0</v>
      </c>
      <c r="GE27" s="49" t="n">
        <f>ROUND(SUM(GE17:GE26)/2,1)</f>
        <v>0</v>
      </c>
      <c r="GF27" s="49" t="n">
        <f>ROUND(SUM(GF17:GF26)/2,1)</f>
        <v>0</v>
      </c>
      <c r="GG27" s="49" t="n">
        <f>ROUND(SUM(GG17:GG26)/2,1)</f>
        <v>0</v>
      </c>
      <c r="GH27" s="49" t="n">
        <f>ROUND(SUM(GH17:GH26)/2,1)</f>
        <v>0</v>
      </c>
      <c r="GI27" s="49" t="n">
        <f>ROUND(SUM(GI17:GI26)/2,1)</f>
        <v>0</v>
      </c>
      <c r="GJ27" s="49" t="n">
        <f>ROUND(SUM(GJ17:GJ26)/2,1)</f>
        <v>0</v>
      </c>
      <c r="GK27" s="49" t="n">
        <f>ROUND(SUM(GK17:GK26)/2,1)</f>
        <v>0</v>
      </c>
      <c r="GL27" s="49" t="n">
        <f>ROUND(SUM(GL17:GL26)/2,1)</f>
        <v>0</v>
      </c>
      <c r="GM27" s="49" t="n">
        <f>ROUND(SUM(GM17:GM26)/2,1)</f>
        <v>0</v>
      </c>
      <c r="GN27" s="49" t="n">
        <f>ROUND(SUM(GN17:GN26)/2,1)</f>
        <v>0</v>
      </c>
      <c r="GO27" s="49" t="n">
        <f>ROUND(SUM(GO17:GO26)/2,1)</f>
        <v>0</v>
      </c>
      <c r="GP27" s="49" t="n">
        <f>ROUND(SUM(GP17:GP26)/2,1)</f>
        <v>0</v>
      </c>
      <c r="GQ27" s="49" t="n">
        <f>ROUND(SUM(GQ17:GQ26)/2,1)</f>
        <v>0</v>
      </c>
      <c r="GR27" s="49" t="n">
        <f>ROUND(SUM(GR17:GR26)/2,1)</f>
        <v>0</v>
      </c>
      <c r="GS27" s="49" t="n">
        <f>ROUND(SUM(GS17:GS26)/2,1)</f>
        <v>0</v>
      </c>
      <c r="GT27" s="49" t="n">
        <f>ROUND(SUM(GT17:GT26)/2,1)</f>
        <v>0</v>
      </c>
      <c r="GU27" s="49" t="n">
        <f>ROUND(SUM(GU17:GU26)/2,1)</f>
        <v>0</v>
      </c>
      <c r="GV27" s="49" t="n">
        <f>ROUND(SUM(GV17:GV26)/2,1)</f>
        <v>0</v>
      </c>
      <c r="GW27" s="49" t="n">
        <f>ROUND(SUM(GW17:GW26)/2,1)</f>
        <v>0</v>
      </c>
      <c r="GX27" s="49" t="n">
        <f>ROUND(SUM(GX17:GX26)/2,1)</f>
        <v>0</v>
      </c>
      <c r="GY27" s="49" t="n">
        <f>ROUND(SUM(GY17:GY26)/2,1)</f>
        <v>0</v>
      </c>
      <c r="GZ27" s="49" t="n">
        <f>ROUND(SUM(GZ17:GZ26)/2,1)</f>
        <v>0</v>
      </c>
      <c r="HA27" s="49" t="n">
        <f>ROUND(SUM(HA17:HA26)/2,1)</f>
        <v>0</v>
      </c>
      <c r="HB27" s="49" t="n">
        <f>ROUND(SUM(HB17:HB26)/2,1)</f>
        <v>0</v>
      </c>
      <c r="HC27" s="49" t="n">
        <f>ROUND(SUM(HC17:HC26)/2,1)</f>
        <v>0</v>
      </c>
      <c r="HD27" s="49" t="n">
        <f>ROUND(SUM(HD17:HD26)/2,1)</f>
        <v>0</v>
      </c>
      <c r="HE27" s="49" t="n">
        <f>ROUND(SUM(HE17:HE26)/2,1)</f>
        <v>0</v>
      </c>
      <c r="HF27" s="49" t="n">
        <f>ROUND(SUM(HF17:HF26)/2,1)</f>
        <v>0</v>
      </c>
      <c r="HG27" s="49" t="n">
        <f>ROUND(SUM(HG17:HG26)/2,1)</f>
        <v>0</v>
      </c>
      <c r="HH27" s="49" t="n">
        <f>ROUND(SUM(HH17:HH26)/2,1)</f>
        <v>0</v>
      </c>
      <c r="HI27" s="49" t="n">
        <f>ROUND(SUM(HI17:HI26)/2,1)</f>
        <v>0</v>
      </c>
      <c r="HJ27" s="49" t="n">
        <f>ROUND(SUM(HJ17:HJ26)/2,1)</f>
        <v>0</v>
      </c>
      <c r="HK27" s="49" t="n">
        <f>ROUND(SUM(HK17:HK26)/2,1)</f>
        <v>0</v>
      </c>
      <c r="HL27" s="49" t="n">
        <f>ROUND(SUM(HL17:HL26)/2,1)</f>
        <v>0</v>
      </c>
      <c r="HM27" s="49" t="n">
        <f>ROUND(SUM(HM17:HM26)/2,1)</f>
        <v>0</v>
      </c>
      <c r="HN27" s="49" t="n">
        <f>ROUND(SUM(HN17:HN26)/2,1)</f>
        <v>0</v>
      </c>
      <c r="HO27" s="49" t="n">
        <f>ROUND(SUM(HO17:HO26)/2,1)</f>
        <v>0</v>
      </c>
      <c r="HP27" s="49" t="n">
        <f>ROUND(SUM(HP17:HP26)/2,1)</f>
        <v>0</v>
      </c>
      <c r="HQ27" s="49" t="n">
        <f>ROUND(SUM(HQ17:HQ26)/2,1)</f>
        <v>0</v>
      </c>
      <c r="HR27" s="49" t="n">
        <f>ROUND(SUM(HR17:HR26)/2,1)</f>
        <v>0</v>
      </c>
      <c r="HS27" s="49" t="n">
        <f>ROUND(SUM(HS17:HS26)/2,1)</f>
        <v>0</v>
      </c>
      <c r="HT27" s="49" t="n">
        <f>ROUND(SUM(HT17:HT26)/2,1)</f>
        <v>0</v>
      </c>
      <c r="HU27" s="49" t="n">
        <f>ROUND(SUM(HU17:HU26)/2,1)</f>
        <v>0</v>
      </c>
      <c r="HV27" s="49" t="n">
        <f>ROUND(SUM(HV17:HV26)/2,1)</f>
        <v>0</v>
      </c>
      <c r="HW27" s="49" t="n">
        <f>ROUND(SUM(HW17:HW26)/2,1)</f>
        <v>0</v>
      </c>
      <c r="HX27" s="49" t="n">
        <f>ROUND(SUM(HX17:HX26)/2,1)</f>
        <v>0</v>
      </c>
      <c r="HY27" s="49" t="n">
        <f>ROUND(SUM(HY17:HY26)/2,1)</f>
        <v>0</v>
      </c>
      <c r="HZ27" s="49" t="n">
        <f>ROUND(SUM(HZ17:HZ26)/2,1)</f>
        <v>0</v>
      </c>
      <c r="IA27" s="49" t="n">
        <f>ROUND(SUM(IA17:IA26)/2,1)</f>
        <v>0</v>
      </c>
      <c r="IB27" s="49" t="n">
        <f>ROUND(SUM(IB17:IB26)/2,1)</f>
        <v>0</v>
      </c>
      <c r="IC27" s="49" t="n">
        <f>ROUND(SUM(IC17:IC26)/2,1)</f>
        <v>0</v>
      </c>
      <c r="ID27" s="49" t="n">
        <f>ROUND(SUM(ID17:ID26)/2,1)</f>
        <v>0</v>
      </c>
      <c r="IE27" s="49" t="n">
        <f>ROUND(SUM(IE17:IE26)/2,1)</f>
        <v>0</v>
      </c>
      <c r="IF27" s="49" t="n">
        <f>ROUND(SUM(IF17:IF26)/2,1)</f>
        <v>0</v>
      </c>
      <c r="IG27" s="49" t="n">
        <f>ROUND(SUM(IG17:IG26)/2,1)</f>
        <v>0</v>
      </c>
      <c r="IH27" s="49" t="n">
        <f>ROUND(SUM(IH17:IH26)/2,1)</f>
        <v>0</v>
      </c>
      <c r="II27" s="49" t="n">
        <f>ROUND(SUM(II17:II26)/2,1)</f>
        <v>0</v>
      </c>
      <c r="IJ27" s="49" t="n">
        <f>ROUND(SUM(IJ17:IJ26)/2,1)</f>
        <v>0</v>
      </c>
      <c r="IK27" s="49" t="n">
        <f>ROUND(SUM(IK17:IK26)/2,1)</f>
        <v>0</v>
      </c>
      <c r="IL27" s="49" t="n">
        <f>ROUND(SUM(IL17:IL26)/2,1)</f>
        <v>0</v>
      </c>
      <c r="IM27" s="49" t="n">
        <f>ROUND(SUM(IM17:IM26)/2,1)</f>
        <v>0</v>
      </c>
      <c r="IN27" s="49" t="n">
        <f>ROUND(SUM(IN17:IN26)/2,1)</f>
        <v>0</v>
      </c>
      <c r="IO27" s="49" t="n">
        <f>ROUND(SUM(IO17:IO26)/2,1)</f>
        <v>0</v>
      </c>
      <c r="IP27" s="49" t="n">
        <f>ROUND(SUM(IP17:IP26)/2,1)</f>
        <v>0</v>
      </c>
      <c r="IQ27" s="49" t="n">
        <f>ROUND(SUM(IQ17:IQ26)/2,1)</f>
        <v>0</v>
      </c>
      <c r="IR27" s="49" t="n">
        <f>ROUND(SUM(IR17:IR26)/2,1)</f>
        <v>0</v>
      </c>
      <c r="IS27" s="49" t="n">
        <f>ROUND(SUM(IS17:IS26)/2,1)</f>
        <v>0</v>
      </c>
      <c r="IT27" s="49" t="n">
        <f>ROUND(SUM(IT17:IT26)/2,1)</f>
        <v>0</v>
      </c>
      <c r="IU27" s="49" t="n">
        <f>ROUND(SUM(IU17:IU26)/2,1)</f>
        <v>0</v>
      </c>
    </row>
    <row r="28" s="85" customFormat="true">
      <c r="A28" s="15"/>
      <c r="B28" s="24"/>
      <c r="C28" s="33"/>
      <c r="D28" s="43" t="s">
        <v>75</v>
      </c>
      <c r="E28" s="49" t="n">
        <f>IF(E14="접근불가","-",E27)</f>
        <v>64.8</v>
      </c>
      <c r="F28" s="49" t="n">
        <f>IF(F14="접근불가","-",F27)</f>
        <v>0</v>
      </c>
      <c r="G28" s="49" t="n">
        <f>IF(G14="접근불가","-",G27)</f>
        <v>0</v>
      </c>
      <c r="H28" s="49" t="n">
        <f>IF(H14="접근불가","-",H27)</f>
        <v>0</v>
      </c>
      <c r="I28" s="49" t="n">
        <f>IF(I14="접근불가","-",I27)</f>
        <v>0</v>
      </c>
      <c r="J28" s="49" t="n">
        <f>IF(J14="접근불가","-",J27)</f>
        <v>0</v>
      </c>
      <c r="K28" s="49" t="n">
        <f>IF(K14="접근불가","-",K27)</f>
        <v>0</v>
      </c>
      <c r="L28" s="49" t="n">
        <f>IF(L14="접근불가","-",L27)</f>
        <v>0</v>
      </c>
      <c r="M28" s="49" t="n">
        <f>IF(M14="접근불가","-",M27)</f>
        <v>0</v>
      </c>
      <c r="N28" s="49" t="n">
        <f>IF(N14="접근불가","-",N27)</f>
        <v>0</v>
      </c>
      <c r="O28" s="49" t="n">
        <f>IF(O14="접근불가","-",O27)</f>
        <v>0</v>
      </c>
      <c r="P28" s="49" t="n">
        <f>IF(P14="접근불가","-",P27)</f>
        <v>0</v>
      </c>
      <c r="Q28" s="49" t="n">
        <f>IF(Q14="접근불가","-",Q27)</f>
        <v>0</v>
      </c>
      <c r="R28" s="49" t="n">
        <f>IF(R14="접근불가","-",R27)</f>
        <v>0</v>
      </c>
      <c r="S28" s="49" t="n">
        <f>IF(S14="접근불가","-",S27)</f>
        <v>0</v>
      </c>
      <c r="T28" s="49" t="n">
        <f>IF(T14="접근불가","-",T27)</f>
        <v>0</v>
      </c>
      <c r="U28" s="49" t="n">
        <f>IF(U14="접근불가","-",U27)</f>
        <v>0</v>
      </c>
      <c r="V28" s="49" t="n">
        <f>IF(V14="접근불가","-",V27)</f>
        <v>0</v>
      </c>
      <c r="W28" s="49" t="n">
        <f>IF(W14="접근불가","-",W27)</f>
        <v>0</v>
      </c>
      <c r="X28" s="49" t="n">
        <f>IF(X14="접근불가","-",X27)</f>
        <v>0</v>
      </c>
      <c r="Y28" s="49" t="n">
        <f>IF(Y14="접근불가","-",Y27)</f>
        <v>0</v>
      </c>
      <c r="Z28" s="49" t="n">
        <f>IF(Z14="접근불가","-",Z27)</f>
        <v>0</v>
      </c>
      <c r="AA28" s="49" t="n">
        <f>IF(AA14="접근불가","-",AA27)</f>
        <v>0</v>
      </c>
      <c r="AB28" s="49" t="n">
        <f>IF(AB14="접근불가","-",AB27)</f>
        <v>0</v>
      </c>
      <c r="AC28" s="49" t="n">
        <f>IF(AC14="접근불가","-",AC27)</f>
        <v>0</v>
      </c>
      <c r="AD28" s="49" t="n">
        <f>IF(AD14="접근불가","-",AD27)</f>
        <v>0</v>
      </c>
      <c r="AE28" s="49" t="n">
        <f>IF(AE14="접근불가","-",AE27)</f>
        <v>0</v>
      </c>
      <c r="AF28" s="49" t="n">
        <f>IF(AF14="접근불가","-",AF27)</f>
        <v>0</v>
      </c>
      <c r="AG28" s="49" t="n">
        <f>IF(AG14="접근불가","-",AG27)</f>
        <v>0</v>
      </c>
      <c r="AH28" s="49" t="n">
        <f>IF(AH14="접근불가","-",AH27)</f>
        <v>0</v>
      </c>
      <c r="AI28" s="49" t="n">
        <f>IF(AI14="접근불가","-",AI27)</f>
        <v>0</v>
      </c>
      <c r="AJ28" s="49" t="n">
        <f>IF(AJ14="접근불가","-",AJ27)</f>
        <v>0</v>
      </c>
      <c r="AK28" s="49" t="n">
        <f>IF(AK14="접근불가","-",AK27)</f>
        <v>0</v>
      </c>
      <c r="AL28" s="49" t="n">
        <f>IF(AL14="접근불가","-",AL27)</f>
        <v>0</v>
      </c>
      <c r="AM28" s="49" t="n">
        <f>IF(AM14="접근불가","-",AM27)</f>
        <v>0</v>
      </c>
      <c r="AN28" s="49" t="n">
        <f>IF(AN14="접근불가","-",AN27)</f>
        <v>0</v>
      </c>
      <c r="AO28" s="49" t="n">
        <f>IF(AO14="접근불가","-",AO27)</f>
        <v>0</v>
      </c>
      <c r="AP28" s="49" t="n">
        <f>IF(AP14="접근불가","-",AP27)</f>
        <v>0</v>
      </c>
      <c r="AQ28" s="49" t="n">
        <f>IF(AQ14="접근불가","-",AQ27)</f>
        <v>0</v>
      </c>
      <c r="AR28" s="49" t="n">
        <f>IF(AR14="접근불가","-",AR27)</f>
        <v>0</v>
      </c>
      <c r="AS28" s="49" t="n">
        <f>IF(AS14="접근불가","-",AS27)</f>
        <v>0</v>
      </c>
      <c r="AT28" s="49" t="n">
        <f>IF(AT14="접근불가","-",AT27)</f>
        <v>0</v>
      </c>
      <c r="AU28" s="49" t="n">
        <f>IF(AU14="접근불가","-",AU27)</f>
        <v>0</v>
      </c>
      <c r="AV28" s="49" t="n">
        <f>IF(AV14="접근불가","-",AV27)</f>
        <v>0</v>
      </c>
      <c r="AW28" s="49" t="n">
        <f>IF(AW14="접근불가","-",AW27)</f>
        <v>0</v>
      </c>
      <c r="AX28" s="49" t="n">
        <f>IF(AX14="접근불가","-",AX27)</f>
        <v>0</v>
      </c>
      <c r="AY28" s="49"/>
      <c r="AZ28" s="49"/>
      <c r="BA28" s="49"/>
      <c r="BB28" s="49"/>
      <c r="BC28" s="49"/>
      <c r="BD28" s="49" t="n">
        <f>IF(BD14="접근불가","-",BD27)</f>
        <v>0</v>
      </c>
      <c r="BE28" s="49" t="n">
        <f>IF(BE14="접근불가","-",BE27)</f>
        <v>0</v>
      </c>
      <c r="BF28" s="49" t="n">
        <f>IF(BF14="접근불가","-",BF27)</f>
        <v>0</v>
      </c>
      <c r="BG28" s="49" t="n">
        <f>IF(BG14="접근불가","-",BG27)</f>
        <v>0</v>
      </c>
      <c r="BH28" s="49" t="n">
        <f>IF(BH14="접근불가","-",BH27)</f>
        <v>0</v>
      </c>
      <c r="BI28" s="49" t="n">
        <f>IF(BI14="접근불가","-",BI27)</f>
        <v>0</v>
      </c>
      <c r="BJ28" s="49" t="n">
        <f>IF(BJ14="접근불가","-",BJ27)</f>
        <v>0</v>
      </c>
      <c r="BK28" s="49" t="n">
        <f>IF(BK14="접근불가","-",BK27)</f>
        <v>0</v>
      </c>
      <c r="BL28" s="49" t="n">
        <f>IF(BL14="접근불가","-",BL27)</f>
        <v>0</v>
      </c>
      <c r="BM28" s="49" t="n">
        <f>IF(BM14="접근불가","-",BM27)</f>
        <v>0</v>
      </c>
      <c r="BN28" s="49" t="n">
        <f>IF(BN14="접근불가","-",BN27)</f>
        <v>0</v>
      </c>
      <c r="BO28" s="49" t="n">
        <f>IF(BO14="접근불가","-",BO27)</f>
        <v>0</v>
      </c>
      <c r="BP28" s="49" t="n">
        <f>IF(BP14="접근불가","-",BP27)</f>
        <v>0</v>
      </c>
      <c r="BQ28" s="49" t="n">
        <f>IF(BQ14="접근불가","-",BQ27)</f>
        <v>0</v>
      </c>
      <c r="BR28" s="49" t="n">
        <f>IF(BR14="접근불가","-",BR27)</f>
        <v>0</v>
      </c>
      <c r="BS28" s="49" t="n">
        <f>IF(BS14="접근불가","-",BS27)</f>
        <v>0</v>
      </c>
      <c r="BT28" s="49" t="n">
        <f>IF(BT14="접근불가","-",BT27)</f>
        <v>0</v>
      </c>
      <c r="BU28" s="49" t="n">
        <f>IF(BU14="접근불가","-",BU27)</f>
        <v>0</v>
      </c>
      <c r="BV28" s="49" t="n">
        <f>IF(BV14="접근불가","-",BV27)</f>
        <v>0</v>
      </c>
      <c r="BW28" s="49" t="n">
        <f>IF(BW14="접근불가","-",BW27)</f>
        <v>0</v>
      </c>
      <c r="BX28" s="49" t="n">
        <f>IF(BX14="접근불가","-",BX27)</f>
        <v>0</v>
      </c>
      <c r="BY28" s="49" t="n">
        <f>IF(BY14="접근불가","-",BY27)</f>
        <v>0</v>
      </c>
      <c r="BZ28" s="49" t="n">
        <f>IF(BZ14="접근불가","-",BZ27)</f>
        <v>0</v>
      </c>
      <c r="CA28" s="49" t="n">
        <f>IF(CA14="접근불가","-",CA27)</f>
        <v>0</v>
      </c>
      <c r="CB28" s="49" t="n">
        <f>IF(CB14="접근불가","-",CB27)</f>
        <v>0</v>
      </c>
      <c r="CC28" s="49" t="n">
        <f>IF(CC14="접근불가","-",CC27)</f>
        <v>0</v>
      </c>
      <c r="CD28" s="49" t="n">
        <f>IF(CD14="접근불가","-",CD27)</f>
        <v>0</v>
      </c>
      <c r="CE28" s="49" t="n">
        <f>IF(CE14="접근불가","-",CE27)</f>
        <v>0</v>
      </c>
      <c r="CF28" s="49" t="n">
        <f>IF(CF14="접근불가","-",CF27)</f>
        <v>0</v>
      </c>
      <c r="CG28" s="49" t="n">
        <f>IF(CG14="접근불가","-",CG27)</f>
        <v>0</v>
      </c>
      <c r="CH28" s="49" t="n">
        <f>IF(CH14="접근불가","-",CH27)</f>
        <v>0</v>
      </c>
      <c r="CI28" s="49" t="n">
        <f>IF(CI14="접근불가","-",CI27)</f>
        <v>0</v>
      </c>
      <c r="CJ28" s="49" t="n">
        <f>IF(CJ14="접근불가","-",CJ27)</f>
        <v>0</v>
      </c>
      <c r="CK28" s="49" t="n">
        <f>IF(CK14="접근불가","-",CK27)</f>
        <v>0</v>
      </c>
      <c r="CL28" s="49" t="n">
        <f>IF(CL14="접근불가","-",CL27)</f>
        <v>0</v>
      </c>
      <c r="CM28" s="49" t="n">
        <f>IF(CM14="접근불가","-",CM27)</f>
        <v>0</v>
      </c>
      <c r="CN28" s="49" t="n">
        <f>IF(CN14="접근불가","-",CN27)</f>
        <v>0</v>
      </c>
      <c r="CO28" s="49" t="n">
        <f>IF(CO14="접근불가","-",CO27)</f>
        <v>0</v>
      </c>
      <c r="CP28" s="49" t="n">
        <f>IF(CP14="접근불가","-",CP27)</f>
        <v>0</v>
      </c>
      <c r="CQ28" s="49" t="n">
        <f>IF(CQ14="접근불가","-",CQ27)</f>
        <v>0</v>
      </c>
      <c r="CR28" s="49" t="n">
        <f>IF(CR14="접근불가","-",CR27)</f>
        <v>0</v>
      </c>
      <c r="CS28" s="49" t="n">
        <f>IF(CS14="접근불가","-",CS27)</f>
        <v>0</v>
      </c>
      <c r="CT28" s="49" t="n">
        <f>IF(CT14="접근불가","-",CT27)</f>
        <v>0</v>
      </c>
      <c r="CU28" s="49" t="n">
        <f>IF(CU14="접근불가","-",CU27)</f>
        <v>0</v>
      </c>
      <c r="CV28" s="49" t="n">
        <f>IF(CV14="접근불가","-",CV27)</f>
        <v>0</v>
      </c>
      <c r="CW28" s="49" t="n">
        <f>IF(CW14="접근불가","-",CW27)</f>
        <v>0</v>
      </c>
      <c r="CX28" s="49" t="n">
        <f>IF(CX14="접근불가","-",CX27)</f>
        <v>0</v>
      </c>
      <c r="CY28" s="49" t="n">
        <f>IF(CY14="접근불가","-",CY27)</f>
        <v>0</v>
      </c>
      <c r="CZ28" s="49" t="n">
        <f>IF(CZ14="접근불가","-",CZ27)</f>
        <v>0</v>
      </c>
      <c r="DA28" s="49" t="n">
        <f>IF(DA14="접근불가","-",DA27)</f>
        <v>0</v>
      </c>
      <c r="DB28" s="49" t="n">
        <f>IF(DB14="접근불가","-",DB27)</f>
        <v>0</v>
      </c>
      <c r="DC28" s="49" t="n">
        <f>IF(DC14="접근불가","-",DC27)</f>
        <v>0</v>
      </c>
      <c r="DD28" s="49" t="n">
        <f>IF(DD14="접근불가","-",DD27)</f>
        <v>0</v>
      </c>
      <c r="DE28" s="49" t="n">
        <f>IF(DE14="접근불가","-",DE27)</f>
        <v>0</v>
      </c>
      <c r="DF28" s="49" t="n">
        <f>IF(DF14="접근불가","-",DF27)</f>
        <v>0</v>
      </c>
      <c r="DG28" s="49" t="n">
        <f>IF(DG14="접근불가","-",DG27)</f>
        <v>0</v>
      </c>
      <c r="DH28" s="49" t="n">
        <f>IF(DH14="접근불가","-",DH27)</f>
        <v>0</v>
      </c>
      <c r="DI28" s="49" t="n">
        <f>IF(DI14="접근불가","-",DI27)</f>
        <v>0</v>
      </c>
      <c r="DJ28" s="49" t="n">
        <f>IF(DJ14="접근불가","-",DJ27)</f>
        <v>0</v>
      </c>
      <c r="DK28" s="49" t="n">
        <f>IF(DK14="접근불가","-",DK27)</f>
        <v>0</v>
      </c>
      <c r="DL28" s="49" t="n">
        <f>IF(DL14="접근불가","-",DL27)</f>
        <v>0</v>
      </c>
      <c r="DM28" s="49" t="n">
        <f>IF(DM14="접근불가","-",DM27)</f>
        <v>0</v>
      </c>
      <c r="DN28" s="49" t="n">
        <f>IF(DN14="접근불가","-",DN27)</f>
        <v>0</v>
      </c>
      <c r="DO28" s="49" t="n">
        <f>IF(DO14="접근불가","-",DO27)</f>
        <v>0</v>
      </c>
      <c r="DP28" s="49" t="n">
        <f>IF(DP14="접근불가","-",DP27)</f>
        <v>0</v>
      </c>
      <c r="DQ28" s="49" t="n">
        <f>IF(DQ14="접근불가","-",DQ27)</f>
        <v>0</v>
      </c>
      <c r="DR28" s="49" t="n">
        <f>IF(DR14="접근불가","-",DR27)</f>
        <v>0</v>
      </c>
      <c r="DS28" s="49" t="n">
        <f>IF(DS14="접근불가","-",DS27)</f>
        <v>0</v>
      </c>
      <c r="DT28" s="49" t="n">
        <f>IF(DT14="접근불가","-",DT27)</f>
        <v>0</v>
      </c>
      <c r="DU28" s="49" t="n">
        <f>IF(DU14="접근불가","-",DU27)</f>
        <v>0</v>
      </c>
      <c r="DV28" s="49" t="n">
        <f>IF(DV14="접근불가","-",DV27)</f>
        <v>0</v>
      </c>
      <c r="DW28" s="49" t="n">
        <f>IF(DW14="접근불가","-",DW27)</f>
        <v>0</v>
      </c>
      <c r="DX28" s="49" t="n">
        <f>IF(DX14="접근불가","-",DX27)</f>
        <v>0</v>
      </c>
      <c r="DY28" s="49" t="n">
        <f>IF(DY14="접근불가","-",DY27)</f>
        <v>0</v>
      </c>
      <c r="DZ28" s="49" t="n">
        <f>IF(DZ14="접근불가","-",DZ27)</f>
        <v>0</v>
      </c>
      <c r="EA28" s="49" t="n">
        <f>IF(EA14="접근불가","-",EA27)</f>
        <v>0</v>
      </c>
      <c r="EB28" s="49" t="n">
        <f>IF(EB14="접근불가","-",EB27)</f>
        <v>0</v>
      </c>
      <c r="EC28" s="49" t="n">
        <f>IF(EC14="접근불가","-",EC27)</f>
        <v>0</v>
      </c>
      <c r="ED28" s="49" t="n">
        <f>IF(ED14="접근불가","-",ED27)</f>
        <v>0</v>
      </c>
      <c r="EE28" s="49" t="n">
        <f>IF(EE14="접근불가","-",EE27)</f>
        <v>0</v>
      </c>
      <c r="EF28" s="49" t="n">
        <f>IF(EF14="접근불가","-",EF27)</f>
        <v>0</v>
      </c>
      <c r="EG28" s="49" t="n">
        <f>IF(EG14="접근불가","-",EG27)</f>
        <v>0</v>
      </c>
      <c r="EH28" s="49" t="n">
        <f>IF(EH14="접근불가","-",EH27)</f>
        <v>0</v>
      </c>
      <c r="EI28" s="49" t="n">
        <f>IF(EI14="접근불가","-",EI27)</f>
        <v>0</v>
      </c>
      <c r="EJ28" s="49" t="n">
        <f>IF(EJ14="접근불가","-",EJ27)</f>
        <v>0</v>
      </c>
      <c r="EK28" s="49" t="n">
        <f>IF(EK14="접근불가","-",EK27)</f>
        <v>0</v>
      </c>
      <c r="EL28" s="49" t="n">
        <f>IF(EL14="접근불가","-",EL27)</f>
        <v>0</v>
      </c>
      <c r="EM28" s="49" t="n">
        <f>IF(EM14="접근불가","-",EM27)</f>
        <v>0</v>
      </c>
      <c r="EN28" s="49" t="n">
        <f>IF(EN14="접근불가","-",EN27)</f>
        <v>0</v>
      </c>
      <c r="EO28" s="49" t="n">
        <f>IF(EO14="접근불가","-",EO27)</f>
        <v>0</v>
      </c>
      <c r="EP28" s="49" t="n">
        <f>IF(EP14="접근불가","-",EP27)</f>
        <v>0</v>
      </c>
      <c r="EQ28" s="49" t="n">
        <f>IF(EQ14="접근불가","-",EQ27)</f>
        <v>0</v>
      </c>
      <c r="ER28" s="49" t="n">
        <f>IF(ER14="접근불가","-",ER27)</f>
        <v>0</v>
      </c>
      <c r="ES28" s="49" t="n">
        <f>IF(ES14="접근불가","-",ES27)</f>
        <v>0</v>
      </c>
      <c r="ET28" s="49" t="n">
        <f>IF(ET14="접근불가","-",ET27)</f>
        <v>0</v>
      </c>
      <c r="EU28" s="49" t="n">
        <f>IF(EU14="접근불가","-",EU27)</f>
        <v>0</v>
      </c>
      <c r="EV28" s="49" t="n">
        <f>IF(EV14="접근불가","-",EV27)</f>
        <v>0</v>
      </c>
      <c r="EW28" s="49" t="n">
        <f>IF(EW14="접근불가","-",EW27)</f>
        <v>0</v>
      </c>
      <c r="EX28" s="49" t="n">
        <f>IF(EX14="접근불가","-",EX27)</f>
        <v>0</v>
      </c>
      <c r="EY28" s="49" t="n">
        <f>IF(EY14="접근불가","-",EY27)</f>
        <v>0</v>
      </c>
      <c r="EZ28" s="49" t="n">
        <f>IF(EZ14="접근불가","-",EZ27)</f>
        <v>0</v>
      </c>
      <c r="FA28" s="49" t="n">
        <f>IF(FA14="접근불가","-",FA27)</f>
        <v>0</v>
      </c>
      <c r="FB28" s="49" t="n">
        <f>IF(FB14="접근불가","-",FB27)</f>
        <v>0</v>
      </c>
      <c r="FC28" s="49" t="n">
        <f>IF(FC14="접근불가","-",FC27)</f>
        <v>0</v>
      </c>
      <c r="FD28" s="49" t="n">
        <f>IF(FD14="접근불가","-",FD27)</f>
        <v>0</v>
      </c>
      <c r="FE28" s="49" t="n">
        <f>IF(FE14="접근불가","-",FE27)</f>
        <v>0</v>
      </c>
      <c r="FF28" s="49" t="n">
        <f>IF(FF14="접근불가","-",FF27)</f>
        <v>0</v>
      </c>
      <c r="FG28" s="49" t="n">
        <f>IF(FG14="접근불가","-",FG27)</f>
        <v>0</v>
      </c>
      <c r="FH28" s="49" t="n">
        <f>IF(FH14="접근불가","-",FH27)</f>
        <v>0</v>
      </c>
      <c r="FI28" s="49" t="n">
        <f>IF(FI14="접근불가","-",FI27)</f>
        <v>0</v>
      </c>
      <c r="FJ28" s="49" t="n">
        <f>IF(FJ14="접근불가","-",FJ27)</f>
        <v>0</v>
      </c>
      <c r="FK28" s="49" t="n">
        <f>IF(FK14="접근불가","-",FK27)</f>
        <v>0</v>
      </c>
      <c r="FL28" s="49" t="n">
        <f>IF(FL14="접근불가","-",FL27)</f>
        <v>0</v>
      </c>
      <c r="FM28" s="49" t="n">
        <f>IF(FM14="접근불가","-",FM27)</f>
        <v>0</v>
      </c>
      <c r="FN28" s="49" t="n">
        <f>IF(FN14="접근불가","-",FN27)</f>
        <v>0</v>
      </c>
      <c r="FO28" s="49" t="n">
        <f>IF(FO14="접근불가","-",FO27)</f>
        <v>0</v>
      </c>
      <c r="FP28" s="49" t="n">
        <f>IF(FP14="접근불가","-",FP27)</f>
        <v>0</v>
      </c>
      <c r="FQ28" s="49" t="n">
        <f>IF(FQ14="접근불가","-",FQ27)</f>
        <v>0</v>
      </c>
      <c r="FR28" s="49" t="n">
        <f>IF(FR14="접근불가","-",FR27)</f>
        <v>0</v>
      </c>
      <c r="FS28" s="49" t="n">
        <f>IF(FS14="접근불가","-",FS27)</f>
        <v>0</v>
      </c>
      <c r="FT28" s="49" t="n">
        <f>IF(FT14="접근불가","-",FT27)</f>
        <v>0</v>
      </c>
      <c r="FU28" s="49" t="n">
        <f>IF(FU14="접근불가","-",FU27)</f>
        <v>0</v>
      </c>
      <c r="FV28" s="49" t="n">
        <f>IF(FV14="접근불가","-",FV27)</f>
        <v>0</v>
      </c>
      <c r="FW28" s="49" t="n">
        <f>IF(FW14="접근불가","-",FW27)</f>
        <v>0</v>
      </c>
      <c r="FX28" s="49" t="n">
        <f>IF(FX14="접근불가","-",FX27)</f>
        <v>0</v>
      </c>
      <c r="FY28" s="49" t="n">
        <f>IF(FY14="접근불가","-",FY27)</f>
        <v>0</v>
      </c>
      <c r="FZ28" s="49" t="n">
        <f>IF(FZ14="접근불가","-",FZ27)</f>
        <v>0</v>
      </c>
      <c r="GA28" s="49" t="n">
        <f>IF(GA14="접근불가","-",GA27)</f>
        <v>0</v>
      </c>
      <c r="GB28" s="49" t="n">
        <f>IF(GB14="접근불가","-",GB27)</f>
        <v>0</v>
      </c>
      <c r="GC28" s="49" t="n">
        <f>IF(GC14="접근불가","-",GC27)</f>
        <v>0</v>
      </c>
      <c r="GD28" s="49" t="n">
        <f>IF(GD14="접근불가","-",GD27)</f>
        <v>0</v>
      </c>
      <c r="GE28" s="49" t="n">
        <f>IF(GE14="접근불가","-",GE27)</f>
        <v>0</v>
      </c>
      <c r="GF28" s="49" t="n">
        <f>IF(GF14="접근불가","-",GF27)</f>
        <v>0</v>
      </c>
      <c r="GG28" s="49" t="n">
        <f>IF(GG14="접근불가","-",GG27)</f>
        <v>0</v>
      </c>
      <c r="GH28" s="49" t="n">
        <f>IF(GH14="접근불가","-",GH27)</f>
        <v>0</v>
      </c>
      <c r="GI28" s="49" t="n">
        <f>IF(GI14="접근불가","-",GI27)</f>
        <v>0</v>
      </c>
      <c r="GJ28" s="49" t="n">
        <f>IF(GJ14="접근불가","-",GJ27)</f>
        <v>0</v>
      </c>
      <c r="GK28" s="49" t="n">
        <f>IF(GK14="접근불가","-",GK27)</f>
        <v>0</v>
      </c>
      <c r="GL28" s="49" t="n">
        <f>IF(GL14="접근불가","-",GL27)</f>
        <v>0</v>
      </c>
      <c r="GM28" s="49" t="n">
        <f>IF(GM14="접근불가","-",GM27)</f>
        <v>0</v>
      </c>
      <c r="GN28" s="49" t="n">
        <f>IF(GN14="접근불가","-",GN27)</f>
        <v>0</v>
      </c>
      <c r="GO28" s="49" t="n">
        <f>IF(GO14="접근불가","-",GO27)</f>
        <v>0</v>
      </c>
      <c r="GP28" s="49" t="n">
        <f>IF(GP14="접근불가","-",GP27)</f>
        <v>0</v>
      </c>
      <c r="GQ28" s="49" t="n">
        <f>IF(GQ14="접근불가","-",GQ27)</f>
        <v>0</v>
      </c>
      <c r="GR28" s="49" t="n">
        <f>IF(GR14="접근불가","-",GR27)</f>
        <v>0</v>
      </c>
      <c r="GS28" s="49" t="n">
        <f>IF(GS14="접근불가","-",GS27)</f>
        <v>0</v>
      </c>
      <c r="GT28" s="49" t="n">
        <f>IF(GT14="접근불가","-",GT27)</f>
        <v>0</v>
      </c>
      <c r="GU28" s="49" t="n">
        <f>IF(GU14="접근불가","-",GU27)</f>
        <v>0</v>
      </c>
      <c r="GV28" s="49" t="n">
        <f>IF(GV14="접근불가","-",GV27)</f>
        <v>0</v>
      </c>
      <c r="GW28" s="49" t="n">
        <f>IF(GW14="접근불가","-",GW27)</f>
        <v>0</v>
      </c>
      <c r="GX28" s="49" t="n">
        <f>IF(GX14="접근불가","-",GX27)</f>
        <v>0</v>
      </c>
      <c r="GY28" s="49" t="n">
        <f>IF(GY14="접근불가","-",GY27)</f>
        <v>0</v>
      </c>
      <c r="GZ28" s="49" t="n">
        <f>IF(GZ14="접근불가","-",GZ27)</f>
        <v>0</v>
      </c>
      <c r="HA28" s="49" t="n">
        <f>IF(HA14="접근불가","-",HA27)</f>
        <v>0</v>
      </c>
      <c r="HB28" s="49" t="n">
        <f>IF(HB14="접근불가","-",HB27)</f>
        <v>0</v>
      </c>
      <c r="HC28" s="49" t="n">
        <f>IF(HC14="접근불가","-",HC27)</f>
        <v>0</v>
      </c>
      <c r="HD28" s="49" t="n">
        <f>IF(HD14="접근불가","-",HD27)</f>
        <v>0</v>
      </c>
      <c r="HE28" s="49" t="n">
        <f>IF(HE14="접근불가","-",HE27)</f>
        <v>0</v>
      </c>
      <c r="HF28" s="49" t="n">
        <f>IF(HF14="접근불가","-",HF27)</f>
        <v>0</v>
      </c>
      <c r="HG28" s="49" t="n">
        <f>IF(HG14="접근불가","-",HG27)</f>
        <v>0</v>
      </c>
      <c r="HH28" s="49" t="n">
        <f>IF(HH14="접근불가","-",HH27)</f>
        <v>0</v>
      </c>
      <c r="HI28" s="49" t="n">
        <f>IF(HI14="접근불가","-",HI27)</f>
        <v>0</v>
      </c>
      <c r="HJ28" s="49" t="n">
        <f>IF(HJ14="접근불가","-",HJ27)</f>
        <v>0</v>
      </c>
      <c r="HK28" s="49" t="n">
        <f>IF(HK14="접근불가","-",HK27)</f>
        <v>0</v>
      </c>
      <c r="HL28" s="49" t="n">
        <f>IF(HL14="접근불가","-",HL27)</f>
        <v>0</v>
      </c>
      <c r="HM28" s="49" t="n">
        <f>IF(HM14="접근불가","-",HM27)</f>
        <v>0</v>
      </c>
      <c r="HN28" s="49" t="n">
        <f>IF(HN14="접근불가","-",HN27)</f>
        <v>0</v>
      </c>
      <c r="HO28" s="49" t="n">
        <f>IF(HO14="접근불가","-",HO27)</f>
        <v>0</v>
      </c>
      <c r="HP28" s="49" t="n">
        <f>IF(HP14="접근불가","-",HP27)</f>
        <v>0</v>
      </c>
      <c r="HQ28" s="49" t="n">
        <f>IF(HQ14="접근불가","-",HQ27)</f>
        <v>0</v>
      </c>
      <c r="HR28" s="49" t="n">
        <f>IF(HR14="접근불가","-",HR27)</f>
        <v>0</v>
      </c>
      <c r="HS28" s="49" t="n">
        <f>IF(HS14="접근불가","-",HS27)</f>
        <v>0</v>
      </c>
      <c r="HT28" s="49" t="n">
        <f>IF(HT14="접근불가","-",HT27)</f>
        <v>0</v>
      </c>
      <c r="HU28" s="49" t="n">
        <f>IF(HU14="접근불가","-",HU27)</f>
        <v>0</v>
      </c>
      <c r="HV28" s="49" t="n">
        <f>IF(HV14="접근불가","-",HV27)</f>
        <v>0</v>
      </c>
      <c r="HW28" s="49" t="n">
        <f>IF(HW14="접근불가","-",HW27)</f>
        <v>0</v>
      </c>
      <c r="HX28" s="49" t="n">
        <f>IF(HX14="접근불가","-",HX27)</f>
        <v>0</v>
      </c>
      <c r="HY28" s="49" t="n">
        <f>IF(HY14="접근불가","-",HY27)</f>
        <v>0</v>
      </c>
      <c r="HZ28" s="49" t="n">
        <f>IF(HZ14="접근불가","-",HZ27)</f>
        <v>0</v>
      </c>
      <c r="IA28" s="49" t="n">
        <f>IF(IA14="접근불가","-",IA27)</f>
        <v>0</v>
      </c>
      <c r="IB28" s="49" t="n">
        <f>IF(IB14="접근불가","-",IB27)</f>
        <v>0</v>
      </c>
      <c r="IC28" s="49" t="n">
        <f>IF(IC14="접근불가","-",IC27)</f>
        <v>0</v>
      </c>
      <c r="ID28" s="49" t="n">
        <f>IF(ID14="접근불가","-",ID27)</f>
        <v>0</v>
      </c>
      <c r="IE28" s="49" t="n">
        <f>IF(IE14="접근불가","-",IE27)</f>
        <v>0</v>
      </c>
      <c r="IF28" s="49" t="n">
        <f>IF(IF14="접근불가","-",IF27)</f>
        <v>0</v>
      </c>
      <c r="IG28" s="49" t="n">
        <f>IF(IG14="접근불가","-",IG27)</f>
        <v>0</v>
      </c>
      <c r="IH28" s="49" t="n">
        <f>IF(IH14="접근불가","-",IH27)</f>
        <v>0</v>
      </c>
      <c r="II28" s="49" t="n">
        <f>IF(II14="접근불가","-",II27)</f>
        <v>0</v>
      </c>
      <c r="IJ28" s="49" t="n">
        <f>IF(IJ14="접근불가","-",IJ27)</f>
        <v>0</v>
      </c>
      <c r="IK28" s="49" t="n">
        <f>IF(IK14="접근불가","-",IK27)</f>
        <v>0</v>
      </c>
      <c r="IL28" s="49" t="n">
        <f>IF(IL14="접근불가","-",IL27)</f>
        <v>0</v>
      </c>
      <c r="IM28" s="49" t="n">
        <f>IF(IM14="접근불가","-",IM27)</f>
        <v>0</v>
      </c>
      <c r="IN28" s="49" t="n">
        <f>IF(IN14="접근불가","-",IN27)</f>
        <v>0</v>
      </c>
      <c r="IO28" s="49" t="n">
        <f>IF(IO14="접근불가","-",IO27)</f>
        <v>0</v>
      </c>
      <c r="IP28" s="49" t="n">
        <f>IF(IP14="접근불가","-",IP27)</f>
        <v>0</v>
      </c>
      <c r="IQ28" s="49" t="n">
        <f>IF(IQ14="접근불가","-",IQ27)</f>
        <v>0</v>
      </c>
      <c r="IR28" s="49" t="n">
        <f>IF(IR14="접근불가","-",IR27)</f>
        <v>0</v>
      </c>
      <c r="IS28" s="49" t="n">
        <f>IF(IS14="접근불가","-",IS27)</f>
        <v>0</v>
      </c>
      <c r="IT28" s="49" t="n">
        <f>IF(IT14="접근불가","-",IT27)</f>
        <v>0</v>
      </c>
      <c r="IU28" s="49" t="n">
        <f>IF(IU14="접근불가","-",IU27)</f>
        <v>0</v>
      </c>
    </row>
    <row r="29" s="85" customFormat="true">
      <c r="A29" s="15"/>
      <c r="B29" s="25"/>
      <c r="C29" s="34"/>
      <c r="D29" s="15" t="s">
        <v>76</v>
      </c>
      <c r="E29" s="49" t="str">
        <f>IFERROR(IF(E28="-","-",IF(E28&gt;=80,"A",IF(E28&gt;=60,"B",IF(E28&gt;=40,"C",IF(E28&gt;=20,"D",IF(E28&gt;=0,"E","-")))))),"E")</f>
        <v>B</v>
      </c>
      <c r="F29" s="60" t="e">
        <f>IFERROR(IF(F28="-","-",IF(F28&gt;=80,"A",IF(F28&gt;=60,"B",IF(F28&gt;=40,"C",IF(F28&gt;=20,"D",IF(F28&gt;=0,"E","-")))))),"E")</f>
        <v>#NAME?</v>
      </c>
      <c r="G29" s="60" t="e">
        <f>IFERROR(IF(G28="-","-",IF(G28&gt;=80,"A",IF(G28&gt;=60,"B",IF(G28&gt;=40,"C",IF(G28&gt;=20,"D",IF(G28&gt;=0,"E","-")))))),"E")</f>
        <v>#NAME?</v>
      </c>
      <c r="H29" s="60" t="e">
        <f>IFERROR(IF(H28="-","-",IF(H28&gt;=80,"A",IF(H28&gt;=60,"B",IF(H28&gt;=40,"C",IF(H28&gt;=20,"D",IF(H28&gt;=0,"E","-")))))),"E")</f>
        <v>#NAME?</v>
      </c>
      <c r="I29" s="60" t="e">
        <f>IFERROR(IF(I28="-","-",IF(I28&gt;=80,"A",IF(I28&gt;=60,"B",IF(I28&gt;=40,"C",IF(I28&gt;=20,"D",IF(I28&gt;=0,"E","-")))))),"E")</f>
        <v>#NAME?</v>
      </c>
      <c r="J29" s="60" t="e">
        <f>IFERROR(IF(J28="-","-",IF(J28&gt;=80,"A",IF(J28&gt;=60,"B",IF(J28&gt;=40,"C",IF(J28&gt;=20,"D",IF(J28&gt;=0,"E","-")))))),"E")</f>
        <v>#NAME?</v>
      </c>
      <c r="K29" s="60" t="e">
        <f>IFERROR(IF(K28="-","-",IF(K28&gt;=80,"A",IF(K28&gt;=60,"B",IF(K28&gt;=40,"C",IF(K28&gt;=20,"D",IF(K28&gt;=0,"E","-")))))),"E")</f>
        <v>#NAME?</v>
      </c>
      <c r="L29" s="60" t="e">
        <f>IFERROR(IF(L28="-","-",IF(L28&gt;=80,"A",IF(L28&gt;=60,"B",IF(L28&gt;=40,"C",IF(L28&gt;=20,"D",IF(L28&gt;=0,"E","-")))))),"E")</f>
        <v>#NAME?</v>
      </c>
      <c r="M29" s="60" t="e">
        <f>IFERROR(IF(M28="-","-",IF(M28&gt;=80,"A",IF(M28&gt;=60,"B",IF(M28&gt;=40,"C",IF(M28&gt;=20,"D",IF(M28&gt;=0,"E","-")))))),"E")</f>
        <v>#NAME?</v>
      </c>
      <c r="N29" s="60" t="e">
        <f>IFERROR(IF(N28="-","-",IF(N28&gt;=80,"A",IF(N28&gt;=60,"B",IF(N28&gt;=40,"C",IF(N28&gt;=20,"D",IF(N28&gt;=0,"E","-")))))),"E")</f>
        <v>#NAME?</v>
      </c>
      <c r="O29" s="60" t="e">
        <f>IFERROR(IF(O28="-","-",IF(O28&gt;=80,"A",IF(O28&gt;=60,"B",IF(O28&gt;=40,"C",IF(O28&gt;=20,"D",IF(O28&gt;=0,"E","-")))))),"E")</f>
        <v>#NAME?</v>
      </c>
      <c r="P29" s="60" t="e">
        <f>IFERROR(IF(P28="-","-",IF(P28&gt;=80,"A",IF(P28&gt;=60,"B",IF(P28&gt;=40,"C",IF(P28&gt;=20,"D",IF(P28&gt;=0,"E","-")))))),"E")</f>
        <v>#NAME?</v>
      </c>
      <c r="Q29" s="60" t="e">
        <f>IFERROR(IF(Q28="-","-",IF(Q28&gt;=80,"A",IF(Q28&gt;=60,"B",IF(Q28&gt;=40,"C",IF(Q28&gt;=20,"D",IF(Q28&gt;=0,"E","-")))))),"E")</f>
        <v>#NAME?</v>
      </c>
      <c r="R29" s="60" t="e">
        <f>IFERROR(IF(R28="-","-",IF(R28&gt;=80,"A",IF(R28&gt;=60,"B",IF(R28&gt;=40,"C",IF(R28&gt;=20,"D",IF(R28&gt;=0,"E","-")))))),"E")</f>
        <v>#NAME?</v>
      </c>
      <c r="S29" s="60" t="e">
        <f>IFERROR(IF(S28="-","-",IF(S28&gt;=80,"A",IF(S28&gt;=60,"B",IF(S28&gt;=40,"C",IF(S28&gt;=20,"D",IF(S28&gt;=0,"E","-")))))),"E")</f>
        <v>#NAME?</v>
      </c>
      <c r="T29" s="60" t="e">
        <f>IFERROR(IF(T28="-","-",IF(T28&gt;=80,"A",IF(T28&gt;=60,"B",IF(T28&gt;=40,"C",IF(T28&gt;=20,"D",IF(T28&gt;=0,"E","-")))))),"E")</f>
        <v>#NAME?</v>
      </c>
      <c r="U29" s="60" t="e">
        <f>IFERROR(IF(U28="-","-",IF(U28&gt;=80,"A",IF(U28&gt;=60,"B",IF(U28&gt;=40,"C",IF(U28&gt;=20,"D",IF(U28&gt;=0,"E","-")))))),"E")</f>
        <v>#NAME?</v>
      </c>
      <c r="V29" s="60" t="e">
        <f>IFERROR(IF(V28="-","-",IF(V28&gt;=80,"A",IF(V28&gt;=60,"B",IF(V28&gt;=40,"C",IF(V28&gt;=20,"D",IF(V28&gt;=0,"E","-")))))),"E")</f>
        <v>#NAME?</v>
      </c>
      <c r="W29" s="60" t="e">
        <f>IFERROR(IF(W28="-","-",IF(W28&gt;=80,"A",IF(W28&gt;=60,"B",IF(W28&gt;=40,"C",IF(W28&gt;=20,"D",IF(W28&gt;=0,"E","-")))))),"E")</f>
        <v>#NAME?</v>
      </c>
      <c r="X29" s="60" t="e">
        <f>IFERROR(IF(X28="-","-",IF(X28&gt;=80,"A",IF(X28&gt;=60,"B",IF(X28&gt;=40,"C",IF(X28&gt;=20,"D",IF(X28&gt;=0,"E","-")))))),"E")</f>
        <v>#NAME?</v>
      </c>
      <c r="Y29" s="60" t="e">
        <f>IFERROR(IF(Y28="-","-",IF(Y28&gt;=80,"A",IF(Y28&gt;=60,"B",IF(Y28&gt;=40,"C",IF(Y28&gt;=20,"D",IF(Y28&gt;=0,"E","-")))))),"E")</f>
        <v>#NAME?</v>
      </c>
      <c r="Z29" s="60" t="e">
        <f>IFERROR(IF(Z28="-","-",IF(Z28&gt;=80,"A",IF(Z28&gt;=60,"B",IF(Z28&gt;=40,"C",IF(Z28&gt;=20,"D",IF(Z28&gt;=0,"E","-")))))),"E")</f>
        <v>#NAME?</v>
      </c>
      <c r="AA29" s="60" t="e">
        <f>IFERROR(IF(AA28="-","-",IF(AA28&gt;=80,"A",IF(AA28&gt;=60,"B",IF(AA28&gt;=40,"C",IF(AA28&gt;=20,"D",IF(AA28&gt;=0,"E","-")))))),"E")</f>
        <v>#NAME?</v>
      </c>
      <c r="AB29" s="60" t="e">
        <f>IFERROR(IF(AB28="-","-",IF(AB28&gt;=80,"A",IF(AB28&gt;=60,"B",IF(AB28&gt;=40,"C",IF(AB28&gt;=20,"D",IF(AB28&gt;=0,"E","-")))))),"E")</f>
        <v>#NAME?</v>
      </c>
      <c r="AC29" s="60" t="e">
        <f>IFERROR(IF(AC28="-","-",IF(AC28&gt;=80,"A",IF(AC28&gt;=60,"B",IF(AC28&gt;=40,"C",IF(AC28&gt;=20,"D",IF(AC28&gt;=0,"E","-")))))),"E")</f>
        <v>#NAME?</v>
      </c>
      <c r="AD29" s="60" t="e">
        <f>IFERROR(IF(AD28="-","-",IF(AD28&gt;=80,"A",IF(AD28&gt;=60,"B",IF(AD28&gt;=40,"C",IF(AD28&gt;=20,"D",IF(AD28&gt;=0,"E","-")))))),"E")</f>
        <v>#NAME?</v>
      </c>
      <c r="AE29" s="60" t="e">
        <f>IFERROR(IF(AE28="-","-",IF(AE28&gt;=80,"A",IF(AE28&gt;=60,"B",IF(AE28&gt;=40,"C",IF(AE28&gt;=20,"D",IF(AE28&gt;=0,"E","-")))))),"E")</f>
        <v>#NAME?</v>
      </c>
      <c r="AF29" s="60" t="e">
        <f>IFERROR(IF(AF28="-","-",IF(AF28&gt;=80,"A",IF(AF28&gt;=60,"B",IF(AF28&gt;=40,"C",IF(AF28&gt;=20,"D",IF(AF28&gt;=0,"E","-")))))),"E")</f>
        <v>#NAME?</v>
      </c>
      <c r="AG29" s="60" t="e">
        <f>IFERROR(IF(AG28="-","-",IF(AG28&gt;=80,"A",IF(AG28&gt;=60,"B",IF(AG28&gt;=40,"C",IF(AG28&gt;=20,"D",IF(AG28&gt;=0,"E","-")))))),"E")</f>
        <v>#NAME?</v>
      </c>
      <c r="AH29" s="60" t="e">
        <f>IFERROR(IF(AH28="-","-",IF(AH28&gt;=80,"A",IF(AH28&gt;=60,"B",IF(AH28&gt;=40,"C",IF(AH28&gt;=20,"D",IF(AH28&gt;=0,"E","-")))))),"E")</f>
        <v>#NAME?</v>
      </c>
      <c r="AI29" s="60" t="e">
        <f>IFERROR(IF(AI28="-","-",IF(AI28&gt;=80,"A",IF(AI28&gt;=60,"B",IF(AI28&gt;=40,"C",IF(AI28&gt;=20,"D",IF(AI28&gt;=0,"E","-")))))),"E")</f>
        <v>#NAME?</v>
      </c>
      <c r="AJ29" s="60" t="e">
        <f>IFERROR(IF(AJ28="-","-",IF(AJ28&gt;=80,"A",IF(AJ28&gt;=60,"B",IF(AJ28&gt;=40,"C",IF(AJ28&gt;=20,"D",IF(AJ28&gt;=0,"E","-")))))),"E")</f>
        <v>#NAME?</v>
      </c>
      <c r="AK29" s="60" t="e">
        <f>IFERROR(IF(AK28="-","-",IF(AK28&gt;=80,"A",IF(AK28&gt;=60,"B",IF(AK28&gt;=40,"C",IF(AK28&gt;=20,"D",IF(AK28&gt;=0,"E","-")))))),"E")</f>
        <v>#NAME?</v>
      </c>
      <c r="AL29" s="60" t="e">
        <f>IFERROR(IF(AL28="-","-",IF(AL28&gt;=80,"A",IF(AL28&gt;=60,"B",IF(AL28&gt;=40,"C",IF(AL28&gt;=20,"D",IF(AL28&gt;=0,"E","-")))))),"E")</f>
        <v>#NAME?</v>
      </c>
      <c r="AM29" s="60" t="e">
        <f>IFERROR(IF(AM28="-","-",IF(AM28&gt;=80,"A",IF(AM28&gt;=60,"B",IF(AM28&gt;=40,"C",IF(AM28&gt;=20,"D",IF(AM28&gt;=0,"E","-")))))),"E")</f>
        <v>#NAME?</v>
      </c>
      <c r="AN29" s="60" t="e">
        <f>IFERROR(IF(AN28="-","-",IF(AN28&gt;=80,"A",IF(AN28&gt;=60,"B",IF(AN28&gt;=40,"C",IF(AN28&gt;=20,"D",IF(AN28&gt;=0,"E","-")))))),"E")</f>
        <v>#NAME?</v>
      </c>
      <c r="AO29" s="60" t="e">
        <f>IFERROR(IF(AO28="-","-",IF(AO28&gt;=80,"A",IF(AO28&gt;=60,"B",IF(AO28&gt;=40,"C",IF(AO28&gt;=20,"D",IF(AO28&gt;=0,"E","-")))))),"E")</f>
        <v>#NAME?</v>
      </c>
      <c r="AP29" s="60" t="e">
        <f>IFERROR(IF(AP28="-","-",IF(AP28&gt;=80,"A",IF(AP28&gt;=60,"B",IF(AP28&gt;=40,"C",IF(AP28&gt;=20,"D",IF(AP28&gt;=0,"E","-")))))),"E")</f>
        <v>#NAME?</v>
      </c>
      <c r="AQ29" s="60" t="e">
        <f>IFERROR(IF(AQ28="-","-",IF(AQ28&gt;=80,"A",IF(AQ28&gt;=60,"B",IF(AQ28&gt;=40,"C",IF(AQ28&gt;=20,"D",IF(AQ28&gt;=0,"E","-")))))),"E")</f>
        <v>#NAME?</v>
      </c>
      <c r="AR29" s="60" t="e">
        <f>IFERROR(IF(AR28="-","-",IF(AR28&gt;=80,"A",IF(AR28&gt;=60,"B",IF(AR28&gt;=40,"C",IF(AR28&gt;=20,"D",IF(AR28&gt;=0,"E","-")))))),"E")</f>
        <v>#NAME?</v>
      </c>
      <c r="AS29" s="60" t="e">
        <f>IFERROR(IF(AS28="-","-",IF(AS28&gt;=80,"A",IF(AS28&gt;=60,"B",IF(AS28&gt;=40,"C",IF(AS28&gt;=20,"D",IF(AS28&gt;=0,"E","-")))))),"E")</f>
        <v>#NAME?</v>
      </c>
      <c r="AT29" s="60" t="e">
        <f>IFERROR(IF(AT28="-","-",IF(AT28&gt;=80,"A",IF(AT28&gt;=60,"B",IF(AT28&gt;=40,"C",IF(AT28&gt;=20,"D",IF(AT28&gt;=0,"E","-")))))),"E")</f>
        <v>#NAME?</v>
      </c>
      <c r="AU29" s="60" t="e">
        <f>IFERROR(IF(AU28="-","-",IF(AU28&gt;=80,"A",IF(AU28&gt;=60,"B",IF(AU28&gt;=40,"C",IF(AU28&gt;=20,"D",IF(AU28&gt;=0,"E","-")))))),"E")</f>
        <v>#NAME?</v>
      </c>
      <c r="AV29" s="60" t="e">
        <f>IFERROR(IF(AV28="-","-",IF(AV28&gt;=80,"A",IF(AV28&gt;=60,"B",IF(AV28&gt;=40,"C",IF(AV28&gt;=20,"D",IF(AV28&gt;=0,"E","-")))))),"E")</f>
        <v>#NAME?</v>
      </c>
      <c r="AW29" s="60" t="e">
        <f>IFERROR(IF(AW28="-","-",IF(AW28&gt;=80,"A",IF(AW28&gt;=60,"B",IF(AW28&gt;=40,"C",IF(AW28&gt;=20,"D",IF(AW28&gt;=0,"E","-")))))),"E")</f>
        <v>#NAME?</v>
      </c>
      <c r="AX29" s="60" t="e">
        <f>IFERROR(IF(AX28="-","-",IF(AX28&gt;=80,"A",IF(AX28&gt;=60,"B",IF(AX28&gt;=40,"C",IF(AX28&gt;=20,"D",IF(AX28&gt;=0,"E","-")))))),"E")</f>
        <v>#NAME?</v>
      </c>
      <c r="AY29" s="60"/>
      <c r="AZ29" s="60"/>
      <c r="BA29" s="60"/>
      <c r="BB29" s="60"/>
      <c r="BC29" s="60"/>
      <c r="BD29" s="60" t="str">
        <f>IFERROR(IF(BD28="-","-",IF(BD28&gt;=80,"A",IF(BD28&gt;=60,"B",IF(BD28&gt;=40,"C",IF(BD28&gt;=20,"D",IF(BD28&gt;=0,"E","-")))))),"E")</f>
        <v>E</v>
      </c>
      <c r="BE29" s="60" t="str">
        <f>IFERROR(IF(BE28="-","-",IF(BE28&gt;=80,"A",IF(BE28&gt;=60,"B",IF(BE28&gt;=40,"C",IF(BE28&gt;=20,"D",IF(BE28&gt;=0,"E","-")))))),"E")</f>
        <v>E</v>
      </c>
      <c r="BF29" s="60" t="str">
        <f>IFERROR(IF(BF28="-","-",IF(BF28&gt;=80,"A",IF(BF28&gt;=60,"B",IF(BF28&gt;=40,"C",IF(BF28&gt;=20,"D",IF(BF28&gt;=0,"E","-")))))),"E")</f>
        <v>E</v>
      </c>
      <c r="BG29" s="60" t="str">
        <f>IFERROR(IF(BG28="-","-",IF(BG28&gt;=80,"A",IF(BG28&gt;=60,"B",IF(BG28&gt;=40,"C",IF(BG28&gt;=20,"D",IF(BG28&gt;=0,"E","-")))))),"E")</f>
        <v>E</v>
      </c>
      <c r="BH29" s="60" t="str">
        <f>IFERROR(IF(BH28="-","-",IF(BH28&gt;=80,"A",IF(BH28&gt;=60,"B",IF(BH28&gt;=40,"C",IF(BH28&gt;=20,"D",IF(BH28&gt;=0,"E","-")))))),"E")</f>
        <v>E</v>
      </c>
      <c r="BI29" s="60" t="str">
        <f>IFERROR(IF(BI28="-","-",IF(BI28&gt;=80,"A",IF(BI28&gt;=60,"B",IF(BI28&gt;=40,"C",IF(BI28&gt;=20,"D",IF(BI28&gt;=0,"E","-")))))),"E")</f>
        <v>E</v>
      </c>
      <c r="BJ29" s="60" t="str">
        <f>IFERROR(IF(BJ28="-","-",IF(BJ28&gt;=80,"A",IF(BJ28&gt;=60,"B",IF(BJ28&gt;=40,"C",IF(BJ28&gt;=20,"D",IF(BJ28&gt;=0,"E","-")))))),"E")</f>
        <v>E</v>
      </c>
      <c r="BK29" s="60" t="str">
        <f>IFERROR(IF(BK28="-","-",IF(BK28&gt;=80,"A",IF(BK28&gt;=60,"B",IF(BK28&gt;=40,"C",IF(BK28&gt;=20,"D",IF(BK28&gt;=0,"E","-")))))),"E")</f>
        <v>E</v>
      </c>
      <c r="BL29" s="60" t="str">
        <f>IFERROR(IF(BL28="-","-",IF(BL28&gt;=80,"A",IF(BL28&gt;=60,"B",IF(BL28&gt;=40,"C",IF(BL28&gt;=20,"D",IF(BL28&gt;=0,"E","-")))))),"E")</f>
        <v>E</v>
      </c>
      <c r="BM29" s="60" t="str">
        <f>IFERROR(IF(BM28="-","-",IF(BM28&gt;=80,"A",IF(BM28&gt;=60,"B",IF(BM28&gt;=40,"C",IF(BM28&gt;=20,"D",IF(BM28&gt;=0,"E","-")))))),"E")</f>
        <v>E</v>
      </c>
      <c r="BN29" s="60" t="str">
        <f>IFERROR(IF(BN28="-","-",IF(BN28&gt;=80,"A",IF(BN28&gt;=60,"B",IF(BN28&gt;=40,"C",IF(BN28&gt;=20,"D",IF(BN28&gt;=0,"E","-")))))),"E")</f>
        <v>E</v>
      </c>
      <c r="BO29" s="60" t="str">
        <f>IFERROR(IF(BO28="-","-",IF(BO28&gt;=80,"A",IF(BO28&gt;=60,"B",IF(BO28&gt;=40,"C",IF(BO28&gt;=20,"D",IF(BO28&gt;=0,"E","-")))))),"E")</f>
        <v>E</v>
      </c>
      <c r="BP29" s="60" t="str">
        <f>IFERROR(IF(BP28="-","-",IF(BP28&gt;=80,"A",IF(BP28&gt;=60,"B",IF(BP28&gt;=40,"C",IF(BP28&gt;=20,"D",IF(BP28&gt;=0,"E","-")))))),"E")</f>
        <v>E</v>
      </c>
      <c r="BQ29" s="60" t="str">
        <f>IFERROR(IF(BQ28="-","-",IF(BQ28&gt;=80,"A",IF(BQ28&gt;=60,"B",IF(BQ28&gt;=40,"C",IF(BQ28&gt;=20,"D",IF(BQ28&gt;=0,"E","-")))))),"E")</f>
        <v>E</v>
      </c>
      <c r="BR29" s="60" t="str">
        <f>IFERROR(IF(BR28="-","-",IF(BR28&gt;=80,"A",IF(BR28&gt;=60,"B",IF(BR28&gt;=40,"C",IF(BR28&gt;=20,"D",IF(BR28&gt;=0,"E","-")))))),"E")</f>
        <v>E</v>
      </c>
      <c r="BS29" s="60" t="str">
        <f>IFERROR(IF(BS28="-","-",IF(BS28&gt;=80,"A",IF(BS28&gt;=60,"B",IF(BS28&gt;=40,"C",IF(BS28&gt;=20,"D",IF(BS28&gt;=0,"E","-")))))),"E")</f>
        <v>E</v>
      </c>
      <c r="BT29" s="60" t="str">
        <f>IFERROR(IF(BT28="-","-",IF(BT28&gt;=80,"A",IF(BT28&gt;=60,"B",IF(BT28&gt;=40,"C",IF(BT28&gt;=20,"D",IF(BT28&gt;=0,"E","-")))))),"E")</f>
        <v>E</v>
      </c>
      <c r="BU29" s="60" t="str">
        <f>IFERROR(IF(BU28="-","-",IF(BU28&gt;=80,"A",IF(BU28&gt;=60,"B",IF(BU28&gt;=40,"C",IF(BU28&gt;=20,"D",IF(BU28&gt;=0,"E","-")))))),"E")</f>
        <v>E</v>
      </c>
      <c r="BV29" s="60" t="str">
        <f>IFERROR(IF(BV28="-","-",IF(BV28&gt;=80,"A",IF(BV28&gt;=60,"B",IF(BV28&gt;=40,"C",IF(BV28&gt;=20,"D",IF(BV28&gt;=0,"E","-")))))),"E")</f>
        <v>E</v>
      </c>
      <c r="BW29" s="60" t="str">
        <f>IFERROR(IF(BW28="-","-",IF(BW28&gt;=80,"A",IF(BW28&gt;=60,"B",IF(BW28&gt;=40,"C",IF(BW28&gt;=20,"D",IF(BW28&gt;=0,"E","-")))))),"E")</f>
        <v>E</v>
      </c>
      <c r="BX29" s="60" t="str">
        <f>IFERROR(IF(BX28="-","-",IF(BX28&gt;=80,"A",IF(BX28&gt;=60,"B",IF(BX28&gt;=40,"C",IF(BX28&gt;=20,"D",IF(BX28&gt;=0,"E","-")))))),"E")</f>
        <v>E</v>
      </c>
      <c r="BY29" s="60" t="str">
        <f>IFERROR(IF(BY28="-","-",IF(BY28&gt;=80,"A",IF(BY28&gt;=60,"B",IF(BY28&gt;=40,"C",IF(BY28&gt;=20,"D",IF(BY28&gt;=0,"E","-")))))),"E")</f>
        <v>E</v>
      </c>
      <c r="BZ29" s="60" t="str">
        <f>IFERROR(IF(BZ28="-","-",IF(BZ28&gt;=80,"A",IF(BZ28&gt;=60,"B",IF(BZ28&gt;=40,"C",IF(BZ28&gt;=20,"D",IF(BZ28&gt;=0,"E","-")))))),"E")</f>
        <v>E</v>
      </c>
      <c r="CA29" s="60" t="str">
        <f>IFERROR(IF(CA28="-","-",IF(CA28&gt;=80,"A",IF(CA28&gt;=60,"B",IF(CA28&gt;=40,"C",IF(CA28&gt;=20,"D",IF(CA28&gt;=0,"E","-")))))),"E")</f>
        <v>E</v>
      </c>
      <c r="CB29" s="60" t="str">
        <f>IFERROR(IF(CB28="-","-",IF(CB28&gt;=80,"A",IF(CB28&gt;=60,"B",IF(CB28&gt;=40,"C",IF(CB28&gt;=20,"D",IF(CB28&gt;=0,"E","-")))))),"E")</f>
        <v>E</v>
      </c>
      <c r="CC29" s="60" t="str">
        <f>IFERROR(IF(CC28="-","-",IF(CC28&gt;=80,"A",IF(CC28&gt;=60,"B",IF(CC28&gt;=40,"C",IF(CC28&gt;=20,"D",IF(CC28&gt;=0,"E","-")))))),"E")</f>
        <v>E</v>
      </c>
      <c r="CD29" s="60" t="str">
        <f>IFERROR(IF(CD28="-","-",IF(CD28&gt;=80,"A",IF(CD28&gt;=60,"B",IF(CD28&gt;=40,"C",IF(CD28&gt;=20,"D",IF(CD28&gt;=0,"E","-")))))),"E")</f>
        <v>E</v>
      </c>
      <c r="CE29" s="60" t="str">
        <f>IFERROR(IF(CE28="-","-",IF(CE28&gt;=80,"A",IF(CE28&gt;=60,"B",IF(CE28&gt;=40,"C",IF(CE28&gt;=20,"D",IF(CE28&gt;=0,"E","-")))))),"E")</f>
        <v>E</v>
      </c>
      <c r="CF29" s="60" t="str">
        <f>IFERROR(IF(CF28="-","-",IF(CF28&gt;=80,"A",IF(CF28&gt;=60,"B",IF(CF28&gt;=40,"C",IF(CF28&gt;=20,"D",IF(CF28&gt;=0,"E","-")))))),"E")</f>
        <v>E</v>
      </c>
      <c r="CG29" s="60" t="str">
        <f>IFERROR(IF(CG28="-","-",IF(CG28&gt;=80,"A",IF(CG28&gt;=60,"B",IF(CG28&gt;=40,"C",IF(CG28&gt;=20,"D",IF(CG28&gt;=0,"E","-")))))),"E")</f>
        <v>E</v>
      </c>
      <c r="CH29" s="60" t="str">
        <f>IFERROR(IF(CH28="-","-",IF(CH28&gt;=80,"A",IF(CH28&gt;=60,"B",IF(CH28&gt;=40,"C",IF(CH28&gt;=20,"D",IF(CH28&gt;=0,"E","-")))))),"E")</f>
        <v>E</v>
      </c>
      <c r="CI29" s="60" t="str">
        <f>IFERROR(IF(CI28="-","-",IF(CI28&gt;=80,"A",IF(CI28&gt;=60,"B",IF(CI28&gt;=40,"C",IF(CI28&gt;=20,"D",IF(CI28&gt;=0,"E","-")))))),"E")</f>
        <v>E</v>
      </c>
      <c r="CJ29" s="60" t="str">
        <f>IFERROR(IF(CJ28="-","-",IF(CJ28&gt;=80,"A",IF(CJ28&gt;=60,"B",IF(CJ28&gt;=40,"C",IF(CJ28&gt;=20,"D",IF(CJ28&gt;=0,"E","-")))))),"E")</f>
        <v>E</v>
      </c>
      <c r="CK29" s="60" t="str">
        <f>IFERROR(IF(CK28="-","-",IF(CK28&gt;=80,"A",IF(CK28&gt;=60,"B",IF(CK28&gt;=40,"C",IF(CK28&gt;=20,"D",IF(CK28&gt;=0,"E","-")))))),"E")</f>
        <v>E</v>
      </c>
      <c r="CL29" s="60" t="str">
        <f>IFERROR(IF(CL28="-","-",IF(CL28&gt;=80,"A",IF(CL28&gt;=60,"B",IF(CL28&gt;=40,"C",IF(CL28&gt;=20,"D",IF(CL28&gt;=0,"E","-")))))),"E")</f>
        <v>E</v>
      </c>
      <c r="CM29" s="60" t="str">
        <f>IFERROR(IF(CM28="-","-",IF(CM28&gt;=80,"A",IF(CM28&gt;=60,"B",IF(CM28&gt;=40,"C",IF(CM28&gt;=20,"D",IF(CM28&gt;=0,"E","-")))))),"E")</f>
        <v>E</v>
      </c>
      <c r="CN29" s="60" t="str">
        <f>IFERROR(IF(CN28="-","-",IF(CN28&gt;=80,"A",IF(CN28&gt;=60,"B",IF(CN28&gt;=40,"C",IF(CN28&gt;=20,"D",IF(CN28&gt;=0,"E","-")))))),"E")</f>
        <v>E</v>
      </c>
      <c r="CO29" s="60" t="str">
        <f>IFERROR(IF(CO28="-","-",IF(CO28&gt;=80,"A",IF(CO28&gt;=60,"B",IF(CO28&gt;=40,"C",IF(CO28&gt;=20,"D",IF(CO28&gt;=0,"E","-")))))),"E")</f>
        <v>E</v>
      </c>
      <c r="CP29" s="60" t="str">
        <f>IFERROR(IF(CP28="-","-",IF(CP28&gt;=80,"A",IF(CP28&gt;=60,"B",IF(CP28&gt;=40,"C",IF(CP28&gt;=20,"D",IF(CP28&gt;=0,"E","-")))))),"E")</f>
        <v>E</v>
      </c>
      <c r="CQ29" s="60" t="str">
        <f>IFERROR(IF(CQ28="-","-",IF(CQ28&gt;=80,"A",IF(CQ28&gt;=60,"B",IF(CQ28&gt;=40,"C",IF(CQ28&gt;=20,"D",IF(CQ28&gt;=0,"E","-")))))),"E")</f>
        <v>E</v>
      </c>
      <c r="CR29" s="60" t="str">
        <f>IFERROR(IF(CR28="-","-",IF(CR28&gt;=80,"A",IF(CR28&gt;=60,"B",IF(CR28&gt;=40,"C",IF(CR28&gt;=20,"D",IF(CR28&gt;=0,"E","-")))))),"E")</f>
        <v>E</v>
      </c>
      <c r="CS29" s="60" t="str">
        <f>IFERROR(IF(CS28="-","-",IF(CS28&gt;=80,"A",IF(CS28&gt;=60,"B",IF(CS28&gt;=40,"C",IF(CS28&gt;=20,"D",IF(CS28&gt;=0,"E","-")))))),"E")</f>
        <v>E</v>
      </c>
      <c r="CT29" s="60" t="str">
        <f>IFERROR(IF(CT28="-","-",IF(CT28&gt;=80,"A",IF(CT28&gt;=60,"B",IF(CT28&gt;=40,"C",IF(CT28&gt;=20,"D",IF(CT28&gt;=0,"E","-")))))),"E")</f>
        <v>E</v>
      </c>
      <c r="CU29" s="60" t="str">
        <f>IFERROR(IF(CU28="-","-",IF(CU28&gt;=80,"A",IF(CU28&gt;=60,"B",IF(CU28&gt;=40,"C",IF(CU28&gt;=20,"D",IF(CU28&gt;=0,"E","-")))))),"E")</f>
        <v>E</v>
      </c>
      <c r="CV29" s="60" t="str">
        <f>IFERROR(IF(CV28="-","-",IF(CV28&gt;=80,"A",IF(CV28&gt;=60,"B",IF(CV28&gt;=40,"C",IF(CV28&gt;=20,"D",IF(CV28&gt;=0,"E","-")))))),"E")</f>
        <v>E</v>
      </c>
      <c r="CW29" s="60" t="str">
        <f>IFERROR(IF(CW28="-","-",IF(CW28&gt;=80,"A",IF(CW28&gt;=60,"B",IF(CW28&gt;=40,"C",IF(CW28&gt;=20,"D",IF(CW28&gt;=0,"E","-")))))),"E")</f>
        <v>E</v>
      </c>
      <c r="CX29" s="60" t="str">
        <f>IFERROR(IF(CX28="-","-",IF(CX28&gt;=80,"A",IF(CX28&gt;=60,"B",IF(CX28&gt;=40,"C",IF(CX28&gt;=20,"D",IF(CX28&gt;=0,"E","-")))))),"E")</f>
        <v>E</v>
      </c>
      <c r="CY29" s="60" t="str">
        <f>IFERROR(IF(CY28="-","-",IF(CY28&gt;=80,"A",IF(CY28&gt;=60,"B",IF(CY28&gt;=40,"C",IF(CY28&gt;=20,"D",IF(CY28&gt;=0,"E","-")))))),"E")</f>
        <v>E</v>
      </c>
      <c r="CZ29" s="60" t="str">
        <f>IFERROR(IF(CZ28="-","-",IF(CZ28&gt;=80,"A",IF(CZ28&gt;=60,"B",IF(CZ28&gt;=40,"C",IF(CZ28&gt;=20,"D",IF(CZ28&gt;=0,"E","-")))))),"E")</f>
        <v>E</v>
      </c>
      <c r="DA29" s="60" t="str">
        <f>IFERROR(IF(DA28="-","-",IF(DA28&gt;=80,"A",IF(DA28&gt;=60,"B",IF(DA28&gt;=40,"C",IF(DA28&gt;=20,"D",IF(DA28&gt;=0,"E","-")))))),"E")</f>
        <v>E</v>
      </c>
      <c r="DB29" s="60" t="str">
        <f>IFERROR(IF(DB28="-","-",IF(DB28&gt;=80,"A",IF(DB28&gt;=60,"B",IF(DB28&gt;=40,"C",IF(DB28&gt;=20,"D",IF(DB28&gt;=0,"E","-")))))),"E")</f>
        <v>E</v>
      </c>
      <c r="DC29" s="60" t="str">
        <f>IFERROR(IF(DC28="-","-",IF(DC28&gt;=80,"A",IF(DC28&gt;=60,"B",IF(DC28&gt;=40,"C",IF(DC28&gt;=20,"D",IF(DC28&gt;=0,"E","-")))))),"E")</f>
        <v>E</v>
      </c>
      <c r="DD29" s="60" t="str">
        <f>IFERROR(IF(DD28="-","-",IF(DD28&gt;=80,"A",IF(DD28&gt;=60,"B",IF(DD28&gt;=40,"C",IF(DD28&gt;=20,"D",IF(DD28&gt;=0,"E","-")))))),"E")</f>
        <v>E</v>
      </c>
      <c r="DE29" s="60" t="str">
        <f>IFERROR(IF(DE28="-","-",IF(DE28&gt;=80,"A",IF(DE28&gt;=60,"B",IF(DE28&gt;=40,"C",IF(DE28&gt;=20,"D",IF(DE28&gt;=0,"E","-")))))),"E")</f>
        <v>E</v>
      </c>
      <c r="DF29" s="60" t="str">
        <f>IFERROR(IF(DF28="-","-",IF(DF28&gt;=80,"A",IF(DF28&gt;=60,"B",IF(DF28&gt;=40,"C",IF(DF28&gt;=20,"D",IF(DF28&gt;=0,"E","-")))))),"E")</f>
        <v>E</v>
      </c>
      <c r="DG29" s="60" t="str">
        <f>IFERROR(IF(DG28="-","-",IF(DG28&gt;=80,"A",IF(DG28&gt;=60,"B",IF(DG28&gt;=40,"C",IF(DG28&gt;=20,"D",IF(DG28&gt;=0,"E","-")))))),"E")</f>
        <v>E</v>
      </c>
      <c r="DH29" s="60" t="str">
        <f>IFERROR(IF(DH28="-","-",IF(DH28&gt;=80,"A",IF(DH28&gt;=60,"B",IF(DH28&gt;=40,"C",IF(DH28&gt;=20,"D",IF(DH28&gt;=0,"E","-")))))),"E")</f>
        <v>E</v>
      </c>
      <c r="DI29" s="60" t="str">
        <f>IFERROR(IF(DI28="-","-",IF(DI28&gt;=80,"A",IF(DI28&gt;=60,"B",IF(DI28&gt;=40,"C",IF(DI28&gt;=20,"D",IF(DI28&gt;=0,"E","-")))))),"E")</f>
        <v>E</v>
      </c>
      <c r="DJ29" s="60" t="str">
        <f>IFERROR(IF(DJ28="-","-",IF(DJ28&gt;=80,"A",IF(DJ28&gt;=60,"B",IF(DJ28&gt;=40,"C",IF(DJ28&gt;=20,"D",IF(DJ28&gt;=0,"E","-")))))),"E")</f>
        <v>E</v>
      </c>
      <c r="DK29" s="60" t="str">
        <f>IFERROR(IF(DK28="-","-",IF(DK28&gt;=80,"A",IF(DK28&gt;=60,"B",IF(DK28&gt;=40,"C",IF(DK28&gt;=20,"D",IF(DK28&gt;=0,"E","-")))))),"E")</f>
        <v>E</v>
      </c>
      <c r="DL29" s="60" t="str">
        <f>IFERROR(IF(DL28="-","-",IF(DL28&gt;=80,"A",IF(DL28&gt;=60,"B",IF(DL28&gt;=40,"C",IF(DL28&gt;=20,"D",IF(DL28&gt;=0,"E","-")))))),"E")</f>
        <v>E</v>
      </c>
      <c r="DM29" s="60" t="str">
        <f>IFERROR(IF(DM28="-","-",IF(DM28&gt;=80,"A",IF(DM28&gt;=60,"B",IF(DM28&gt;=40,"C",IF(DM28&gt;=20,"D",IF(DM28&gt;=0,"E","-")))))),"E")</f>
        <v>E</v>
      </c>
      <c r="DN29" s="60" t="str">
        <f>IFERROR(IF(DN28="-","-",IF(DN28&gt;=80,"A",IF(DN28&gt;=60,"B",IF(DN28&gt;=40,"C",IF(DN28&gt;=20,"D",IF(DN28&gt;=0,"E","-")))))),"E")</f>
        <v>E</v>
      </c>
      <c r="DO29" s="60" t="str">
        <f>IFERROR(IF(DO28="-","-",IF(DO28&gt;=80,"A",IF(DO28&gt;=60,"B",IF(DO28&gt;=40,"C",IF(DO28&gt;=20,"D",IF(DO28&gt;=0,"E","-")))))),"E")</f>
        <v>E</v>
      </c>
      <c r="DP29" s="60" t="str">
        <f>IFERROR(IF(DP28="-","-",IF(DP28&gt;=80,"A",IF(DP28&gt;=60,"B",IF(DP28&gt;=40,"C",IF(DP28&gt;=20,"D",IF(DP28&gt;=0,"E","-")))))),"E")</f>
        <v>E</v>
      </c>
      <c r="DQ29" s="60" t="str">
        <f>IFERROR(IF(DQ28="-","-",IF(DQ28&gt;=80,"A",IF(DQ28&gt;=60,"B",IF(DQ28&gt;=40,"C",IF(DQ28&gt;=20,"D",IF(DQ28&gt;=0,"E","-")))))),"E")</f>
        <v>E</v>
      </c>
      <c r="DR29" s="60" t="str">
        <f>IFERROR(IF(DR28="-","-",IF(DR28&gt;=80,"A",IF(DR28&gt;=60,"B",IF(DR28&gt;=40,"C",IF(DR28&gt;=20,"D",IF(DR28&gt;=0,"E","-")))))),"E")</f>
        <v>E</v>
      </c>
      <c r="DS29" s="60" t="str">
        <f>IFERROR(IF(DS28="-","-",IF(DS28&gt;=80,"A",IF(DS28&gt;=60,"B",IF(DS28&gt;=40,"C",IF(DS28&gt;=20,"D",IF(DS28&gt;=0,"E","-")))))),"E")</f>
        <v>E</v>
      </c>
      <c r="DT29" s="60" t="str">
        <f>IFERROR(IF(DT28="-","-",IF(DT28&gt;=80,"A",IF(DT28&gt;=60,"B",IF(DT28&gt;=40,"C",IF(DT28&gt;=20,"D",IF(DT28&gt;=0,"E","-")))))),"E")</f>
        <v>E</v>
      </c>
      <c r="DU29" s="60" t="str">
        <f>IFERROR(IF(DU28="-","-",IF(DU28&gt;=80,"A",IF(DU28&gt;=60,"B",IF(DU28&gt;=40,"C",IF(DU28&gt;=20,"D",IF(DU28&gt;=0,"E","-")))))),"E")</f>
        <v>E</v>
      </c>
      <c r="DV29" s="60" t="str">
        <f>IFERROR(IF(DV28="-","-",IF(DV28&gt;=80,"A",IF(DV28&gt;=60,"B",IF(DV28&gt;=40,"C",IF(DV28&gt;=20,"D",IF(DV28&gt;=0,"E","-")))))),"E")</f>
        <v>E</v>
      </c>
      <c r="DW29" s="60" t="str">
        <f>IFERROR(IF(DW28="-","-",IF(DW28&gt;=80,"A",IF(DW28&gt;=60,"B",IF(DW28&gt;=40,"C",IF(DW28&gt;=20,"D",IF(DW28&gt;=0,"E","-")))))),"E")</f>
        <v>E</v>
      </c>
      <c r="DX29" s="60" t="str">
        <f>IFERROR(IF(DX28="-","-",IF(DX28&gt;=80,"A",IF(DX28&gt;=60,"B",IF(DX28&gt;=40,"C",IF(DX28&gt;=20,"D",IF(DX28&gt;=0,"E","-")))))),"E")</f>
        <v>E</v>
      </c>
      <c r="DY29" s="60" t="str">
        <f>IFERROR(IF(DY28="-","-",IF(DY28&gt;=80,"A",IF(DY28&gt;=60,"B",IF(DY28&gt;=40,"C",IF(DY28&gt;=20,"D",IF(DY28&gt;=0,"E","-")))))),"E")</f>
        <v>E</v>
      </c>
      <c r="DZ29" s="60" t="str">
        <f>IFERROR(IF(DZ28="-","-",IF(DZ28&gt;=80,"A",IF(DZ28&gt;=60,"B",IF(DZ28&gt;=40,"C",IF(DZ28&gt;=20,"D",IF(DZ28&gt;=0,"E","-")))))),"E")</f>
        <v>E</v>
      </c>
      <c r="EA29" s="60" t="str">
        <f>IFERROR(IF(EA28="-","-",IF(EA28&gt;=80,"A",IF(EA28&gt;=60,"B",IF(EA28&gt;=40,"C",IF(EA28&gt;=20,"D",IF(EA28&gt;=0,"E","-")))))),"E")</f>
        <v>E</v>
      </c>
      <c r="EB29" s="60" t="str">
        <f>IFERROR(IF(EB28="-","-",IF(EB28&gt;=80,"A",IF(EB28&gt;=60,"B",IF(EB28&gt;=40,"C",IF(EB28&gt;=20,"D",IF(EB28&gt;=0,"E","-")))))),"E")</f>
        <v>E</v>
      </c>
      <c r="EC29" s="60" t="str">
        <f>IFERROR(IF(EC28="-","-",IF(EC28&gt;=80,"A",IF(EC28&gt;=60,"B",IF(EC28&gt;=40,"C",IF(EC28&gt;=20,"D",IF(EC28&gt;=0,"E","-")))))),"E")</f>
        <v>E</v>
      </c>
      <c r="ED29" s="60" t="str">
        <f>IFERROR(IF(ED28="-","-",IF(ED28&gt;=80,"A",IF(ED28&gt;=60,"B",IF(ED28&gt;=40,"C",IF(ED28&gt;=20,"D",IF(ED28&gt;=0,"E","-")))))),"E")</f>
        <v>E</v>
      </c>
      <c r="EE29" s="60" t="str">
        <f>IFERROR(IF(EE28="-","-",IF(EE28&gt;=80,"A",IF(EE28&gt;=60,"B",IF(EE28&gt;=40,"C",IF(EE28&gt;=20,"D",IF(EE28&gt;=0,"E","-")))))),"E")</f>
        <v>E</v>
      </c>
      <c r="EF29" s="60" t="str">
        <f>IFERROR(IF(EF28="-","-",IF(EF28&gt;=80,"A",IF(EF28&gt;=60,"B",IF(EF28&gt;=40,"C",IF(EF28&gt;=20,"D",IF(EF28&gt;=0,"E","-")))))),"E")</f>
        <v>E</v>
      </c>
      <c r="EG29" s="60" t="str">
        <f>IFERROR(IF(EG28="-","-",IF(EG28&gt;=80,"A",IF(EG28&gt;=60,"B",IF(EG28&gt;=40,"C",IF(EG28&gt;=20,"D",IF(EG28&gt;=0,"E","-")))))),"E")</f>
        <v>E</v>
      </c>
      <c r="EH29" s="60" t="str">
        <f>IFERROR(IF(EH28="-","-",IF(EH28&gt;=80,"A",IF(EH28&gt;=60,"B",IF(EH28&gt;=40,"C",IF(EH28&gt;=20,"D",IF(EH28&gt;=0,"E","-")))))),"E")</f>
        <v>E</v>
      </c>
      <c r="EI29" s="60" t="str">
        <f>IFERROR(IF(EI28="-","-",IF(EI28&gt;=80,"A",IF(EI28&gt;=60,"B",IF(EI28&gt;=40,"C",IF(EI28&gt;=20,"D",IF(EI28&gt;=0,"E","-")))))),"E")</f>
        <v>E</v>
      </c>
      <c r="EJ29" s="60" t="str">
        <f>IFERROR(IF(EJ28="-","-",IF(EJ28&gt;=80,"A",IF(EJ28&gt;=60,"B",IF(EJ28&gt;=40,"C",IF(EJ28&gt;=20,"D",IF(EJ28&gt;=0,"E","-")))))),"E")</f>
        <v>E</v>
      </c>
      <c r="EK29" s="60" t="str">
        <f>IFERROR(IF(EK28="-","-",IF(EK28&gt;=80,"A",IF(EK28&gt;=60,"B",IF(EK28&gt;=40,"C",IF(EK28&gt;=20,"D",IF(EK28&gt;=0,"E","-")))))),"E")</f>
        <v>E</v>
      </c>
      <c r="EL29" s="60" t="str">
        <f>IFERROR(IF(EL28="-","-",IF(EL28&gt;=80,"A",IF(EL28&gt;=60,"B",IF(EL28&gt;=40,"C",IF(EL28&gt;=20,"D",IF(EL28&gt;=0,"E","-")))))),"E")</f>
        <v>E</v>
      </c>
      <c r="EM29" s="60" t="str">
        <f>IFERROR(IF(EM28="-","-",IF(EM28&gt;=80,"A",IF(EM28&gt;=60,"B",IF(EM28&gt;=40,"C",IF(EM28&gt;=20,"D",IF(EM28&gt;=0,"E","-")))))),"E")</f>
        <v>E</v>
      </c>
      <c r="EN29" s="60" t="str">
        <f>IFERROR(IF(EN28="-","-",IF(EN28&gt;=80,"A",IF(EN28&gt;=60,"B",IF(EN28&gt;=40,"C",IF(EN28&gt;=20,"D",IF(EN28&gt;=0,"E","-")))))),"E")</f>
        <v>E</v>
      </c>
      <c r="EO29" s="60" t="str">
        <f>IFERROR(IF(EO28="-","-",IF(EO28&gt;=80,"A",IF(EO28&gt;=60,"B",IF(EO28&gt;=40,"C",IF(EO28&gt;=20,"D",IF(EO28&gt;=0,"E","-")))))),"E")</f>
        <v>E</v>
      </c>
      <c r="EP29" s="60" t="str">
        <f>IFERROR(IF(EP28="-","-",IF(EP28&gt;=80,"A",IF(EP28&gt;=60,"B",IF(EP28&gt;=40,"C",IF(EP28&gt;=20,"D",IF(EP28&gt;=0,"E","-")))))),"E")</f>
        <v>E</v>
      </c>
      <c r="EQ29" s="60" t="str">
        <f>IFERROR(IF(EQ28="-","-",IF(EQ28&gt;=80,"A",IF(EQ28&gt;=60,"B",IF(EQ28&gt;=40,"C",IF(EQ28&gt;=20,"D",IF(EQ28&gt;=0,"E","-")))))),"E")</f>
        <v>E</v>
      </c>
      <c r="ER29" s="60" t="str">
        <f>IFERROR(IF(ER28="-","-",IF(ER28&gt;=80,"A",IF(ER28&gt;=60,"B",IF(ER28&gt;=40,"C",IF(ER28&gt;=20,"D",IF(ER28&gt;=0,"E","-")))))),"E")</f>
        <v>E</v>
      </c>
      <c r="ES29" s="60" t="str">
        <f>IFERROR(IF(ES28="-","-",IF(ES28&gt;=80,"A",IF(ES28&gt;=60,"B",IF(ES28&gt;=40,"C",IF(ES28&gt;=20,"D",IF(ES28&gt;=0,"E","-")))))),"E")</f>
        <v>E</v>
      </c>
      <c r="ET29" s="60" t="str">
        <f>IFERROR(IF(ET28="-","-",IF(ET28&gt;=80,"A",IF(ET28&gt;=60,"B",IF(ET28&gt;=40,"C",IF(ET28&gt;=20,"D",IF(ET28&gt;=0,"E","-")))))),"E")</f>
        <v>E</v>
      </c>
      <c r="EU29" s="60" t="str">
        <f>IFERROR(IF(EU28="-","-",IF(EU28&gt;=80,"A",IF(EU28&gt;=60,"B",IF(EU28&gt;=40,"C",IF(EU28&gt;=20,"D",IF(EU28&gt;=0,"E","-")))))),"E")</f>
        <v>E</v>
      </c>
      <c r="EV29" s="60" t="str">
        <f>IFERROR(IF(EV28="-","-",IF(EV28&gt;=80,"A",IF(EV28&gt;=60,"B",IF(EV28&gt;=40,"C",IF(EV28&gt;=20,"D",IF(EV28&gt;=0,"E","-")))))),"E")</f>
        <v>E</v>
      </c>
      <c r="EW29" s="60" t="str">
        <f>IFERROR(IF(EW28="-","-",IF(EW28&gt;=80,"A",IF(EW28&gt;=60,"B",IF(EW28&gt;=40,"C",IF(EW28&gt;=20,"D",IF(EW28&gt;=0,"E","-")))))),"E")</f>
        <v>E</v>
      </c>
      <c r="EX29" s="60" t="str">
        <f>IFERROR(IF(EX28="-","-",IF(EX28&gt;=80,"A",IF(EX28&gt;=60,"B",IF(EX28&gt;=40,"C",IF(EX28&gt;=20,"D",IF(EX28&gt;=0,"E","-")))))),"E")</f>
        <v>E</v>
      </c>
      <c r="EY29" s="60" t="str">
        <f>IFERROR(IF(EY28="-","-",IF(EY28&gt;=80,"A",IF(EY28&gt;=60,"B",IF(EY28&gt;=40,"C",IF(EY28&gt;=20,"D",IF(EY28&gt;=0,"E","-")))))),"E")</f>
        <v>E</v>
      </c>
      <c r="EZ29" s="60" t="str">
        <f>IFERROR(IF(EZ28="-","-",IF(EZ28&gt;=80,"A",IF(EZ28&gt;=60,"B",IF(EZ28&gt;=40,"C",IF(EZ28&gt;=20,"D",IF(EZ28&gt;=0,"E","-")))))),"E")</f>
        <v>E</v>
      </c>
      <c r="FA29" s="60" t="str">
        <f>IFERROR(IF(FA28="-","-",IF(FA28&gt;=80,"A",IF(FA28&gt;=60,"B",IF(FA28&gt;=40,"C",IF(FA28&gt;=20,"D",IF(FA28&gt;=0,"E","-")))))),"E")</f>
        <v>E</v>
      </c>
      <c r="FB29" s="60" t="str">
        <f>IFERROR(IF(FB28="-","-",IF(FB28&gt;=80,"A",IF(FB28&gt;=60,"B",IF(FB28&gt;=40,"C",IF(FB28&gt;=20,"D",IF(FB28&gt;=0,"E","-")))))),"E")</f>
        <v>E</v>
      </c>
      <c r="FC29" s="60" t="str">
        <f>IFERROR(IF(FC28="-","-",IF(FC28&gt;=80,"A",IF(FC28&gt;=60,"B",IF(FC28&gt;=40,"C",IF(FC28&gt;=20,"D",IF(FC28&gt;=0,"E","-")))))),"E")</f>
        <v>E</v>
      </c>
      <c r="FD29" s="60" t="str">
        <f>IFERROR(IF(FD28="-","-",IF(FD28&gt;=80,"A",IF(FD28&gt;=60,"B",IF(FD28&gt;=40,"C",IF(FD28&gt;=20,"D",IF(FD28&gt;=0,"E","-")))))),"E")</f>
        <v>E</v>
      </c>
      <c r="FE29" s="60" t="str">
        <f>IFERROR(IF(FE28="-","-",IF(FE28&gt;=80,"A",IF(FE28&gt;=60,"B",IF(FE28&gt;=40,"C",IF(FE28&gt;=20,"D",IF(FE28&gt;=0,"E","-")))))),"E")</f>
        <v>E</v>
      </c>
      <c r="FF29" s="60" t="str">
        <f>IFERROR(IF(FF28="-","-",IF(FF28&gt;=80,"A",IF(FF28&gt;=60,"B",IF(FF28&gt;=40,"C",IF(FF28&gt;=20,"D",IF(FF28&gt;=0,"E","-")))))),"E")</f>
        <v>E</v>
      </c>
      <c r="FG29" s="60" t="str">
        <f>IFERROR(IF(FG28="-","-",IF(FG28&gt;=80,"A",IF(FG28&gt;=60,"B",IF(FG28&gt;=40,"C",IF(FG28&gt;=20,"D",IF(FG28&gt;=0,"E","-")))))),"E")</f>
        <v>E</v>
      </c>
      <c r="FH29" s="60" t="str">
        <f>IFERROR(IF(FH28="-","-",IF(FH28&gt;=80,"A",IF(FH28&gt;=60,"B",IF(FH28&gt;=40,"C",IF(FH28&gt;=20,"D",IF(FH28&gt;=0,"E","-")))))),"E")</f>
        <v>E</v>
      </c>
      <c r="FI29" s="60" t="str">
        <f>IFERROR(IF(FI28="-","-",IF(FI28&gt;=80,"A",IF(FI28&gt;=60,"B",IF(FI28&gt;=40,"C",IF(FI28&gt;=20,"D",IF(FI28&gt;=0,"E","-")))))),"E")</f>
        <v>E</v>
      </c>
      <c r="FJ29" s="60" t="str">
        <f>IFERROR(IF(FJ28="-","-",IF(FJ28&gt;=80,"A",IF(FJ28&gt;=60,"B",IF(FJ28&gt;=40,"C",IF(FJ28&gt;=20,"D",IF(FJ28&gt;=0,"E","-")))))),"E")</f>
        <v>E</v>
      </c>
      <c r="FK29" s="60" t="str">
        <f>IFERROR(IF(FK28="-","-",IF(FK28&gt;=80,"A",IF(FK28&gt;=60,"B",IF(FK28&gt;=40,"C",IF(FK28&gt;=20,"D",IF(FK28&gt;=0,"E","-")))))),"E")</f>
        <v>E</v>
      </c>
      <c r="FL29" s="60" t="str">
        <f>IFERROR(IF(FL28="-","-",IF(FL28&gt;=80,"A",IF(FL28&gt;=60,"B",IF(FL28&gt;=40,"C",IF(FL28&gt;=20,"D",IF(FL28&gt;=0,"E","-")))))),"E")</f>
        <v>E</v>
      </c>
      <c r="FM29" s="60" t="str">
        <f>IFERROR(IF(FM28="-","-",IF(FM28&gt;=80,"A",IF(FM28&gt;=60,"B",IF(FM28&gt;=40,"C",IF(FM28&gt;=20,"D",IF(FM28&gt;=0,"E","-")))))),"E")</f>
        <v>E</v>
      </c>
      <c r="FN29" s="60" t="str">
        <f>IFERROR(IF(FN28="-","-",IF(FN28&gt;=80,"A",IF(FN28&gt;=60,"B",IF(FN28&gt;=40,"C",IF(FN28&gt;=20,"D",IF(FN28&gt;=0,"E","-")))))),"E")</f>
        <v>E</v>
      </c>
      <c r="FO29" s="60" t="str">
        <f>IFERROR(IF(FO28="-","-",IF(FO28&gt;=80,"A",IF(FO28&gt;=60,"B",IF(FO28&gt;=40,"C",IF(FO28&gt;=20,"D",IF(FO28&gt;=0,"E","-")))))),"E")</f>
        <v>E</v>
      </c>
      <c r="FP29" s="60" t="str">
        <f>IFERROR(IF(FP28="-","-",IF(FP28&gt;=80,"A",IF(FP28&gt;=60,"B",IF(FP28&gt;=40,"C",IF(FP28&gt;=20,"D",IF(FP28&gt;=0,"E","-")))))),"E")</f>
        <v>E</v>
      </c>
      <c r="FQ29" s="60" t="str">
        <f>IFERROR(IF(FQ28="-","-",IF(FQ28&gt;=80,"A",IF(FQ28&gt;=60,"B",IF(FQ28&gt;=40,"C",IF(FQ28&gt;=20,"D",IF(FQ28&gt;=0,"E","-")))))),"E")</f>
        <v>E</v>
      </c>
      <c r="FR29" s="60" t="str">
        <f>IFERROR(IF(FR28="-","-",IF(FR28&gt;=80,"A",IF(FR28&gt;=60,"B",IF(FR28&gt;=40,"C",IF(FR28&gt;=20,"D",IF(FR28&gt;=0,"E","-")))))),"E")</f>
        <v>E</v>
      </c>
      <c r="FS29" s="60" t="str">
        <f>IFERROR(IF(FS28="-","-",IF(FS28&gt;=80,"A",IF(FS28&gt;=60,"B",IF(FS28&gt;=40,"C",IF(FS28&gt;=20,"D",IF(FS28&gt;=0,"E","-")))))),"E")</f>
        <v>E</v>
      </c>
      <c r="FT29" s="60" t="str">
        <f>IFERROR(IF(FT28="-","-",IF(FT28&gt;=80,"A",IF(FT28&gt;=60,"B",IF(FT28&gt;=40,"C",IF(FT28&gt;=20,"D",IF(FT28&gt;=0,"E","-")))))),"E")</f>
        <v>E</v>
      </c>
      <c r="FU29" s="60" t="str">
        <f>IFERROR(IF(FU28="-","-",IF(FU28&gt;=80,"A",IF(FU28&gt;=60,"B",IF(FU28&gt;=40,"C",IF(FU28&gt;=20,"D",IF(FU28&gt;=0,"E","-")))))),"E")</f>
        <v>E</v>
      </c>
      <c r="FV29" s="60" t="str">
        <f>IFERROR(IF(FV28="-","-",IF(FV28&gt;=80,"A",IF(FV28&gt;=60,"B",IF(FV28&gt;=40,"C",IF(FV28&gt;=20,"D",IF(FV28&gt;=0,"E","-")))))),"E")</f>
        <v>E</v>
      </c>
      <c r="FW29" s="60" t="str">
        <f>IFERROR(IF(FW28="-","-",IF(FW28&gt;=80,"A",IF(FW28&gt;=60,"B",IF(FW28&gt;=40,"C",IF(FW28&gt;=20,"D",IF(FW28&gt;=0,"E","-")))))),"E")</f>
        <v>E</v>
      </c>
      <c r="FX29" s="60" t="str">
        <f>IFERROR(IF(FX28="-","-",IF(FX28&gt;=80,"A",IF(FX28&gt;=60,"B",IF(FX28&gt;=40,"C",IF(FX28&gt;=20,"D",IF(FX28&gt;=0,"E","-")))))),"E")</f>
        <v>E</v>
      </c>
      <c r="FY29" s="60" t="str">
        <f>IFERROR(IF(FY28="-","-",IF(FY28&gt;=80,"A",IF(FY28&gt;=60,"B",IF(FY28&gt;=40,"C",IF(FY28&gt;=20,"D",IF(FY28&gt;=0,"E","-")))))),"E")</f>
        <v>E</v>
      </c>
      <c r="FZ29" s="60" t="str">
        <f>IFERROR(IF(FZ28="-","-",IF(FZ28&gt;=80,"A",IF(FZ28&gt;=60,"B",IF(FZ28&gt;=40,"C",IF(FZ28&gt;=20,"D",IF(FZ28&gt;=0,"E","-")))))),"E")</f>
        <v>E</v>
      </c>
      <c r="GA29" s="60" t="str">
        <f>IFERROR(IF(GA28="-","-",IF(GA28&gt;=80,"A",IF(GA28&gt;=60,"B",IF(GA28&gt;=40,"C",IF(GA28&gt;=20,"D",IF(GA28&gt;=0,"E","-")))))),"E")</f>
        <v>E</v>
      </c>
      <c r="GB29" s="60" t="str">
        <f>IFERROR(IF(GB28="-","-",IF(GB28&gt;=80,"A",IF(GB28&gt;=60,"B",IF(GB28&gt;=40,"C",IF(GB28&gt;=20,"D",IF(GB28&gt;=0,"E","-")))))),"E")</f>
        <v>E</v>
      </c>
      <c r="GC29" s="60" t="str">
        <f>IFERROR(IF(GC28="-","-",IF(GC28&gt;=80,"A",IF(GC28&gt;=60,"B",IF(GC28&gt;=40,"C",IF(GC28&gt;=20,"D",IF(GC28&gt;=0,"E","-")))))),"E")</f>
        <v>E</v>
      </c>
      <c r="GD29" s="60" t="str">
        <f>IFERROR(IF(GD28="-","-",IF(GD28&gt;=80,"A",IF(GD28&gt;=60,"B",IF(GD28&gt;=40,"C",IF(GD28&gt;=20,"D",IF(GD28&gt;=0,"E","-")))))),"E")</f>
        <v>E</v>
      </c>
      <c r="GE29" s="60" t="str">
        <f>IFERROR(IF(GE28="-","-",IF(GE28&gt;=80,"A",IF(GE28&gt;=60,"B",IF(GE28&gt;=40,"C",IF(GE28&gt;=20,"D",IF(GE28&gt;=0,"E","-")))))),"E")</f>
        <v>E</v>
      </c>
      <c r="GF29" s="60" t="str">
        <f>IFERROR(IF(GF28="-","-",IF(GF28&gt;=80,"A",IF(GF28&gt;=60,"B",IF(GF28&gt;=40,"C",IF(GF28&gt;=20,"D",IF(GF28&gt;=0,"E","-")))))),"E")</f>
        <v>E</v>
      </c>
      <c r="GG29" s="60" t="str">
        <f>IFERROR(IF(GG28="-","-",IF(GG28&gt;=80,"A",IF(GG28&gt;=60,"B",IF(GG28&gt;=40,"C",IF(GG28&gt;=20,"D",IF(GG28&gt;=0,"E","-")))))),"E")</f>
        <v>E</v>
      </c>
      <c r="GH29" s="60" t="str">
        <f>IFERROR(IF(GH28="-","-",IF(GH28&gt;=80,"A",IF(GH28&gt;=60,"B",IF(GH28&gt;=40,"C",IF(GH28&gt;=20,"D",IF(GH28&gt;=0,"E","-")))))),"E")</f>
        <v>E</v>
      </c>
      <c r="GI29" s="60" t="str">
        <f>IFERROR(IF(GI28="-","-",IF(GI28&gt;=80,"A",IF(GI28&gt;=60,"B",IF(GI28&gt;=40,"C",IF(GI28&gt;=20,"D",IF(GI28&gt;=0,"E","-")))))),"E")</f>
        <v>E</v>
      </c>
      <c r="GJ29" s="60" t="str">
        <f>IFERROR(IF(GJ28="-","-",IF(GJ28&gt;=80,"A",IF(GJ28&gt;=60,"B",IF(GJ28&gt;=40,"C",IF(GJ28&gt;=20,"D",IF(GJ28&gt;=0,"E","-")))))),"E")</f>
        <v>E</v>
      </c>
      <c r="GK29" s="60" t="str">
        <f>IFERROR(IF(GK28="-","-",IF(GK28&gt;=80,"A",IF(GK28&gt;=60,"B",IF(GK28&gt;=40,"C",IF(GK28&gt;=20,"D",IF(GK28&gt;=0,"E","-")))))),"E")</f>
        <v>E</v>
      </c>
      <c r="GL29" s="60" t="str">
        <f>IFERROR(IF(GL28="-","-",IF(GL28&gt;=80,"A",IF(GL28&gt;=60,"B",IF(GL28&gt;=40,"C",IF(GL28&gt;=20,"D",IF(GL28&gt;=0,"E","-")))))),"E")</f>
        <v>E</v>
      </c>
      <c r="GM29" s="60" t="str">
        <f>IFERROR(IF(GM28="-","-",IF(GM28&gt;=80,"A",IF(GM28&gt;=60,"B",IF(GM28&gt;=40,"C",IF(GM28&gt;=20,"D",IF(GM28&gt;=0,"E","-")))))),"E")</f>
        <v>E</v>
      </c>
      <c r="GN29" s="60" t="str">
        <f>IFERROR(IF(GN28="-","-",IF(GN28&gt;=80,"A",IF(GN28&gt;=60,"B",IF(GN28&gt;=40,"C",IF(GN28&gt;=20,"D",IF(GN28&gt;=0,"E","-")))))),"E")</f>
        <v>E</v>
      </c>
      <c r="GO29" s="60" t="str">
        <f>IFERROR(IF(GO28="-","-",IF(GO28&gt;=80,"A",IF(GO28&gt;=60,"B",IF(GO28&gt;=40,"C",IF(GO28&gt;=20,"D",IF(GO28&gt;=0,"E","-")))))),"E")</f>
        <v>E</v>
      </c>
      <c r="GP29" s="60" t="str">
        <f>IFERROR(IF(GP28="-","-",IF(GP28&gt;=80,"A",IF(GP28&gt;=60,"B",IF(GP28&gt;=40,"C",IF(GP28&gt;=20,"D",IF(GP28&gt;=0,"E","-")))))),"E")</f>
        <v>E</v>
      </c>
      <c r="GQ29" s="60" t="str">
        <f>IFERROR(IF(GQ28="-","-",IF(GQ28&gt;=80,"A",IF(GQ28&gt;=60,"B",IF(GQ28&gt;=40,"C",IF(GQ28&gt;=20,"D",IF(GQ28&gt;=0,"E","-")))))),"E")</f>
        <v>E</v>
      </c>
      <c r="GR29" s="60" t="str">
        <f>IFERROR(IF(GR28="-","-",IF(GR28&gt;=80,"A",IF(GR28&gt;=60,"B",IF(GR28&gt;=40,"C",IF(GR28&gt;=20,"D",IF(GR28&gt;=0,"E","-")))))),"E")</f>
        <v>E</v>
      </c>
      <c r="GS29" s="60" t="str">
        <f>IFERROR(IF(GS28="-","-",IF(GS28&gt;=80,"A",IF(GS28&gt;=60,"B",IF(GS28&gt;=40,"C",IF(GS28&gt;=20,"D",IF(GS28&gt;=0,"E","-")))))),"E")</f>
        <v>E</v>
      </c>
      <c r="GT29" s="60" t="str">
        <f>IFERROR(IF(GT28="-","-",IF(GT28&gt;=80,"A",IF(GT28&gt;=60,"B",IF(GT28&gt;=40,"C",IF(GT28&gt;=20,"D",IF(GT28&gt;=0,"E","-")))))),"E")</f>
        <v>E</v>
      </c>
      <c r="GU29" s="60" t="str">
        <f>IFERROR(IF(GU28="-","-",IF(GU28&gt;=80,"A",IF(GU28&gt;=60,"B",IF(GU28&gt;=40,"C",IF(GU28&gt;=20,"D",IF(GU28&gt;=0,"E","-")))))),"E")</f>
        <v>E</v>
      </c>
      <c r="GV29" s="60" t="str">
        <f>IFERROR(IF(GV28="-","-",IF(GV28&gt;=80,"A",IF(GV28&gt;=60,"B",IF(GV28&gt;=40,"C",IF(GV28&gt;=20,"D",IF(GV28&gt;=0,"E","-")))))),"E")</f>
        <v>E</v>
      </c>
      <c r="GW29" s="60" t="str">
        <f>IFERROR(IF(GW28="-","-",IF(GW28&gt;=80,"A",IF(GW28&gt;=60,"B",IF(GW28&gt;=40,"C",IF(GW28&gt;=20,"D",IF(GW28&gt;=0,"E","-")))))),"E")</f>
        <v>E</v>
      </c>
      <c r="GX29" s="60" t="str">
        <f>IFERROR(IF(GX28="-","-",IF(GX28&gt;=80,"A",IF(GX28&gt;=60,"B",IF(GX28&gt;=40,"C",IF(GX28&gt;=20,"D",IF(GX28&gt;=0,"E","-")))))),"E")</f>
        <v>E</v>
      </c>
      <c r="GY29" s="60" t="str">
        <f>IFERROR(IF(GY28="-","-",IF(GY28&gt;=80,"A",IF(GY28&gt;=60,"B",IF(GY28&gt;=40,"C",IF(GY28&gt;=20,"D",IF(GY28&gt;=0,"E","-")))))),"E")</f>
        <v>E</v>
      </c>
      <c r="GZ29" s="60" t="str">
        <f>IFERROR(IF(GZ28="-","-",IF(GZ28&gt;=80,"A",IF(GZ28&gt;=60,"B",IF(GZ28&gt;=40,"C",IF(GZ28&gt;=20,"D",IF(GZ28&gt;=0,"E","-")))))),"E")</f>
        <v>E</v>
      </c>
      <c r="HA29" s="60" t="str">
        <f>IFERROR(IF(HA28="-","-",IF(HA28&gt;=80,"A",IF(HA28&gt;=60,"B",IF(HA28&gt;=40,"C",IF(HA28&gt;=20,"D",IF(HA28&gt;=0,"E","-")))))),"E")</f>
        <v>E</v>
      </c>
      <c r="HB29" s="60" t="str">
        <f>IFERROR(IF(HB28="-","-",IF(HB28&gt;=80,"A",IF(HB28&gt;=60,"B",IF(HB28&gt;=40,"C",IF(HB28&gt;=20,"D",IF(HB28&gt;=0,"E","-")))))),"E")</f>
        <v>E</v>
      </c>
      <c r="HC29" s="60" t="str">
        <f>IFERROR(IF(HC28="-","-",IF(HC28&gt;=80,"A",IF(HC28&gt;=60,"B",IF(HC28&gt;=40,"C",IF(HC28&gt;=20,"D",IF(HC28&gt;=0,"E","-")))))),"E")</f>
        <v>E</v>
      </c>
      <c r="HD29" s="60" t="str">
        <f>IFERROR(IF(HD28="-","-",IF(HD28&gt;=80,"A",IF(HD28&gt;=60,"B",IF(HD28&gt;=40,"C",IF(HD28&gt;=20,"D",IF(HD28&gt;=0,"E","-")))))),"E")</f>
        <v>E</v>
      </c>
      <c r="HE29" s="60" t="str">
        <f>IFERROR(IF(HE28="-","-",IF(HE28&gt;=80,"A",IF(HE28&gt;=60,"B",IF(HE28&gt;=40,"C",IF(HE28&gt;=20,"D",IF(HE28&gt;=0,"E","-")))))),"E")</f>
        <v>E</v>
      </c>
      <c r="HF29" s="60" t="str">
        <f>IFERROR(IF(HF28="-","-",IF(HF28&gt;=80,"A",IF(HF28&gt;=60,"B",IF(HF28&gt;=40,"C",IF(HF28&gt;=20,"D",IF(HF28&gt;=0,"E","-")))))),"E")</f>
        <v>E</v>
      </c>
      <c r="HG29" s="60" t="str">
        <f>IFERROR(IF(HG28="-","-",IF(HG28&gt;=80,"A",IF(HG28&gt;=60,"B",IF(HG28&gt;=40,"C",IF(HG28&gt;=20,"D",IF(HG28&gt;=0,"E","-")))))),"E")</f>
        <v>E</v>
      </c>
      <c r="HH29" s="60" t="str">
        <f>IFERROR(IF(HH28="-","-",IF(HH28&gt;=80,"A",IF(HH28&gt;=60,"B",IF(HH28&gt;=40,"C",IF(HH28&gt;=20,"D",IF(HH28&gt;=0,"E","-")))))),"E")</f>
        <v>E</v>
      </c>
      <c r="HI29" s="60" t="str">
        <f>IFERROR(IF(HI28="-","-",IF(HI28&gt;=80,"A",IF(HI28&gt;=60,"B",IF(HI28&gt;=40,"C",IF(HI28&gt;=20,"D",IF(HI28&gt;=0,"E","-")))))),"E")</f>
        <v>E</v>
      </c>
      <c r="HJ29" s="60" t="str">
        <f>IFERROR(IF(HJ28="-","-",IF(HJ28&gt;=80,"A",IF(HJ28&gt;=60,"B",IF(HJ28&gt;=40,"C",IF(HJ28&gt;=20,"D",IF(HJ28&gt;=0,"E","-")))))),"E")</f>
        <v>E</v>
      </c>
      <c r="HK29" s="60" t="str">
        <f>IFERROR(IF(HK28="-","-",IF(HK28&gt;=80,"A",IF(HK28&gt;=60,"B",IF(HK28&gt;=40,"C",IF(HK28&gt;=20,"D",IF(HK28&gt;=0,"E","-")))))),"E")</f>
        <v>E</v>
      </c>
      <c r="HL29" s="60" t="str">
        <f>IFERROR(IF(HL28="-","-",IF(HL28&gt;=80,"A",IF(HL28&gt;=60,"B",IF(HL28&gt;=40,"C",IF(HL28&gt;=20,"D",IF(HL28&gt;=0,"E","-")))))),"E")</f>
        <v>E</v>
      </c>
      <c r="HM29" s="60" t="str">
        <f>IFERROR(IF(HM28="-","-",IF(HM28&gt;=80,"A",IF(HM28&gt;=60,"B",IF(HM28&gt;=40,"C",IF(HM28&gt;=20,"D",IF(HM28&gt;=0,"E","-")))))),"E")</f>
        <v>E</v>
      </c>
      <c r="HN29" s="60" t="str">
        <f>IFERROR(IF(HN28="-","-",IF(HN28&gt;=80,"A",IF(HN28&gt;=60,"B",IF(HN28&gt;=40,"C",IF(HN28&gt;=20,"D",IF(HN28&gt;=0,"E","-")))))),"E")</f>
        <v>E</v>
      </c>
      <c r="HO29" s="60" t="str">
        <f>IFERROR(IF(HO28="-","-",IF(HO28&gt;=80,"A",IF(HO28&gt;=60,"B",IF(HO28&gt;=40,"C",IF(HO28&gt;=20,"D",IF(HO28&gt;=0,"E","-")))))),"E")</f>
        <v>E</v>
      </c>
      <c r="HP29" s="60" t="str">
        <f>IFERROR(IF(HP28="-","-",IF(HP28&gt;=80,"A",IF(HP28&gt;=60,"B",IF(HP28&gt;=40,"C",IF(HP28&gt;=20,"D",IF(HP28&gt;=0,"E","-")))))),"E")</f>
        <v>E</v>
      </c>
      <c r="HQ29" s="60" t="str">
        <f>IFERROR(IF(HQ28="-","-",IF(HQ28&gt;=80,"A",IF(HQ28&gt;=60,"B",IF(HQ28&gt;=40,"C",IF(HQ28&gt;=20,"D",IF(HQ28&gt;=0,"E","-")))))),"E")</f>
        <v>E</v>
      </c>
      <c r="HR29" s="60" t="str">
        <f>IFERROR(IF(HR28="-","-",IF(HR28&gt;=80,"A",IF(HR28&gt;=60,"B",IF(HR28&gt;=40,"C",IF(HR28&gt;=20,"D",IF(HR28&gt;=0,"E","-")))))),"E")</f>
        <v>E</v>
      </c>
      <c r="HS29" s="60" t="str">
        <f>IFERROR(IF(HS28="-","-",IF(HS28&gt;=80,"A",IF(HS28&gt;=60,"B",IF(HS28&gt;=40,"C",IF(HS28&gt;=20,"D",IF(HS28&gt;=0,"E","-")))))),"E")</f>
        <v>E</v>
      </c>
      <c r="HT29" s="60" t="str">
        <f>IFERROR(IF(HT28="-","-",IF(HT28&gt;=80,"A",IF(HT28&gt;=60,"B",IF(HT28&gt;=40,"C",IF(HT28&gt;=20,"D",IF(HT28&gt;=0,"E","-")))))),"E")</f>
        <v>E</v>
      </c>
      <c r="HU29" s="60" t="str">
        <f>IFERROR(IF(HU28="-","-",IF(HU28&gt;=80,"A",IF(HU28&gt;=60,"B",IF(HU28&gt;=40,"C",IF(HU28&gt;=20,"D",IF(HU28&gt;=0,"E","-")))))),"E")</f>
        <v>E</v>
      </c>
      <c r="HV29" s="60" t="str">
        <f>IFERROR(IF(HV28="-","-",IF(HV28&gt;=80,"A",IF(HV28&gt;=60,"B",IF(HV28&gt;=40,"C",IF(HV28&gt;=20,"D",IF(HV28&gt;=0,"E","-")))))),"E")</f>
        <v>E</v>
      </c>
      <c r="HW29" s="60" t="str">
        <f>IFERROR(IF(HW28="-","-",IF(HW28&gt;=80,"A",IF(HW28&gt;=60,"B",IF(HW28&gt;=40,"C",IF(HW28&gt;=20,"D",IF(HW28&gt;=0,"E","-")))))),"E")</f>
        <v>E</v>
      </c>
      <c r="HX29" s="60" t="str">
        <f>IFERROR(IF(HX28="-","-",IF(HX28&gt;=80,"A",IF(HX28&gt;=60,"B",IF(HX28&gt;=40,"C",IF(HX28&gt;=20,"D",IF(HX28&gt;=0,"E","-")))))),"E")</f>
        <v>E</v>
      </c>
      <c r="HY29" s="60" t="str">
        <f>IFERROR(IF(HY28="-","-",IF(HY28&gt;=80,"A",IF(HY28&gt;=60,"B",IF(HY28&gt;=40,"C",IF(HY28&gt;=20,"D",IF(HY28&gt;=0,"E","-")))))),"E")</f>
        <v>E</v>
      </c>
      <c r="HZ29" s="60" t="str">
        <f>IFERROR(IF(HZ28="-","-",IF(HZ28&gt;=80,"A",IF(HZ28&gt;=60,"B",IF(HZ28&gt;=40,"C",IF(HZ28&gt;=20,"D",IF(HZ28&gt;=0,"E","-")))))),"E")</f>
        <v>E</v>
      </c>
      <c r="IA29" s="60" t="str">
        <f>IFERROR(IF(IA28="-","-",IF(IA28&gt;=80,"A",IF(IA28&gt;=60,"B",IF(IA28&gt;=40,"C",IF(IA28&gt;=20,"D",IF(IA28&gt;=0,"E","-")))))),"E")</f>
        <v>E</v>
      </c>
      <c r="IB29" s="60" t="str">
        <f>IFERROR(IF(IB28="-","-",IF(IB28&gt;=80,"A",IF(IB28&gt;=60,"B",IF(IB28&gt;=40,"C",IF(IB28&gt;=20,"D",IF(IB28&gt;=0,"E","-")))))),"E")</f>
        <v>E</v>
      </c>
      <c r="IC29" s="60" t="str">
        <f>IFERROR(IF(IC28="-","-",IF(IC28&gt;=80,"A",IF(IC28&gt;=60,"B",IF(IC28&gt;=40,"C",IF(IC28&gt;=20,"D",IF(IC28&gt;=0,"E","-")))))),"E")</f>
        <v>E</v>
      </c>
      <c r="ID29" s="60" t="str">
        <f>IFERROR(IF(ID28="-","-",IF(ID28&gt;=80,"A",IF(ID28&gt;=60,"B",IF(ID28&gt;=40,"C",IF(ID28&gt;=20,"D",IF(ID28&gt;=0,"E","-")))))),"E")</f>
        <v>E</v>
      </c>
      <c r="IE29" s="60" t="str">
        <f>IFERROR(IF(IE28="-","-",IF(IE28&gt;=80,"A",IF(IE28&gt;=60,"B",IF(IE28&gt;=40,"C",IF(IE28&gt;=20,"D",IF(IE28&gt;=0,"E","-")))))),"E")</f>
        <v>E</v>
      </c>
      <c r="IF29" s="60" t="str">
        <f>IFERROR(IF(IF28="-","-",IF(IF28&gt;=80,"A",IF(IF28&gt;=60,"B",IF(IF28&gt;=40,"C",IF(IF28&gt;=20,"D",IF(IF28&gt;=0,"E","-")))))),"E")</f>
        <v>E</v>
      </c>
      <c r="IG29" s="60" t="str">
        <f>IFERROR(IF(IG28="-","-",IF(IG28&gt;=80,"A",IF(IG28&gt;=60,"B",IF(IG28&gt;=40,"C",IF(IG28&gt;=20,"D",IF(IG28&gt;=0,"E","-")))))),"E")</f>
        <v>E</v>
      </c>
      <c r="IH29" s="60" t="str">
        <f>IFERROR(IF(IH28="-","-",IF(IH28&gt;=80,"A",IF(IH28&gt;=60,"B",IF(IH28&gt;=40,"C",IF(IH28&gt;=20,"D",IF(IH28&gt;=0,"E","-")))))),"E")</f>
        <v>E</v>
      </c>
      <c r="II29" s="60" t="str">
        <f>IFERROR(IF(II28="-","-",IF(II28&gt;=80,"A",IF(II28&gt;=60,"B",IF(II28&gt;=40,"C",IF(II28&gt;=20,"D",IF(II28&gt;=0,"E","-")))))),"E")</f>
        <v>E</v>
      </c>
      <c r="IJ29" s="60" t="str">
        <f>IFERROR(IF(IJ28="-","-",IF(IJ28&gt;=80,"A",IF(IJ28&gt;=60,"B",IF(IJ28&gt;=40,"C",IF(IJ28&gt;=20,"D",IF(IJ28&gt;=0,"E","-")))))),"E")</f>
        <v>E</v>
      </c>
      <c r="IK29" s="60" t="str">
        <f>IFERROR(IF(IK28="-","-",IF(IK28&gt;=80,"A",IF(IK28&gt;=60,"B",IF(IK28&gt;=40,"C",IF(IK28&gt;=20,"D",IF(IK28&gt;=0,"E","-")))))),"E")</f>
        <v>E</v>
      </c>
      <c r="IL29" s="60" t="str">
        <f>IFERROR(IF(IL28="-","-",IF(IL28&gt;=80,"A",IF(IL28&gt;=60,"B",IF(IL28&gt;=40,"C",IF(IL28&gt;=20,"D",IF(IL28&gt;=0,"E","-")))))),"E")</f>
        <v>E</v>
      </c>
      <c r="IM29" s="60" t="str">
        <f>IFERROR(IF(IM28="-","-",IF(IM28&gt;=80,"A",IF(IM28&gt;=60,"B",IF(IM28&gt;=40,"C",IF(IM28&gt;=20,"D",IF(IM28&gt;=0,"E","-")))))),"E")</f>
        <v>E</v>
      </c>
      <c r="IN29" s="60" t="str">
        <f>IFERROR(IF(IN28="-","-",IF(IN28&gt;=80,"A",IF(IN28&gt;=60,"B",IF(IN28&gt;=40,"C",IF(IN28&gt;=20,"D",IF(IN28&gt;=0,"E","-")))))),"E")</f>
        <v>E</v>
      </c>
      <c r="IO29" s="60" t="str">
        <f>IFERROR(IF(IO28="-","-",IF(IO28&gt;=80,"A",IF(IO28&gt;=60,"B",IF(IO28&gt;=40,"C",IF(IO28&gt;=20,"D",IF(IO28&gt;=0,"E","-")))))),"E")</f>
        <v>E</v>
      </c>
      <c r="IP29" s="60" t="str">
        <f>IFERROR(IF(IP28="-","-",IF(IP28&gt;=80,"A",IF(IP28&gt;=60,"B",IF(IP28&gt;=40,"C",IF(IP28&gt;=20,"D",IF(IP28&gt;=0,"E","-")))))),"E")</f>
        <v>E</v>
      </c>
      <c r="IQ29" s="60" t="str">
        <f>IFERROR(IF(IQ28="-","-",IF(IQ28&gt;=80,"A",IF(IQ28&gt;=60,"B",IF(IQ28&gt;=40,"C",IF(IQ28&gt;=20,"D",IF(IQ28&gt;=0,"E","-")))))),"E")</f>
        <v>E</v>
      </c>
      <c r="IR29" s="60" t="str">
        <f>IFERROR(IF(IR28="-","-",IF(IR28&gt;=80,"A",IF(IR28&gt;=60,"B",IF(IR28&gt;=40,"C",IF(IR28&gt;=20,"D",IF(IR28&gt;=0,"E","-")))))),"E")</f>
        <v>E</v>
      </c>
      <c r="IS29" s="60" t="str">
        <f>IFERROR(IF(IS28="-","-",IF(IS28&gt;=80,"A",IF(IS28&gt;=60,"B",IF(IS28&gt;=40,"C",IF(IS28&gt;=20,"D",IF(IS28&gt;=0,"E","-")))))),"E")</f>
        <v>E</v>
      </c>
      <c r="IT29" s="60" t="str">
        <f>IFERROR(IF(IT28="-","-",IF(IT28&gt;=80,"A",IF(IT28&gt;=60,"B",IF(IT28&gt;=40,"C",IF(IT28&gt;=20,"D",IF(IT28&gt;=0,"E","-")))))),"E")</f>
        <v>E</v>
      </c>
      <c r="IU29" s="60" t="str">
        <f>IFERROR(IF(IU28="-","-",IF(IU28&gt;=80,"A",IF(IU28&gt;=60,"B",IF(IU28&gt;=40,"C",IF(IU28&gt;=20,"D",IF(IU28&gt;=0,"E","-")))))),"E")</f>
        <v>E</v>
      </c>
    </row>
  </sheetData>
  <mergeCells>
    <mergeCell ref="B27:B29"/>
    <mergeCell ref="C27:C29"/>
    <mergeCell ref="B2:B13"/>
  </mergeCells>
  <pageMargins bottom="0.75" footer="0.3" header="0.3" left="0.6999999999999998" right="0.6999999999999998" top="0.75"/>
  <pageSetup paperSize="9" orientation="portrait"/>
</worksheet>
</file>

<file path=docProps/core.xml><?xml version="1.0" encoding="utf-8"?>
<cp:coreProperties xmlns:dc="http://purl.org/dc/elements/1.1/" xmlns:cp="http://schemas.openxmlformats.org/package/2006/metadata/core-properties">
  <dc:creator>user</dc:creator>
</cp:coreProperties>
</file>