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60" windowWidth="19155" windowHeight="75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71" i="1" l="1"/>
  <c r="J70" i="1"/>
</calcChain>
</file>

<file path=xl/sharedStrings.xml><?xml version="1.0" encoding="utf-8"?>
<sst xmlns="http://schemas.openxmlformats.org/spreadsheetml/2006/main" count="305" uniqueCount="108">
  <si>
    <t>KTH</t>
    <phoneticPr fontId="1" type="noConversion"/>
  </si>
  <si>
    <t>~</t>
  </si>
  <si>
    <t>부장</t>
    <phoneticPr fontId="1" type="noConversion"/>
  </si>
  <si>
    <t>김지혜</t>
    <phoneticPr fontId="1" type="noConversion"/>
  </si>
  <si>
    <t>특급</t>
    <phoneticPr fontId="1" type="noConversion"/>
  </si>
  <si>
    <t>과장</t>
    <phoneticPr fontId="1" type="noConversion"/>
  </si>
  <si>
    <t>김준태</t>
    <phoneticPr fontId="1" type="noConversion"/>
  </si>
  <si>
    <t>중급</t>
    <phoneticPr fontId="1" type="noConversion"/>
  </si>
  <si>
    <t>차장</t>
    <phoneticPr fontId="1" type="noConversion"/>
  </si>
  <si>
    <t>이동선</t>
    <phoneticPr fontId="1" type="noConversion"/>
  </si>
  <si>
    <t>~</t>
    <phoneticPr fontId="1" type="noConversion"/>
  </si>
  <si>
    <t>박철근</t>
    <phoneticPr fontId="1" type="noConversion"/>
  </si>
  <si>
    <t>TBD</t>
    <phoneticPr fontId="1" type="noConversion"/>
  </si>
  <si>
    <t>김상인</t>
    <phoneticPr fontId="1" type="noConversion"/>
  </si>
  <si>
    <t>김정민</t>
    <phoneticPr fontId="1" type="noConversion"/>
  </si>
  <si>
    <t>고급</t>
    <phoneticPr fontId="1" type="noConversion"/>
  </si>
  <si>
    <t>대리</t>
    <phoneticPr fontId="1" type="noConversion"/>
  </si>
  <si>
    <t>구본우</t>
    <phoneticPr fontId="1" type="noConversion"/>
  </si>
  <si>
    <t>사원</t>
    <phoneticPr fontId="1" type="noConversion"/>
  </si>
  <si>
    <t>정지윤</t>
    <phoneticPr fontId="1" type="noConversion"/>
  </si>
  <si>
    <t>초급</t>
    <phoneticPr fontId="1" type="noConversion"/>
  </si>
  <si>
    <t>방대영</t>
    <phoneticPr fontId="1" type="noConversion"/>
  </si>
  <si>
    <t>김준엽</t>
    <phoneticPr fontId="1" type="noConversion"/>
  </si>
  <si>
    <t>이관철</t>
    <phoneticPr fontId="1" type="noConversion"/>
  </si>
  <si>
    <t>박준표</t>
    <phoneticPr fontId="1" type="noConversion"/>
  </si>
  <si>
    <t>한현준</t>
    <phoneticPr fontId="1" type="noConversion"/>
  </si>
  <si>
    <t>강윤영</t>
    <phoneticPr fontId="1" type="noConversion"/>
  </si>
  <si>
    <t>윤보라</t>
    <phoneticPr fontId="1" type="noConversion"/>
  </si>
  <si>
    <t>윤태식</t>
    <phoneticPr fontId="1" type="noConversion"/>
  </si>
  <si>
    <t>윤남원</t>
    <phoneticPr fontId="1" type="noConversion"/>
  </si>
  <si>
    <t>sum</t>
    <phoneticPr fontId="1" type="noConversion"/>
  </si>
  <si>
    <t>부장</t>
  </si>
  <si>
    <t>신종필</t>
  </si>
  <si>
    <t>고급</t>
  </si>
  <si>
    <t>제이랩</t>
  </si>
  <si>
    <t>김정탁</t>
    <phoneticPr fontId="1" type="noConversion"/>
  </si>
  <si>
    <t>이동기</t>
    <phoneticPr fontId="1" type="noConversion"/>
  </si>
  <si>
    <t>최은하</t>
    <phoneticPr fontId="1" type="noConversion"/>
  </si>
  <si>
    <t>김홍근</t>
    <phoneticPr fontId="1" type="noConversion"/>
  </si>
  <si>
    <t>한유성</t>
  </si>
  <si>
    <t>지어소프트</t>
    <phoneticPr fontId="1" type="noConversion"/>
  </si>
  <si>
    <t>차장</t>
  </si>
  <si>
    <t>김주원</t>
  </si>
  <si>
    <t>우정섭</t>
  </si>
  <si>
    <t>송은지</t>
  </si>
  <si>
    <t>김정희</t>
  </si>
  <si>
    <t>남효우</t>
  </si>
  <si>
    <t>이지영</t>
  </si>
  <si>
    <t>과장</t>
  </si>
  <si>
    <t>유지은</t>
  </si>
  <si>
    <t>대리</t>
  </si>
  <si>
    <t>이수연</t>
  </si>
  <si>
    <t>사원</t>
  </si>
  <si>
    <t>조미래</t>
  </si>
  <si>
    <t>이명희</t>
  </si>
  <si>
    <t>중급</t>
  </si>
  <si>
    <t>지어소프트</t>
  </si>
  <si>
    <t>임은경</t>
  </si>
  <si>
    <t>우연진</t>
  </si>
  <si>
    <t>초급</t>
  </si>
  <si>
    <t>이형준</t>
    <phoneticPr fontId="1" type="noConversion"/>
  </si>
  <si>
    <t>김명선</t>
  </si>
  <si>
    <t>한좌민</t>
    <phoneticPr fontId="1" type="noConversion"/>
  </si>
  <si>
    <t>소동준</t>
    <phoneticPr fontId="1" type="noConversion"/>
  </si>
  <si>
    <t>이사</t>
  </si>
  <si>
    <t>이형엽</t>
  </si>
  <si>
    <t>예스피치</t>
    <phoneticPr fontId="1" type="noConversion"/>
  </si>
  <si>
    <t>채혜지</t>
  </si>
  <si>
    <t>박은혜</t>
  </si>
  <si>
    <t>김다은</t>
  </si>
  <si>
    <t>예스피치</t>
  </si>
  <si>
    <t>정성원</t>
  </si>
  <si>
    <t>이준채</t>
  </si>
  <si>
    <t>책임</t>
  </si>
  <si>
    <t>이왕용</t>
  </si>
  <si>
    <t>미디어젠</t>
    <phoneticPr fontId="1" type="noConversion"/>
  </si>
  <si>
    <t>선임</t>
  </si>
  <si>
    <t>박미경</t>
  </si>
  <si>
    <t>연구원</t>
  </si>
  <si>
    <t>최승민</t>
  </si>
  <si>
    <t>임지혜</t>
  </si>
  <si>
    <t>전임</t>
    <phoneticPr fontId="1" type="noConversion"/>
  </si>
  <si>
    <t>최시현</t>
    <phoneticPr fontId="1" type="noConversion"/>
  </si>
  <si>
    <t>미디어젠</t>
  </si>
  <si>
    <t>전임</t>
  </si>
  <si>
    <t>강석천</t>
  </si>
  <si>
    <t>선입</t>
    <phoneticPr fontId="1" type="noConversion"/>
  </si>
  <si>
    <t>강신애</t>
    <phoneticPr fontId="1" type="noConversion"/>
  </si>
  <si>
    <t>임학영</t>
  </si>
  <si>
    <t>정예찬</t>
    <phoneticPr fontId="1" type="noConversion"/>
  </si>
  <si>
    <t>주형진</t>
  </si>
  <si>
    <t>이선우</t>
  </si>
  <si>
    <t>특급</t>
  </si>
  <si>
    <t>데이사이드</t>
    <phoneticPr fontId="1" type="noConversion"/>
  </si>
  <si>
    <t>이정희</t>
  </si>
  <si>
    <t>팀장</t>
  </si>
  <si>
    <t>최현우</t>
  </si>
  <si>
    <t>아크릴</t>
    <phoneticPr fontId="1" type="noConversion"/>
  </si>
  <si>
    <t>김윤기</t>
  </si>
  <si>
    <t>선임</t>
    <phoneticPr fontId="1" type="noConversion"/>
  </si>
  <si>
    <t>홍남표</t>
    <phoneticPr fontId="1" type="noConversion"/>
  </si>
  <si>
    <t>김대식</t>
    <phoneticPr fontId="1" type="noConversion"/>
  </si>
  <si>
    <t>지뉴소프트</t>
    <phoneticPr fontId="1" type="noConversion"/>
  </si>
  <si>
    <t>권순정</t>
    <phoneticPr fontId="1" type="noConversion"/>
  </si>
  <si>
    <t>김동철</t>
  </si>
  <si>
    <t>인트루바인</t>
    <phoneticPr fontId="1" type="noConversion"/>
  </si>
  <si>
    <t>양선동</t>
  </si>
  <si>
    <t>kth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</si>
</sst>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1111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14" fontId="3" fillId="3" borderId="2" xfId="0" applyNumberFormat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right" vertical="center"/>
    </xf>
    <xf numFmtId="14" fontId="3" fillId="3" borderId="3" xfId="0" applyNumberFormat="1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4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center" vertical="center"/>
    </xf>
    <xf numFmtId="14" fontId="3" fillId="3" borderId="7" xfId="0" applyNumberFormat="1" applyFont="1" applyFill="1" applyBorder="1" applyAlignment="1">
      <alignment horizontal="left" vertical="center"/>
    </xf>
    <xf numFmtId="14" fontId="4" fillId="3" borderId="5" xfId="0" applyNumberFormat="1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4" fillId="4" borderId="5" xfId="0" applyNumberFormat="1" applyFont="1" applyFill="1" applyBorder="1" applyAlignment="1">
      <alignment horizontal="center" vertical="center" wrapText="1"/>
    </xf>
    <xf numFmtId="14" fontId="4" fillId="4" borderId="5" xfId="0" applyNumberFormat="1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center" vertical="center" wrapText="1"/>
    </xf>
    <xf numFmtId="14" fontId="3" fillId="4" borderId="7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2" fillId="4" borderId="1" xfId="0" applyNumberFormat="1" applyFont="1" applyFill="1" applyBorder="1" applyAlignment="1">
      <alignment vertical="center"/>
    </xf>
    <xf numFmtId="176" fontId="2" fillId="4" borderId="1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4" fillId="5" borderId="5" xfId="0" applyNumberFormat="1" applyFont="1" applyFill="1" applyBorder="1" applyAlignment="1">
      <alignment horizontal="center" vertical="center" wrapText="1"/>
    </xf>
    <xf numFmtId="14" fontId="4" fillId="5" borderId="5" xfId="0" applyNumberFormat="1" applyFont="1" applyFill="1" applyBorder="1" applyAlignment="1">
      <alignment horizontal="right" vertical="center" wrapText="1"/>
    </xf>
    <xf numFmtId="0" fontId="2" fillId="5" borderId="6" xfId="0" applyFont="1" applyFill="1" applyBorder="1" applyAlignment="1">
      <alignment horizontal="center" vertical="center" wrapText="1"/>
    </xf>
    <xf numFmtId="14" fontId="3" fillId="5" borderId="7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14" fontId="4" fillId="6" borderId="5" xfId="0" applyNumberFormat="1" applyFont="1" applyFill="1" applyBorder="1" applyAlignment="1">
      <alignment horizontal="right" vertical="center" wrapText="1"/>
    </xf>
    <xf numFmtId="0" fontId="2" fillId="6" borderId="6" xfId="0" applyFont="1" applyFill="1" applyBorder="1" applyAlignment="1">
      <alignment horizontal="center" vertical="center" wrapText="1"/>
    </xf>
    <xf numFmtId="14" fontId="3" fillId="6" borderId="7" xfId="0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vertical="center"/>
    </xf>
    <xf numFmtId="176" fontId="2" fillId="6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right"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71"/>
  <sheetViews>
    <sheetView tabSelected="1" topLeftCell="A19" zoomScale="70" zoomScaleNormal="70" workbookViewId="0">
      <selection activeCell="R36" sqref="R36:R37"/>
    </sheetView>
  </sheetViews>
  <sheetFormatPr defaultRowHeight="16.5" x14ac:dyDescent="0.3"/>
  <cols>
    <col min="2" max="3" width="10.625" bestFit="1" customWidth="1"/>
    <col min="4" max="4" width="3.375" bestFit="1" customWidth="1"/>
    <col min="5" max="5" width="10.625" bestFit="1" customWidth="1"/>
    <col min="6" max="7" width="7.5" bestFit="1" customWidth="1"/>
    <col min="8" max="8" width="5.625" bestFit="1" customWidth="1"/>
    <col min="9" max="9" width="7.5" bestFit="1" customWidth="1"/>
    <col min="10" max="10" width="8.125" bestFit="1" customWidth="1"/>
    <col min="11" max="16" width="5.125" bestFit="1" customWidth="1"/>
    <col min="17" max="17" width="11" bestFit="1" customWidth="1"/>
  </cols>
  <sheetData>
    <row r="3" spans="2:17" x14ac:dyDescent="0.3">
      <c r="I3" t="s">
        <v>30</v>
      </c>
    </row>
    <row r="4" spans="2:17" x14ac:dyDescent="0.3">
      <c r="B4" s="1">
        <v>43990</v>
      </c>
      <c r="C4" s="2">
        <v>43990</v>
      </c>
      <c r="D4" s="3" t="s">
        <v>1</v>
      </c>
      <c r="E4" s="4">
        <v>44196</v>
      </c>
      <c r="F4" s="5" t="s">
        <v>2</v>
      </c>
      <c r="G4" s="5" t="s">
        <v>3</v>
      </c>
      <c r="H4" s="6" t="s">
        <v>4</v>
      </c>
      <c r="I4" s="27">
        <v>7</v>
      </c>
      <c r="J4" s="27">
        <v>1</v>
      </c>
      <c r="K4" s="27">
        <v>1</v>
      </c>
      <c r="L4" s="27">
        <v>1</v>
      </c>
      <c r="M4" s="27">
        <v>1</v>
      </c>
      <c r="N4" s="27">
        <v>1</v>
      </c>
      <c r="O4" s="27">
        <v>1</v>
      </c>
      <c r="P4" s="27">
        <v>1</v>
      </c>
      <c r="Q4" t="s">
        <v>0</v>
      </c>
    </row>
    <row r="5" spans="2:17" x14ac:dyDescent="0.3">
      <c r="B5" s="1">
        <v>43990</v>
      </c>
      <c r="C5" s="7">
        <v>43990</v>
      </c>
      <c r="D5" s="8" t="s">
        <v>1</v>
      </c>
      <c r="E5" s="9">
        <v>44196</v>
      </c>
      <c r="F5" s="5" t="s">
        <v>5</v>
      </c>
      <c r="G5" s="5" t="s">
        <v>6</v>
      </c>
      <c r="H5" s="6" t="s">
        <v>7</v>
      </c>
      <c r="I5" s="27">
        <v>7</v>
      </c>
      <c r="J5" s="27">
        <v>1</v>
      </c>
      <c r="K5" s="27">
        <v>1</v>
      </c>
      <c r="L5" s="27">
        <v>1</v>
      </c>
      <c r="M5" s="27">
        <v>1</v>
      </c>
      <c r="N5" s="27">
        <v>1</v>
      </c>
      <c r="O5" s="27">
        <v>1</v>
      </c>
      <c r="P5" s="27">
        <v>1</v>
      </c>
    </row>
    <row r="6" spans="2:17" x14ac:dyDescent="0.3">
      <c r="B6" s="10">
        <v>43990</v>
      </c>
      <c r="C6" s="7">
        <v>43990</v>
      </c>
      <c r="D6" s="11" t="s">
        <v>1</v>
      </c>
      <c r="E6" s="9">
        <v>44196</v>
      </c>
      <c r="F6" s="5" t="s">
        <v>8</v>
      </c>
      <c r="G6" s="5" t="s">
        <v>9</v>
      </c>
      <c r="H6" s="6" t="s">
        <v>4</v>
      </c>
      <c r="I6" s="27">
        <v>7</v>
      </c>
      <c r="J6" s="27">
        <v>1</v>
      </c>
      <c r="K6" s="27">
        <v>1</v>
      </c>
      <c r="L6" s="27">
        <v>1</v>
      </c>
      <c r="M6" s="27">
        <v>1</v>
      </c>
      <c r="N6" s="27">
        <v>1</v>
      </c>
      <c r="O6" s="27">
        <v>1</v>
      </c>
      <c r="P6" s="27">
        <v>1</v>
      </c>
    </row>
    <row r="7" spans="2:17" x14ac:dyDescent="0.3">
      <c r="B7" s="10">
        <v>44068</v>
      </c>
      <c r="C7" s="7">
        <v>44068</v>
      </c>
      <c r="D7" s="11" t="s">
        <v>10</v>
      </c>
      <c r="E7" s="9">
        <v>44196</v>
      </c>
      <c r="F7" s="12" t="s">
        <v>5</v>
      </c>
      <c r="G7" s="12" t="s">
        <v>11</v>
      </c>
      <c r="H7" s="13" t="s">
        <v>4</v>
      </c>
      <c r="I7" s="28">
        <v>4.2</v>
      </c>
      <c r="J7" s="28">
        <v>0</v>
      </c>
      <c r="K7" s="28">
        <v>0</v>
      </c>
      <c r="L7" s="28">
        <v>0.2</v>
      </c>
      <c r="M7" s="28">
        <v>1</v>
      </c>
      <c r="N7" s="28">
        <v>1</v>
      </c>
      <c r="O7" s="28">
        <v>1</v>
      </c>
      <c r="P7" s="28">
        <v>1</v>
      </c>
    </row>
    <row r="8" spans="2:17" x14ac:dyDescent="0.3">
      <c r="B8" s="10">
        <v>44044</v>
      </c>
      <c r="C8" s="7">
        <v>44044</v>
      </c>
      <c r="D8" s="11" t="s">
        <v>10</v>
      </c>
      <c r="E8" s="9">
        <v>44196</v>
      </c>
      <c r="F8" s="5" t="s">
        <v>8</v>
      </c>
      <c r="G8" s="5" t="s">
        <v>12</v>
      </c>
      <c r="H8" s="6" t="s">
        <v>4</v>
      </c>
      <c r="I8" s="27">
        <v>5</v>
      </c>
      <c r="J8" s="29">
        <v>0</v>
      </c>
      <c r="K8" s="29">
        <v>0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</row>
    <row r="9" spans="2:17" x14ac:dyDescent="0.3">
      <c r="B9" s="14">
        <v>43990</v>
      </c>
      <c r="C9" s="7">
        <v>43990</v>
      </c>
      <c r="D9" s="3" t="s">
        <v>1</v>
      </c>
      <c r="E9" s="4">
        <v>44196</v>
      </c>
      <c r="F9" s="12" t="s">
        <v>2</v>
      </c>
      <c r="G9" s="12" t="s">
        <v>13</v>
      </c>
      <c r="H9" s="13" t="s">
        <v>4</v>
      </c>
      <c r="I9" s="30">
        <v>7</v>
      </c>
      <c r="J9" s="28">
        <v>1</v>
      </c>
      <c r="K9" s="28">
        <v>1</v>
      </c>
      <c r="L9" s="28">
        <v>1</v>
      </c>
      <c r="M9" s="28">
        <v>1</v>
      </c>
      <c r="N9" s="28">
        <v>1</v>
      </c>
      <c r="O9" s="28">
        <v>1</v>
      </c>
      <c r="P9" s="28">
        <v>1</v>
      </c>
    </row>
    <row r="10" spans="2:17" x14ac:dyDescent="0.3">
      <c r="B10" s="14">
        <v>44025</v>
      </c>
      <c r="C10" s="7">
        <v>44025</v>
      </c>
      <c r="D10" s="15" t="s">
        <v>10</v>
      </c>
      <c r="E10" s="9">
        <v>44074</v>
      </c>
      <c r="F10" s="12" t="s">
        <v>8</v>
      </c>
      <c r="G10" s="12" t="s">
        <v>14</v>
      </c>
      <c r="H10" s="13" t="s">
        <v>15</v>
      </c>
      <c r="I10" s="30">
        <v>1</v>
      </c>
      <c r="J10" s="28">
        <v>0</v>
      </c>
      <c r="K10" s="28">
        <v>0.5</v>
      </c>
      <c r="L10" s="28">
        <v>0.5</v>
      </c>
      <c r="M10" s="28">
        <v>0</v>
      </c>
      <c r="N10" s="28">
        <v>0</v>
      </c>
      <c r="O10" s="28">
        <v>0</v>
      </c>
      <c r="P10" s="28">
        <v>0</v>
      </c>
    </row>
    <row r="11" spans="2:17" x14ac:dyDescent="0.3">
      <c r="B11" s="17">
        <v>44013</v>
      </c>
      <c r="C11" s="7">
        <v>44013</v>
      </c>
      <c r="D11" s="8" t="s">
        <v>1</v>
      </c>
      <c r="E11" s="9">
        <v>44196</v>
      </c>
      <c r="F11" s="16" t="s">
        <v>16</v>
      </c>
      <c r="G11" s="16" t="s">
        <v>17</v>
      </c>
      <c r="H11" s="18" t="s">
        <v>7</v>
      </c>
      <c r="I11" s="31">
        <v>6</v>
      </c>
      <c r="J11" s="29">
        <v>0</v>
      </c>
      <c r="K11" s="29">
        <v>1</v>
      </c>
      <c r="L11" s="29">
        <v>1</v>
      </c>
      <c r="M11" s="29">
        <v>1</v>
      </c>
      <c r="N11" s="29">
        <v>1</v>
      </c>
      <c r="O11" s="29">
        <v>1</v>
      </c>
      <c r="P11" s="29">
        <v>1</v>
      </c>
    </row>
    <row r="12" spans="2:17" x14ac:dyDescent="0.3">
      <c r="B12" s="17">
        <v>44004</v>
      </c>
      <c r="C12" s="7">
        <v>44004</v>
      </c>
      <c r="D12" s="8" t="s">
        <v>1</v>
      </c>
      <c r="E12" s="9">
        <v>44188</v>
      </c>
      <c r="F12" s="16" t="s">
        <v>18</v>
      </c>
      <c r="G12" s="16" t="s">
        <v>19</v>
      </c>
      <c r="H12" s="18" t="s">
        <v>20</v>
      </c>
      <c r="I12" s="31">
        <v>6</v>
      </c>
      <c r="J12" s="29">
        <v>0.3</v>
      </c>
      <c r="K12" s="29">
        <v>1</v>
      </c>
      <c r="L12" s="29">
        <v>1</v>
      </c>
      <c r="M12" s="29">
        <v>1</v>
      </c>
      <c r="N12" s="29">
        <v>1</v>
      </c>
      <c r="O12" s="29">
        <v>1</v>
      </c>
      <c r="P12" s="29">
        <v>0.7</v>
      </c>
    </row>
    <row r="13" spans="2:17" x14ac:dyDescent="0.3">
      <c r="B13" s="17">
        <v>44013</v>
      </c>
      <c r="C13" s="7">
        <v>44013</v>
      </c>
      <c r="D13" s="8" t="s">
        <v>1</v>
      </c>
      <c r="E13" s="9">
        <v>44196</v>
      </c>
      <c r="F13" s="16" t="s">
        <v>18</v>
      </c>
      <c r="G13" s="16" t="s">
        <v>21</v>
      </c>
      <c r="H13" s="18" t="s">
        <v>20</v>
      </c>
      <c r="I13" s="31">
        <v>6</v>
      </c>
      <c r="J13" s="29">
        <v>0</v>
      </c>
      <c r="K13" s="29">
        <v>1</v>
      </c>
      <c r="L13" s="29">
        <v>1</v>
      </c>
      <c r="M13" s="29">
        <v>1</v>
      </c>
      <c r="N13" s="29">
        <v>1</v>
      </c>
      <c r="O13" s="29">
        <v>1</v>
      </c>
      <c r="P13" s="29">
        <v>1</v>
      </c>
    </row>
    <row r="14" spans="2:17" x14ac:dyDescent="0.3">
      <c r="B14" s="17">
        <v>44019</v>
      </c>
      <c r="C14" s="7">
        <v>44019</v>
      </c>
      <c r="D14" s="8" t="s">
        <v>1</v>
      </c>
      <c r="E14" s="9">
        <v>44169</v>
      </c>
      <c r="F14" s="16" t="s">
        <v>16</v>
      </c>
      <c r="G14" s="16" t="s">
        <v>22</v>
      </c>
      <c r="H14" s="18" t="s">
        <v>7</v>
      </c>
      <c r="I14" s="31">
        <v>5</v>
      </c>
      <c r="J14" s="29">
        <v>0</v>
      </c>
      <c r="K14" s="29">
        <v>0.8</v>
      </c>
      <c r="L14" s="29">
        <v>1</v>
      </c>
      <c r="M14" s="29">
        <v>1</v>
      </c>
      <c r="N14" s="29">
        <v>1</v>
      </c>
      <c r="O14" s="29">
        <v>1</v>
      </c>
      <c r="P14" s="29">
        <v>0.2</v>
      </c>
    </row>
    <row r="15" spans="2:17" x14ac:dyDescent="0.3">
      <c r="B15" s="14">
        <v>43990</v>
      </c>
      <c r="C15" s="19">
        <v>43990</v>
      </c>
      <c r="D15" s="20" t="s">
        <v>10</v>
      </c>
      <c r="E15" s="9">
        <v>44196</v>
      </c>
      <c r="F15" s="5" t="s">
        <v>8</v>
      </c>
      <c r="G15" s="5" t="s">
        <v>23</v>
      </c>
      <c r="H15" s="6" t="s">
        <v>4</v>
      </c>
      <c r="I15" s="32">
        <v>7</v>
      </c>
      <c r="J15" s="27">
        <v>1</v>
      </c>
      <c r="K15" s="29">
        <v>1</v>
      </c>
      <c r="L15" s="29">
        <v>1</v>
      </c>
      <c r="M15" s="29">
        <v>1</v>
      </c>
      <c r="N15" s="29">
        <v>1</v>
      </c>
      <c r="O15" s="29">
        <v>1</v>
      </c>
      <c r="P15" s="29">
        <v>1</v>
      </c>
    </row>
    <row r="16" spans="2:17" x14ac:dyDescent="0.3">
      <c r="B16" s="14">
        <v>44032</v>
      </c>
      <c r="C16" s="19">
        <v>44032</v>
      </c>
      <c r="D16" s="15" t="s">
        <v>10</v>
      </c>
      <c r="E16" s="9">
        <v>44183</v>
      </c>
      <c r="F16" s="12" t="s">
        <v>8</v>
      </c>
      <c r="G16" s="12" t="s">
        <v>24</v>
      </c>
      <c r="H16" s="13" t="s">
        <v>4</v>
      </c>
      <c r="I16" s="30">
        <v>5</v>
      </c>
      <c r="J16" s="28">
        <v>0</v>
      </c>
      <c r="K16" s="28">
        <v>0.4</v>
      </c>
      <c r="L16" s="28">
        <v>1</v>
      </c>
      <c r="M16" s="28">
        <v>1</v>
      </c>
      <c r="N16" s="28">
        <v>1</v>
      </c>
      <c r="O16" s="28">
        <v>1</v>
      </c>
      <c r="P16" s="28">
        <v>0.6</v>
      </c>
    </row>
    <row r="17" spans="2:17" x14ac:dyDescent="0.3">
      <c r="B17" s="10">
        <v>44018</v>
      </c>
      <c r="C17" s="7">
        <v>44018</v>
      </c>
      <c r="D17" s="20" t="s">
        <v>1</v>
      </c>
      <c r="E17" s="9">
        <v>44169</v>
      </c>
      <c r="F17" s="5" t="s">
        <v>16</v>
      </c>
      <c r="G17" s="5" t="s">
        <v>25</v>
      </c>
      <c r="H17" s="6" t="s">
        <v>7</v>
      </c>
      <c r="I17" s="32">
        <v>5</v>
      </c>
      <c r="J17" s="27">
        <v>0</v>
      </c>
      <c r="K17" s="29">
        <v>0.8</v>
      </c>
      <c r="L17" s="29">
        <v>1</v>
      </c>
      <c r="M17" s="29">
        <v>1</v>
      </c>
      <c r="N17" s="29">
        <v>1</v>
      </c>
      <c r="O17" s="29">
        <v>1</v>
      </c>
      <c r="P17" s="29">
        <v>0.2</v>
      </c>
    </row>
    <row r="18" spans="2:17" x14ac:dyDescent="0.3">
      <c r="B18" s="10">
        <v>43998</v>
      </c>
      <c r="C18" s="7">
        <v>43990</v>
      </c>
      <c r="D18" s="20" t="s">
        <v>1</v>
      </c>
      <c r="E18" s="9">
        <v>44196</v>
      </c>
      <c r="F18" s="5" t="s">
        <v>8</v>
      </c>
      <c r="G18" s="5" t="s">
        <v>26</v>
      </c>
      <c r="H18" s="6" t="s">
        <v>15</v>
      </c>
      <c r="I18" s="32">
        <v>7</v>
      </c>
      <c r="J18" s="27">
        <v>1</v>
      </c>
      <c r="K18" s="27">
        <v>1</v>
      </c>
      <c r="L18" s="27">
        <v>1</v>
      </c>
      <c r="M18" s="27">
        <v>1</v>
      </c>
      <c r="N18" s="27">
        <v>1</v>
      </c>
      <c r="O18" s="27">
        <v>1</v>
      </c>
      <c r="P18" s="27">
        <v>1</v>
      </c>
    </row>
    <row r="19" spans="2:17" x14ac:dyDescent="0.3">
      <c r="B19" s="10">
        <v>43998</v>
      </c>
      <c r="C19" s="7">
        <v>43990</v>
      </c>
      <c r="D19" s="20" t="s">
        <v>1</v>
      </c>
      <c r="E19" s="9">
        <v>44165</v>
      </c>
      <c r="F19" s="5" t="s">
        <v>5</v>
      </c>
      <c r="G19" s="5" t="s">
        <v>27</v>
      </c>
      <c r="H19" s="6" t="s">
        <v>15</v>
      </c>
      <c r="I19" s="32">
        <v>6</v>
      </c>
      <c r="J19" s="27">
        <v>1</v>
      </c>
      <c r="K19" s="27">
        <v>1</v>
      </c>
      <c r="L19" s="27">
        <v>1</v>
      </c>
      <c r="M19" s="27">
        <v>1</v>
      </c>
      <c r="N19" s="27">
        <v>1</v>
      </c>
      <c r="O19" s="27">
        <v>1</v>
      </c>
      <c r="P19" s="27">
        <v>0</v>
      </c>
    </row>
    <row r="20" spans="2:17" x14ac:dyDescent="0.3">
      <c r="B20" s="10">
        <v>43998</v>
      </c>
      <c r="C20" s="7">
        <v>43998</v>
      </c>
      <c r="D20" s="20" t="s">
        <v>1</v>
      </c>
      <c r="E20" s="9">
        <v>44165</v>
      </c>
      <c r="F20" s="5" t="s">
        <v>18</v>
      </c>
      <c r="G20" s="5" t="s">
        <v>28</v>
      </c>
      <c r="H20" s="6" t="s">
        <v>20</v>
      </c>
      <c r="I20" s="32">
        <v>5</v>
      </c>
      <c r="J20" s="27">
        <v>0.5</v>
      </c>
      <c r="K20" s="27">
        <v>0.5</v>
      </c>
      <c r="L20" s="27">
        <v>1</v>
      </c>
      <c r="M20" s="27">
        <v>1</v>
      </c>
      <c r="N20" s="27">
        <v>1</v>
      </c>
      <c r="O20" s="27">
        <v>1</v>
      </c>
      <c r="P20" s="27">
        <v>0</v>
      </c>
    </row>
    <row r="21" spans="2:17" x14ac:dyDescent="0.3">
      <c r="B21" s="21">
        <v>44109</v>
      </c>
      <c r="C21" s="22">
        <v>44109</v>
      </c>
      <c r="D21" s="23" t="s">
        <v>10</v>
      </c>
      <c r="E21" s="24">
        <v>44227</v>
      </c>
      <c r="F21" s="25" t="s">
        <v>2</v>
      </c>
      <c r="G21" s="25" t="s">
        <v>29</v>
      </c>
      <c r="H21" s="26" t="s">
        <v>4</v>
      </c>
      <c r="I21" s="33">
        <v>3</v>
      </c>
      <c r="J21" s="34">
        <v>0</v>
      </c>
      <c r="K21" s="34">
        <v>0</v>
      </c>
      <c r="L21" s="34">
        <v>0</v>
      </c>
      <c r="M21" s="34">
        <v>0</v>
      </c>
      <c r="N21" s="34">
        <v>1</v>
      </c>
      <c r="O21" s="34">
        <v>1</v>
      </c>
      <c r="P21" s="34">
        <v>1</v>
      </c>
    </row>
    <row r="22" spans="2:17" x14ac:dyDescent="0.3">
      <c r="B22" s="1">
        <v>44056</v>
      </c>
      <c r="C22" s="7">
        <v>44056</v>
      </c>
      <c r="D22" s="35" t="s">
        <v>1</v>
      </c>
      <c r="E22" s="9">
        <v>44196</v>
      </c>
      <c r="F22" s="36" t="s">
        <v>31</v>
      </c>
      <c r="G22" s="12" t="s">
        <v>32</v>
      </c>
      <c r="H22" s="13" t="s">
        <v>33</v>
      </c>
      <c r="I22" s="28">
        <v>4.5</v>
      </c>
      <c r="J22" s="28">
        <v>0</v>
      </c>
      <c r="K22" s="28">
        <v>0</v>
      </c>
      <c r="L22" s="28">
        <v>0.5</v>
      </c>
      <c r="M22" s="28">
        <v>1</v>
      </c>
      <c r="N22" s="28">
        <v>1</v>
      </c>
      <c r="O22" s="28">
        <v>1</v>
      </c>
      <c r="P22" s="28">
        <v>1</v>
      </c>
      <c r="Q22" s="13" t="s">
        <v>34</v>
      </c>
    </row>
    <row r="23" spans="2:17" x14ac:dyDescent="0.3">
      <c r="B23" s="1">
        <v>44074</v>
      </c>
      <c r="C23" s="7">
        <v>44074</v>
      </c>
      <c r="D23" s="35" t="s">
        <v>10</v>
      </c>
      <c r="E23" s="9">
        <v>44165</v>
      </c>
      <c r="F23" s="36" t="s">
        <v>5</v>
      </c>
      <c r="G23" s="12" t="s">
        <v>35</v>
      </c>
      <c r="H23" s="13" t="s">
        <v>7</v>
      </c>
      <c r="I23" s="28">
        <v>4</v>
      </c>
      <c r="J23" s="28">
        <v>0</v>
      </c>
      <c r="K23" s="28">
        <v>0</v>
      </c>
      <c r="L23" s="28">
        <v>0</v>
      </c>
      <c r="M23" s="28">
        <v>1</v>
      </c>
      <c r="N23" s="28">
        <v>1</v>
      </c>
      <c r="O23" s="28">
        <v>1</v>
      </c>
      <c r="P23" s="28">
        <v>1</v>
      </c>
      <c r="Q23" s="13" t="s">
        <v>34</v>
      </c>
    </row>
    <row r="24" spans="2:17" x14ac:dyDescent="0.3">
      <c r="B24" s="1">
        <v>44075</v>
      </c>
      <c r="C24" s="7">
        <v>44075</v>
      </c>
      <c r="D24" s="35" t="s">
        <v>10</v>
      </c>
      <c r="E24" s="9">
        <v>44196</v>
      </c>
      <c r="F24" s="36" t="s">
        <v>16</v>
      </c>
      <c r="G24" s="12" t="s">
        <v>36</v>
      </c>
      <c r="H24" s="13" t="s">
        <v>20</v>
      </c>
      <c r="I24" s="28">
        <v>4</v>
      </c>
      <c r="J24" s="28">
        <v>0</v>
      </c>
      <c r="K24" s="28">
        <v>0</v>
      </c>
      <c r="L24" s="28">
        <v>0</v>
      </c>
      <c r="M24" s="28">
        <v>1</v>
      </c>
      <c r="N24" s="28">
        <v>1</v>
      </c>
      <c r="O24" s="28">
        <v>1</v>
      </c>
      <c r="P24" s="28">
        <v>1</v>
      </c>
      <c r="Q24" s="13" t="s">
        <v>34</v>
      </c>
    </row>
    <row r="25" spans="2:17" x14ac:dyDescent="0.3">
      <c r="B25" s="1">
        <v>44044</v>
      </c>
      <c r="C25" s="7">
        <v>44044</v>
      </c>
      <c r="D25" s="35" t="s">
        <v>10</v>
      </c>
      <c r="E25" s="9">
        <v>44196</v>
      </c>
      <c r="F25" s="36" t="s">
        <v>5</v>
      </c>
      <c r="G25" s="12" t="s">
        <v>37</v>
      </c>
      <c r="H25" s="13" t="s">
        <v>7</v>
      </c>
      <c r="I25" s="28">
        <v>5</v>
      </c>
      <c r="J25" s="28">
        <v>0</v>
      </c>
      <c r="K25" s="28">
        <v>0</v>
      </c>
      <c r="L25" s="28">
        <v>1</v>
      </c>
      <c r="M25" s="28">
        <v>1</v>
      </c>
      <c r="N25" s="28">
        <v>1</v>
      </c>
      <c r="O25" s="28">
        <v>1</v>
      </c>
      <c r="P25" s="28">
        <v>1</v>
      </c>
      <c r="Q25" s="13" t="s">
        <v>34</v>
      </c>
    </row>
    <row r="26" spans="2:17" x14ac:dyDescent="0.3">
      <c r="B26" s="1">
        <v>44075</v>
      </c>
      <c r="C26" s="7">
        <v>44075</v>
      </c>
      <c r="D26" s="35" t="s">
        <v>10</v>
      </c>
      <c r="E26" s="9">
        <v>44196</v>
      </c>
      <c r="F26" s="36" t="s">
        <v>16</v>
      </c>
      <c r="G26" s="12" t="s">
        <v>38</v>
      </c>
      <c r="H26" s="13" t="s">
        <v>20</v>
      </c>
      <c r="I26" s="28">
        <v>4</v>
      </c>
      <c r="J26" s="28">
        <v>0</v>
      </c>
      <c r="K26" s="28">
        <v>0</v>
      </c>
      <c r="L26" s="28">
        <v>0</v>
      </c>
      <c r="M26" s="28">
        <v>1</v>
      </c>
      <c r="N26" s="28">
        <v>1</v>
      </c>
      <c r="O26" s="28">
        <v>1</v>
      </c>
      <c r="P26" s="28">
        <v>1</v>
      </c>
      <c r="Q26" s="13" t="s">
        <v>34</v>
      </c>
    </row>
    <row r="27" spans="2:17" x14ac:dyDescent="0.3">
      <c r="B27" s="10">
        <v>44004</v>
      </c>
      <c r="C27" s="7">
        <v>43990</v>
      </c>
      <c r="D27" s="20" t="s">
        <v>1</v>
      </c>
      <c r="E27" s="9">
        <v>44196</v>
      </c>
      <c r="F27" s="5" t="s">
        <v>31</v>
      </c>
      <c r="G27" s="5" t="s">
        <v>39</v>
      </c>
      <c r="H27" s="6" t="s">
        <v>15</v>
      </c>
      <c r="I27" s="27">
        <v>6</v>
      </c>
      <c r="J27" s="29">
        <v>1</v>
      </c>
      <c r="K27" s="29">
        <v>1</v>
      </c>
      <c r="L27" s="29">
        <v>1</v>
      </c>
      <c r="M27" s="29">
        <v>1</v>
      </c>
      <c r="N27" s="29">
        <v>1</v>
      </c>
      <c r="O27" s="29">
        <v>1</v>
      </c>
      <c r="P27" s="29">
        <v>0</v>
      </c>
      <c r="Q27" s="6" t="s">
        <v>40</v>
      </c>
    </row>
    <row r="28" spans="2:17" x14ac:dyDescent="0.3">
      <c r="B28" s="10">
        <v>44004</v>
      </c>
      <c r="C28" s="7">
        <v>43990</v>
      </c>
      <c r="D28" s="20" t="s">
        <v>1</v>
      </c>
      <c r="E28" s="9">
        <v>44165</v>
      </c>
      <c r="F28" s="5" t="s">
        <v>41</v>
      </c>
      <c r="G28" s="5" t="s">
        <v>42</v>
      </c>
      <c r="H28" s="6" t="s">
        <v>15</v>
      </c>
      <c r="I28" s="27">
        <v>5</v>
      </c>
      <c r="J28" s="29">
        <v>1</v>
      </c>
      <c r="K28" s="29">
        <v>1</v>
      </c>
      <c r="L28" s="29">
        <v>1</v>
      </c>
      <c r="M28" s="29">
        <v>1</v>
      </c>
      <c r="N28" s="29">
        <v>1</v>
      </c>
      <c r="O28" s="29">
        <v>0</v>
      </c>
      <c r="P28" s="29">
        <v>0</v>
      </c>
      <c r="Q28" s="6" t="s">
        <v>40</v>
      </c>
    </row>
    <row r="29" spans="2:17" x14ac:dyDescent="0.3">
      <c r="B29" s="10">
        <v>44004</v>
      </c>
      <c r="C29" s="7">
        <v>43990</v>
      </c>
      <c r="D29" s="20" t="s">
        <v>1</v>
      </c>
      <c r="E29" s="9">
        <v>44135</v>
      </c>
      <c r="F29" s="5" t="s">
        <v>41</v>
      </c>
      <c r="G29" s="5" t="s">
        <v>43</v>
      </c>
      <c r="H29" s="6" t="s">
        <v>15</v>
      </c>
      <c r="I29" s="27">
        <v>4</v>
      </c>
      <c r="J29" s="29">
        <v>1</v>
      </c>
      <c r="K29" s="29">
        <v>1</v>
      </c>
      <c r="L29" s="29">
        <v>1</v>
      </c>
      <c r="M29" s="29">
        <v>1</v>
      </c>
      <c r="N29" s="29">
        <v>0</v>
      </c>
      <c r="O29" s="29">
        <v>0</v>
      </c>
      <c r="P29" s="29">
        <v>0</v>
      </c>
      <c r="Q29" s="6" t="s">
        <v>40</v>
      </c>
    </row>
    <row r="30" spans="2:17" x14ac:dyDescent="0.3">
      <c r="B30" s="10">
        <v>44013</v>
      </c>
      <c r="C30" s="7">
        <v>44013</v>
      </c>
      <c r="D30" s="20" t="s">
        <v>1</v>
      </c>
      <c r="E30" s="9">
        <v>44196</v>
      </c>
      <c r="F30" s="5" t="s">
        <v>41</v>
      </c>
      <c r="G30" s="5" t="s">
        <v>44</v>
      </c>
      <c r="H30" s="6" t="s">
        <v>15</v>
      </c>
      <c r="I30" s="27">
        <v>6</v>
      </c>
      <c r="J30" s="29">
        <v>0</v>
      </c>
      <c r="K30" s="29">
        <v>1</v>
      </c>
      <c r="L30" s="29">
        <v>1</v>
      </c>
      <c r="M30" s="29">
        <v>1</v>
      </c>
      <c r="N30" s="29">
        <v>1</v>
      </c>
      <c r="O30" s="29">
        <v>1</v>
      </c>
      <c r="P30" s="29">
        <v>1</v>
      </c>
      <c r="Q30" s="6" t="s">
        <v>40</v>
      </c>
    </row>
    <row r="31" spans="2:17" x14ac:dyDescent="0.3">
      <c r="B31" s="10">
        <v>44018</v>
      </c>
      <c r="C31" s="7">
        <v>44018</v>
      </c>
      <c r="D31" s="20" t="s">
        <v>1</v>
      </c>
      <c r="E31" s="9">
        <v>44196</v>
      </c>
      <c r="F31" s="5" t="s">
        <v>41</v>
      </c>
      <c r="G31" s="5" t="s">
        <v>45</v>
      </c>
      <c r="H31" s="6" t="s">
        <v>15</v>
      </c>
      <c r="I31" s="27">
        <v>5</v>
      </c>
      <c r="J31" s="29">
        <v>1</v>
      </c>
      <c r="K31" s="29">
        <v>1</v>
      </c>
      <c r="L31" s="29">
        <v>1</v>
      </c>
      <c r="M31" s="29">
        <v>1</v>
      </c>
      <c r="N31" s="29">
        <v>1</v>
      </c>
      <c r="O31" s="29">
        <v>0</v>
      </c>
      <c r="P31" s="29">
        <v>0</v>
      </c>
      <c r="Q31" s="6" t="s">
        <v>40</v>
      </c>
    </row>
    <row r="32" spans="2:17" x14ac:dyDescent="0.3">
      <c r="B32" s="10">
        <v>44018</v>
      </c>
      <c r="C32" s="7">
        <v>44018</v>
      </c>
      <c r="D32" s="20" t="s">
        <v>1</v>
      </c>
      <c r="E32" s="9">
        <v>44196</v>
      </c>
      <c r="F32" s="5" t="s">
        <v>41</v>
      </c>
      <c r="G32" s="5" t="s">
        <v>46</v>
      </c>
      <c r="H32" s="6" t="s">
        <v>15</v>
      </c>
      <c r="I32" s="27">
        <v>5</v>
      </c>
      <c r="J32" s="29">
        <v>1</v>
      </c>
      <c r="K32" s="29">
        <v>1</v>
      </c>
      <c r="L32" s="29">
        <v>1</v>
      </c>
      <c r="M32" s="29">
        <v>1</v>
      </c>
      <c r="N32" s="29">
        <v>1</v>
      </c>
      <c r="O32" s="29">
        <v>0</v>
      </c>
      <c r="P32" s="29">
        <v>0</v>
      </c>
      <c r="Q32" s="6" t="s">
        <v>40</v>
      </c>
    </row>
    <row r="33" spans="2:17" x14ac:dyDescent="0.3">
      <c r="B33" s="10">
        <v>44018</v>
      </c>
      <c r="C33" s="7">
        <v>44018</v>
      </c>
      <c r="D33" s="20" t="s">
        <v>1</v>
      </c>
      <c r="E33" s="9">
        <v>44165</v>
      </c>
      <c r="F33" s="5" t="s">
        <v>41</v>
      </c>
      <c r="G33" s="5" t="s">
        <v>47</v>
      </c>
      <c r="H33" s="6" t="s">
        <v>15</v>
      </c>
      <c r="I33" s="27">
        <v>5</v>
      </c>
      <c r="J33" s="29">
        <v>1</v>
      </c>
      <c r="K33" s="29">
        <v>1</v>
      </c>
      <c r="L33" s="29">
        <v>1</v>
      </c>
      <c r="M33" s="29">
        <v>1</v>
      </c>
      <c r="N33" s="29">
        <v>1</v>
      </c>
      <c r="O33" s="29">
        <v>0</v>
      </c>
      <c r="P33" s="29">
        <v>0</v>
      </c>
      <c r="Q33" s="6" t="s">
        <v>40</v>
      </c>
    </row>
    <row r="34" spans="2:17" x14ac:dyDescent="0.3">
      <c r="B34" s="10">
        <v>44018</v>
      </c>
      <c r="C34" s="7">
        <v>44018</v>
      </c>
      <c r="D34" s="20" t="s">
        <v>1</v>
      </c>
      <c r="E34" s="9">
        <v>44196</v>
      </c>
      <c r="F34" s="5" t="s">
        <v>48</v>
      </c>
      <c r="G34" s="5" t="s">
        <v>49</v>
      </c>
      <c r="H34" s="6" t="s">
        <v>7</v>
      </c>
      <c r="I34" s="27">
        <v>7</v>
      </c>
      <c r="J34" s="29">
        <v>1</v>
      </c>
      <c r="K34" s="29">
        <v>1</v>
      </c>
      <c r="L34" s="29">
        <v>1</v>
      </c>
      <c r="M34" s="29">
        <v>1</v>
      </c>
      <c r="N34" s="29">
        <v>1</v>
      </c>
      <c r="O34" s="29">
        <v>1</v>
      </c>
      <c r="P34" s="29">
        <v>1</v>
      </c>
      <c r="Q34" s="6" t="s">
        <v>40</v>
      </c>
    </row>
    <row r="35" spans="2:17" x14ac:dyDescent="0.3">
      <c r="B35" s="10">
        <v>44018</v>
      </c>
      <c r="C35" s="7">
        <v>44018</v>
      </c>
      <c r="D35" s="20" t="s">
        <v>1</v>
      </c>
      <c r="E35" s="9">
        <v>44135</v>
      </c>
      <c r="F35" s="5" t="s">
        <v>50</v>
      </c>
      <c r="G35" s="5" t="s">
        <v>51</v>
      </c>
      <c r="H35" s="6" t="s">
        <v>20</v>
      </c>
      <c r="I35" s="27">
        <v>5</v>
      </c>
      <c r="J35" s="29">
        <v>1</v>
      </c>
      <c r="K35" s="29">
        <v>1</v>
      </c>
      <c r="L35" s="29">
        <v>1</v>
      </c>
      <c r="M35" s="29">
        <v>1</v>
      </c>
      <c r="N35" s="29">
        <v>1</v>
      </c>
      <c r="O35" s="29">
        <v>0</v>
      </c>
      <c r="P35" s="29">
        <v>0</v>
      </c>
      <c r="Q35" s="6" t="s">
        <v>40</v>
      </c>
    </row>
    <row r="36" spans="2:17" x14ac:dyDescent="0.3">
      <c r="B36" s="10">
        <v>44018</v>
      </c>
      <c r="C36" s="7">
        <v>44018</v>
      </c>
      <c r="D36" s="20" t="s">
        <v>1</v>
      </c>
      <c r="E36" s="9">
        <v>44165</v>
      </c>
      <c r="F36" s="5" t="s">
        <v>52</v>
      </c>
      <c r="G36" s="5" t="s">
        <v>53</v>
      </c>
      <c r="H36" s="6" t="s">
        <v>20</v>
      </c>
      <c r="I36" s="27">
        <v>6</v>
      </c>
      <c r="J36" s="29">
        <v>0</v>
      </c>
      <c r="K36" s="29">
        <v>1</v>
      </c>
      <c r="L36" s="29">
        <v>1</v>
      </c>
      <c r="M36" s="29">
        <v>1</v>
      </c>
      <c r="N36" s="29">
        <v>1</v>
      </c>
      <c r="O36" s="29">
        <v>1</v>
      </c>
      <c r="P36" s="29">
        <v>1</v>
      </c>
      <c r="Q36" s="6" t="s">
        <v>40</v>
      </c>
    </row>
    <row r="37" spans="2:17" x14ac:dyDescent="0.3">
      <c r="B37" s="10">
        <v>44060</v>
      </c>
      <c r="C37" s="7">
        <v>44060</v>
      </c>
      <c r="D37" s="15" t="s">
        <v>1</v>
      </c>
      <c r="E37" s="9">
        <v>44120</v>
      </c>
      <c r="F37" s="12" t="s">
        <v>48</v>
      </c>
      <c r="G37" s="12" t="s">
        <v>54</v>
      </c>
      <c r="H37" s="13" t="s">
        <v>55</v>
      </c>
      <c r="I37" s="28">
        <v>2</v>
      </c>
      <c r="J37" s="28">
        <v>0</v>
      </c>
      <c r="K37" s="28">
        <v>0.5</v>
      </c>
      <c r="L37" s="28">
        <v>1</v>
      </c>
      <c r="M37" s="28">
        <v>0.5</v>
      </c>
      <c r="N37" s="28">
        <v>0</v>
      </c>
      <c r="O37" s="28">
        <v>0</v>
      </c>
      <c r="P37" s="28">
        <v>0</v>
      </c>
      <c r="Q37" s="13" t="s">
        <v>56</v>
      </c>
    </row>
    <row r="38" spans="2:17" x14ac:dyDescent="0.3">
      <c r="B38" s="10">
        <v>44075</v>
      </c>
      <c r="C38" s="7">
        <v>44075</v>
      </c>
      <c r="D38" s="15" t="s">
        <v>1</v>
      </c>
      <c r="E38" s="9">
        <v>44135</v>
      </c>
      <c r="F38" s="12" t="s">
        <v>31</v>
      </c>
      <c r="G38" s="12" t="s">
        <v>57</v>
      </c>
      <c r="H38" s="13" t="s">
        <v>33</v>
      </c>
      <c r="I38" s="28">
        <v>2</v>
      </c>
      <c r="J38" s="28">
        <v>0</v>
      </c>
      <c r="K38" s="28">
        <v>0</v>
      </c>
      <c r="L38" s="28">
        <v>0</v>
      </c>
      <c r="M38" s="28">
        <v>0</v>
      </c>
      <c r="N38" s="28">
        <v>1</v>
      </c>
      <c r="O38" s="28">
        <v>1</v>
      </c>
      <c r="P38" s="28">
        <v>0</v>
      </c>
      <c r="Q38" s="13" t="s">
        <v>56</v>
      </c>
    </row>
    <row r="39" spans="2:17" x14ac:dyDescent="0.3">
      <c r="B39" s="10">
        <v>44075</v>
      </c>
      <c r="C39" s="7">
        <v>44075</v>
      </c>
      <c r="D39" s="15" t="s">
        <v>1</v>
      </c>
      <c r="E39" s="9">
        <v>44135</v>
      </c>
      <c r="F39" s="12" t="s">
        <v>50</v>
      </c>
      <c r="G39" s="12" t="s">
        <v>58</v>
      </c>
      <c r="H39" s="13" t="s">
        <v>59</v>
      </c>
      <c r="I39" s="28">
        <v>2</v>
      </c>
      <c r="J39" s="28">
        <v>0</v>
      </c>
      <c r="K39" s="28">
        <v>0</v>
      </c>
      <c r="L39" s="28">
        <v>0</v>
      </c>
      <c r="M39" s="28">
        <v>0</v>
      </c>
      <c r="N39" s="28">
        <v>1</v>
      </c>
      <c r="O39" s="28">
        <v>1</v>
      </c>
      <c r="P39" s="28">
        <v>0</v>
      </c>
      <c r="Q39" s="13" t="s">
        <v>56</v>
      </c>
    </row>
    <row r="40" spans="2:17" x14ac:dyDescent="0.3">
      <c r="B40" s="10">
        <v>44036</v>
      </c>
      <c r="C40" s="7">
        <v>44044</v>
      </c>
      <c r="D40" s="15" t="s">
        <v>1</v>
      </c>
      <c r="E40" s="9">
        <v>44165</v>
      </c>
      <c r="F40" s="12" t="s">
        <v>18</v>
      </c>
      <c r="G40" s="12" t="s">
        <v>60</v>
      </c>
      <c r="H40" s="13" t="s">
        <v>55</v>
      </c>
      <c r="I40" s="28">
        <v>6</v>
      </c>
      <c r="J40" s="28">
        <v>0</v>
      </c>
      <c r="K40" s="28">
        <v>1</v>
      </c>
      <c r="L40" s="28">
        <v>1</v>
      </c>
      <c r="M40" s="28">
        <v>1</v>
      </c>
      <c r="N40" s="28">
        <v>1</v>
      </c>
      <c r="O40" s="28">
        <v>1</v>
      </c>
      <c r="P40" s="28">
        <v>1</v>
      </c>
      <c r="Q40" s="13" t="s">
        <v>56</v>
      </c>
    </row>
    <row r="41" spans="2:17" x14ac:dyDescent="0.3">
      <c r="B41" s="10">
        <v>44050</v>
      </c>
      <c r="C41" s="7">
        <v>44050</v>
      </c>
      <c r="D41" s="15" t="s">
        <v>1</v>
      </c>
      <c r="E41" s="9">
        <v>44165</v>
      </c>
      <c r="F41" s="12" t="s">
        <v>50</v>
      </c>
      <c r="G41" s="12" t="s">
        <v>61</v>
      </c>
      <c r="H41" s="13" t="s">
        <v>59</v>
      </c>
      <c r="I41" s="28">
        <v>3</v>
      </c>
      <c r="J41" s="28">
        <v>0</v>
      </c>
      <c r="K41" s="28">
        <v>0</v>
      </c>
      <c r="L41" s="28">
        <v>1</v>
      </c>
      <c r="M41" s="28">
        <v>1</v>
      </c>
      <c r="N41" s="28">
        <v>1</v>
      </c>
      <c r="O41" s="28">
        <v>0</v>
      </c>
      <c r="P41" s="28">
        <v>0</v>
      </c>
      <c r="Q41" s="13" t="s">
        <v>56</v>
      </c>
    </row>
    <row r="42" spans="2:17" x14ac:dyDescent="0.3">
      <c r="B42" s="37">
        <v>44116</v>
      </c>
      <c r="C42" s="38">
        <v>44116</v>
      </c>
      <c r="D42" s="39" t="s">
        <v>10</v>
      </c>
      <c r="E42" s="40">
        <v>44196</v>
      </c>
      <c r="F42" s="41" t="s">
        <v>5</v>
      </c>
      <c r="G42" s="41" t="s">
        <v>62</v>
      </c>
      <c r="H42" s="42" t="s">
        <v>7</v>
      </c>
      <c r="I42" s="43">
        <v>2.5</v>
      </c>
      <c r="J42" s="43">
        <v>0</v>
      </c>
      <c r="K42" s="43">
        <v>0</v>
      </c>
      <c r="L42" s="43">
        <v>0</v>
      </c>
      <c r="M42" s="43">
        <v>0</v>
      </c>
      <c r="N42" s="43">
        <v>0.5</v>
      </c>
      <c r="O42" s="43">
        <v>1</v>
      </c>
      <c r="P42" s="43">
        <v>1</v>
      </c>
      <c r="Q42" s="42" t="s">
        <v>40</v>
      </c>
    </row>
    <row r="43" spans="2:17" x14ac:dyDescent="0.3">
      <c r="B43" s="21">
        <v>44109</v>
      </c>
      <c r="C43" s="22">
        <v>44109</v>
      </c>
      <c r="D43" s="23" t="s">
        <v>10</v>
      </c>
      <c r="E43" s="24">
        <v>44196</v>
      </c>
      <c r="F43" s="25" t="s">
        <v>8</v>
      </c>
      <c r="G43" s="25" t="s">
        <v>63</v>
      </c>
      <c r="H43" s="26" t="s">
        <v>15</v>
      </c>
      <c r="I43" s="34">
        <v>3</v>
      </c>
      <c r="J43" s="34">
        <v>0</v>
      </c>
      <c r="K43" s="34">
        <v>0</v>
      </c>
      <c r="L43" s="34">
        <v>0</v>
      </c>
      <c r="M43" s="34">
        <v>0</v>
      </c>
      <c r="N43" s="34">
        <v>1</v>
      </c>
      <c r="O43" s="34">
        <v>1</v>
      </c>
      <c r="P43" s="34">
        <v>1</v>
      </c>
      <c r="Q43" s="26" t="s">
        <v>40</v>
      </c>
    </row>
    <row r="44" spans="2:17" x14ac:dyDescent="0.3">
      <c r="B44" s="10">
        <v>44004</v>
      </c>
      <c r="C44" s="7">
        <v>44004</v>
      </c>
      <c r="D44" s="20" t="s">
        <v>1</v>
      </c>
      <c r="E44" s="9">
        <v>44152</v>
      </c>
      <c r="F44" s="5" t="s">
        <v>64</v>
      </c>
      <c r="G44" s="5" t="s">
        <v>65</v>
      </c>
      <c r="H44" s="6" t="s">
        <v>4</v>
      </c>
      <c r="I44" s="27">
        <v>4.8</v>
      </c>
      <c r="J44" s="27">
        <v>0.3</v>
      </c>
      <c r="K44" s="27">
        <v>1</v>
      </c>
      <c r="L44" s="27">
        <v>1</v>
      </c>
      <c r="M44" s="27">
        <v>1</v>
      </c>
      <c r="N44" s="27">
        <v>1</v>
      </c>
      <c r="O44" s="27">
        <v>0.5</v>
      </c>
      <c r="P44" s="27">
        <v>0</v>
      </c>
      <c r="Q44" s="6" t="s">
        <v>66</v>
      </c>
    </row>
    <row r="45" spans="2:17" x14ac:dyDescent="0.3">
      <c r="B45" s="10">
        <v>44019</v>
      </c>
      <c r="C45" s="7">
        <v>44019</v>
      </c>
      <c r="D45" s="20" t="s">
        <v>1</v>
      </c>
      <c r="E45" s="9">
        <v>44152</v>
      </c>
      <c r="F45" s="5" t="s">
        <v>41</v>
      </c>
      <c r="G45" s="5" t="s">
        <v>67</v>
      </c>
      <c r="H45" s="6" t="s">
        <v>15</v>
      </c>
      <c r="I45" s="27">
        <v>4.4000000000000004</v>
      </c>
      <c r="J45" s="27">
        <v>0</v>
      </c>
      <c r="K45" s="27">
        <v>0.9</v>
      </c>
      <c r="L45" s="27">
        <v>1</v>
      </c>
      <c r="M45" s="27">
        <v>1</v>
      </c>
      <c r="N45" s="27">
        <v>1</v>
      </c>
      <c r="O45" s="27">
        <v>0.5</v>
      </c>
      <c r="P45" s="27">
        <v>0</v>
      </c>
      <c r="Q45" s="6" t="s">
        <v>66</v>
      </c>
    </row>
    <row r="46" spans="2:17" x14ac:dyDescent="0.3">
      <c r="B46" s="10">
        <v>44019</v>
      </c>
      <c r="C46" s="7">
        <v>44019</v>
      </c>
      <c r="D46" s="20" t="s">
        <v>1</v>
      </c>
      <c r="E46" s="9">
        <v>44152</v>
      </c>
      <c r="F46" s="5" t="s">
        <v>52</v>
      </c>
      <c r="G46" s="5" t="s">
        <v>68</v>
      </c>
      <c r="H46" s="6" t="s">
        <v>20</v>
      </c>
      <c r="I46" s="27">
        <v>4.4000000000000004</v>
      </c>
      <c r="J46" s="27">
        <v>0</v>
      </c>
      <c r="K46" s="27">
        <v>0.9</v>
      </c>
      <c r="L46" s="27">
        <v>1</v>
      </c>
      <c r="M46" s="27">
        <v>1</v>
      </c>
      <c r="N46" s="27">
        <v>1</v>
      </c>
      <c r="O46" s="27">
        <v>0.5</v>
      </c>
      <c r="P46" s="27">
        <v>0</v>
      </c>
      <c r="Q46" s="6" t="s">
        <v>66</v>
      </c>
    </row>
    <row r="47" spans="2:17" x14ac:dyDescent="0.3">
      <c r="B47" s="10">
        <v>44019</v>
      </c>
      <c r="C47" s="7">
        <v>44019</v>
      </c>
      <c r="D47" s="15" t="s">
        <v>1</v>
      </c>
      <c r="E47" s="9">
        <v>44152</v>
      </c>
      <c r="F47" s="12" t="s">
        <v>50</v>
      </c>
      <c r="G47" s="12" t="s">
        <v>69</v>
      </c>
      <c r="H47" s="13" t="s">
        <v>55</v>
      </c>
      <c r="I47" s="28">
        <v>2.5</v>
      </c>
      <c r="J47" s="28">
        <v>0</v>
      </c>
      <c r="K47" s="28">
        <v>0.5</v>
      </c>
      <c r="L47" s="28">
        <v>0.5</v>
      </c>
      <c r="M47" s="28">
        <v>0.5</v>
      </c>
      <c r="N47" s="28">
        <v>0.5</v>
      </c>
      <c r="O47" s="28">
        <v>0.5</v>
      </c>
      <c r="P47" s="28">
        <v>0</v>
      </c>
      <c r="Q47" s="13" t="s">
        <v>70</v>
      </c>
    </row>
    <row r="48" spans="2:17" x14ac:dyDescent="0.3">
      <c r="B48" s="10">
        <v>44019</v>
      </c>
      <c r="C48" s="7">
        <v>44019</v>
      </c>
      <c r="D48" s="15" t="s">
        <v>1</v>
      </c>
      <c r="E48" s="9">
        <v>44152</v>
      </c>
      <c r="F48" s="12" t="s">
        <v>52</v>
      </c>
      <c r="G48" s="12" t="s">
        <v>71</v>
      </c>
      <c r="H48" s="13" t="s">
        <v>59</v>
      </c>
      <c r="I48" s="28">
        <v>2.5</v>
      </c>
      <c r="J48" s="28">
        <v>0</v>
      </c>
      <c r="K48" s="28">
        <v>0.5</v>
      </c>
      <c r="L48" s="28">
        <v>0.5</v>
      </c>
      <c r="M48" s="28">
        <v>0.5</v>
      </c>
      <c r="N48" s="28">
        <v>0.5</v>
      </c>
      <c r="O48" s="28">
        <v>0.5</v>
      </c>
      <c r="P48" s="28">
        <v>0</v>
      </c>
      <c r="Q48" s="13" t="s">
        <v>70</v>
      </c>
    </row>
    <row r="49" spans="2:17" x14ac:dyDescent="0.3">
      <c r="B49" s="10">
        <v>44019</v>
      </c>
      <c r="C49" s="7">
        <v>44019</v>
      </c>
      <c r="D49" s="15" t="s">
        <v>1</v>
      </c>
      <c r="E49" s="9">
        <v>44152</v>
      </c>
      <c r="F49" s="12" t="s">
        <v>52</v>
      </c>
      <c r="G49" s="12" t="s">
        <v>72</v>
      </c>
      <c r="H49" s="13" t="s">
        <v>59</v>
      </c>
      <c r="I49" s="28">
        <v>0.8</v>
      </c>
      <c r="J49" s="28">
        <v>0</v>
      </c>
      <c r="K49" s="28">
        <v>0.5</v>
      </c>
      <c r="L49" s="28">
        <v>0.3</v>
      </c>
      <c r="M49" s="28">
        <v>0</v>
      </c>
      <c r="N49" s="28">
        <v>0</v>
      </c>
      <c r="O49" s="28">
        <v>0</v>
      </c>
      <c r="P49" s="28">
        <v>0</v>
      </c>
      <c r="Q49" s="13" t="s">
        <v>70</v>
      </c>
    </row>
    <row r="50" spans="2:17" x14ac:dyDescent="0.3">
      <c r="B50" s="17">
        <v>44004</v>
      </c>
      <c r="C50" s="7">
        <v>44004</v>
      </c>
      <c r="D50" s="15" t="s">
        <v>1</v>
      </c>
      <c r="E50" s="9">
        <v>44196</v>
      </c>
      <c r="F50" s="16" t="s">
        <v>73</v>
      </c>
      <c r="G50" s="16" t="s">
        <v>74</v>
      </c>
      <c r="H50" s="18" t="s">
        <v>33</v>
      </c>
      <c r="I50" s="31">
        <v>5.9</v>
      </c>
      <c r="J50" s="29">
        <v>0.4</v>
      </c>
      <c r="K50" s="29">
        <v>1</v>
      </c>
      <c r="L50" s="29">
        <v>1</v>
      </c>
      <c r="M50" s="29">
        <v>1</v>
      </c>
      <c r="N50" s="29">
        <v>1</v>
      </c>
      <c r="O50" s="29">
        <v>1</v>
      </c>
      <c r="P50" s="29">
        <v>0.5</v>
      </c>
      <c r="Q50" s="18" t="s">
        <v>75</v>
      </c>
    </row>
    <row r="51" spans="2:17" x14ac:dyDescent="0.3">
      <c r="B51" s="17">
        <v>44004</v>
      </c>
      <c r="C51" s="7">
        <v>44004</v>
      </c>
      <c r="D51" s="15" t="s">
        <v>1</v>
      </c>
      <c r="E51" s="9">
        <v>44196</v>
      </c>
      <c r="F51" s="16" t="s">
        <v>76</v>
      </c>
      <c r="G51" s="16" t="s">
        <v>77</v>
      </c>
      <c r="H51" s="18" t="s">
        <v>33</v>
      </c>
      <c r="I51" s="31">
        <v>4.3999999999999995</v>
      </c>
      <c r="J51" s="29">
        <v>0.4</v>
      </c>
      <c r="K51" s="29">
        <v>1</v>
      </c>
      <c r="L51" s="29">
        <v>1</v>
      </c>
      <c r="M51" s="29">
        <v>1</v>
      </c>
      <c r="N51" s="29">
        <v>0.3</v>
      </c>
      <c r="O51" s="29">
        <v>0.6</v>
      </c>
      <c r="P51" s="29">
        <v>0.1</v>
      </c>
      <c r="Q51" s="18" t="s">
        <v>75</v>
      </c>
    </row>
    <row r="52" spans="2:17" x14ac:dyDescent="0.3">
      <c r="B52" s="17">
        <v>43990</v>
      </c>
      <c r="C52" s="7">
        <v>43992</v>
      </c>
      <c r="D52" s="15" t="s">
        <v>1</v>
      </c>
      <c r="E52" s="9">
        <v>44165</v>
      </c>
      <c r="F52" s="16" t="s">
        <v>78</v>
      </c>
      <c r="G52" s="16" t="s">
        <v>79</v>
      </c>
      <c r="H52" s="18" t="s">
        <v>59</v>
      </c>
      <c r="I52" s="31">
        <v>6</v>
      </c>
      <c r="J52" s="29">
        <v>1</v>
      </c>
      <c r="K52" s="29">
        <v>1</v>
      </c>
      <c r="L52" s="29">
        <v>1</v>
      </c>
      <c r="M52" s="29">
        <v>1</v>
      </c>
      <c r="N52" s="29">
        <v>1</v>
      </c>
      <c r="O52" s="29">
        <v>1</v>
      </c>
      <c r="P52" s="29">
        <v>0</v>
      </c>
      <c r="Q52" s="18" t="s">
        <v>75</v>
      </c>
    </row>
    <row r="53" spans="2:17" x14ac:dyDescent="0.3">
      <c r="B53" s="17">
        <v>44018</v>
      </c>
      <c r="C53" s="7">
        <v>44018</v>
      </c>
      <c r="D53" s="15" t="s">
        <v>1</v>
      </c>
      <c r="E53" s="9">
        <v>44196</v>
      </c>
      <c r="F53" s="16" t="s">
        <v>78</v>
      </c>
      <c r="G53" s="16" t="s">
        <v>80</v>
      </c>
      <c r="H53" s="18" t="s">
        <v>59</v>
      </c>
      <c r="I53" s="31">
        <v>5</v>
      </c>
      <c r="J53" s="29">
        <v>0</v>
      </c>
      <c r="K53" s="29">
        <v>0.9</v>
      </c>
      <c r="L53" s="29">
        <v>1</v>
      </c>
      <c r="M53" s="29">
        <v>1</v>
      </c>
      <c r="N53" s="29">
        <v>1</v>
      </c>
      <c r="O53" s="29">
        <v>1</v>
      </c>
      <c r="P53" s="29">
        <v>0.1</v>
      </c>
      <c r="Q53" s="18" t="s">
        <v>75</v>
      </c>
    </row>
    <row r="54" spans="2:17" x14ac:dyDescent="0.3">
      <c r="B54" s="45">
        <v>44116</v>
      </c>
      <c r="C54" s="46">
        <v>44117</v>
      </c>
      <c r="D54" s="47" t="s">
        <v>10</v>
      </c>
      <c r="E54" s="48">
        <v>44150</v>
      </c>
      <c r="F54" s="44" t="s">
        <v>81</v>
      </c>
      <c r="G54" s="44" t="s">
        <v>82</v>
      </c>
      <c r="H54" s="49" t="s">
        <v>7</v>
      </c>
      <c r="I54" s="50">
        <v>1.2</v>
      </c>
      <c r="J54" s="51">
        <v>0</v>
      </c>
      <c r="K54" s="51">
        <v>0</v>
      </c>
      <c r="L54" s="51">
        <v>0</v>
      </c>
      <c r="M54" s="51">
        <v>0</v>
      </c>
      <c r="N54" s="51">
        <v>0.7</v>
      </c>
      <c r="O54" s="51">
        <v>0.5</v>
      </c>
      <c r="P54" s="51">
        <v>0</v>
      </c>
      <c r="Q54" s="49" t="s">
        <v>83</v>
      </c>
    </row>
    <row r="55" spans="2:17" x14ac:dyDescent="0.3">
      <c r="B55" s="17">
        <v>44018</v>
      </c>
      <c r="C55" s="7">
        <v>44018</v>
      </c>
      <c r="D55" s="15" t="s">
        <v>1</v>
      </c>
      <c r="E55" s="9">
        <v>44196</v>
      </c>
      <c r="F55" s="16" t="s">
        <v>84</v>
      </c>
      <c r="G55" s="16" t="s">
        <v>85</v>
      </c>
      <c r="H55" s="18" t="s">
        <v>55</v>
      </c>
      <c r="I55" s="31">
        <v>5.9</v>
      </c>
      <c r="J55" s="29">
        <v>0</v>
      </c>
      <c r="K55" s="29">
        <v>0.9</v>
      </c>
      <c r="L55" s="29">
        <v>1</v>
      </c>
      <c r="M55" s="29">
        <v>1</v>
      </c>
      <c r="N55" s="29">
        <v>1</v>
      </c>
      <c r="O55" s="29">
        <v>1</v>
      </c>
      <c r="P55" s="29">
        <v>1</v>
      </c>
      <c r="Q55" s="18" t="s">
        <v>75</v>
      </c>
    </row>
    <row r="56" spans="2:17" x14ac:dyDescent="0.3">
      <c r="B56" s="45">
        <v>44033</v>
      </c>
      <c r="C56" s="46">
        <v>44033</v>
      </c>
      <c r="D56" s="47" t="s">
        <v>10</v>
      </c>
      <c r="E56" s="48">
        <v>44124</v>
      </c>
      <c r="F56" s="44" t="s">
        <v>86</v>
      </c>
      <c r="G56" s="44" t="s">
        <v>87</v>
      </c>
      <c r="H56" s="49" t="s">
        <v>7</v>
      </c>
      <c r="I56" s="50">
        <v>4.0999999999999996</v>
      </c>
      <c r="J56" s="51">
        <v>0</v>
      </c>
      <c r="K56" s="51">
        <v>0.4</v>
      </c>
      <c r="L56" s="51">
        <v>1</v>
      </c>
      <c r="M56" s="51">
        <v>1</v>
      </c>
      <c r="N56" s="51">
        <v>1</v>
      </c>
      <c r="O56" s="51">
        <v>0.7</v>
      </c>
      <c r="P56" s="51">
        <v>0</v>
      </c>
      <c r="Q56" s="49" t="s">
        <v>75</v>
      </c>
    </row>
    <row r="57" spans="2:17" x14ac:dyDescent="0.3">
      <c r="B57" s="14">
        <v>44040</v>
      </c>
      <c r="C57" s="7">
        <v>44040</v>
      </c>
      <c r="D57" s="15" t="s">
        <v>1</v>
      </c>
      <c r="E57" s="9">
        <v>44165</v>
      </c>
      <c r="F57" s="16" t="s">
        <v>52</v>
      </c>
      <c r="G57" s="16" t="s">
        <v>88</v>
      </c>
      <c r="H57" s="18" t="s">
        <v>59</v>
      </c>
      <c r="I57" s="31">
        <v>4.2</v>
      </c>
      <c r="J57" s="29">
        <v>0</v>
      </c>
      <c r="K57" s="28">
        <v>0.2</v>
      </c>
      <c r="L57" s="29">
        <v>1</v>
      </c>
      <c r="M57" s="29">
        <v>1</v>
      </c>
      <c r="N57" s="29">
        <v>1</v>
      </c>
      <c r="O57" s="29">
        <v>1</v>
      </c>
      <c r="P57" s="29">
        <v>0</v>
      </c>
      <c r="Q57" s="18" t="s">
        <v>75</v>
      </c>
    </row>
    <row r="58" spans="2:17" x14ac:dyDescent="0.3">
      <c r="B58" s="14">
        <v>44040</v>
      </c>
      <c r="C58" s="7">
        <v>44040</v>
      </c>
      <c r="D58" s="15" t="s">
        <v>1</v>
      </c>
      <c r="E58" s="9">
        <v>44196</v>
      </c>
      <c r="F58" s="16" t="s">
        <v>52</v>
      </c>
      <c r="G58" s="16" t="s">
        <v>89</v>
      </c>
      <c r="H58" s="18" t="s">
        <v>59</v>
      </c>
      <c r="I58" s="31">
        <v>5.2</v>
      </c>
      <c r="J58" s="29">
        <v>0</v>
      </c>
      <c r="K58" s="28">
        <v>0.2</v>
      </c>
      <c r="L58" s="29">
        <v>1</v>
      </c>
      <c r="M58" s="29">
        <v>1</v>
      </c>
      <c r="N58" s="29">
        <v>1</v>
      </c>
      <c r="O58" s="29">
        <v>1</v>
      </c>
      <c r="P58" s="29">
        <v>1</v>
      </c>
      <c r="Q58" s="18" t="s">
        <v>75</v>
      </c>
    </row>
    <row r="59" spans="2:17" x14ac:dyDescent="0.3">
      <c r="B59" s="14">
        <v>44040</v>
      </c>
      <c r="C59" s="7">
        <v>44040</v>
      </c>
      <c r="D59" s="15" t="s">
        <v>1</v>
      </c>
      <c r="E59" s="9">
        <v>44135</v>
      </c>
      <c r="F59" s="16" t="s">
        <v>52</v>
      </c>
      <c r="G59" s="16" t="s">
        <v>90</v>
      </c>
      <c r="H59" s="18" t="s">
        <v>59</v>
      </c>
      <c r="I59" s="31">
        <v>3.2</v>
      </c>
      <c r="J59" s="29">
        <v>0</v>
      </c>
      <c r="K59" s="28">
        <v>0.2</v>
      </c>
      <c r="L59" s="29">
        <v>1</v>
      </c>
      <c r="M59" s="29">
        <v>1</v>
      </c>
      <c r="N59" s="29">
        <v>1</v>
      </c>
      <c r="O59" s="29">
        <v>0</v>
      </c>
      <c r="P59" s="29">
        <v>0</v>
      </c>
      <c r="Q59" s="18" t="s">
        <v>75</v>
      </c>
    </row>
    <row r="60" spans="2:17" x14ac:dyDescent="0.3">
      <c r="B60" s="10">
        <v>44034</v>
      </c>
      <c r="C60" s="7">
        <v>44034</v>
      </c>
      <c r="D60" s="15" t="s">
        <v>1</v>
      </c>
      <c r="E60" s="9">
        <v>44134</v>
      </c>
      <c r="F60" s="52" t="s">
        <v>31</v>
      </c>
      <c r="G60" s="52" t="s">
        <v>91</v>
      </c>
      <c r="H60" s="52" t="s">
        <v>92</v>
      </c>
      <c r="I60" s="53">
        <v>2.1</v>
      </c>
      <c r="J60" s="53">
        <v>0</v>
      </c>
      <c r="K60" s="53">
        <v>0.2</v>
      </c>
      <c r="L60" s="53">
        <v>0.7</v>
      </c>
      <c r="M60" s="53">
        <v>1</v>
      </c>
      <c r="N60" s="53">
        <v>0.2</v>
      </c>
      <c r="O60" s="53">
        <v>0</v>
      </c>
      <c r="P60" s="53">
        <v>0</v>
      </c>
      <c r="Q60" s="13" t="s">
        <v>93</v>
      </c>
    </row>
    <row r="61" spans="2:17" x14ac:dyDescent="0.3">
      <c r="B61" s="10"/>
      <c r="C61" s="7">
        <v>44048</v>
      </c>
      <c r="D61" s="20" t="s">
        <v>1</v>
      </c>
      <c r="E61" s="9">
        <v>44119</v>
      </c>
      <c r="F61" s="52" t="s">
        <v>52</v>
      </c>
      <c r="G61" s="52" t="s">
        <v>94</v>
      </c>
      <c r="H61" s="52" t="s">
        <v>59</v>
      </c>
      <c r="I61" s="53">
        <v>2.4</v>
      </c>
      <c r="J61" s="53">
        <v>0</v>
      </c>
      <c r="K61" s="53">
        <v>0</v>
      </c>
      <c r="L61" s="53">
        <v>0.9</v>
      </c>
      <c r="M61" s="53">
        <v>1</v>
      </c>
      <c r="N61" s="53">
        <v>0.5</v>
      </c>
      <c r="O61" s="53">
        <v>0</v>
      </c>
      <c r="P61" s="53">
        <v>0</v>
      </c>
      <c r="Q61" s="13" t="s">
        <v>93</v>
      </c>
    </row>
    <row r="62" spans="2:17" x14ac:dyDescent="0.3">
      <c r="B62" s="10">
        <v>44028</v>
      </c>
      <c r="C62" s="7">
        <v>44013</v>
      </c>
      <c r="D62" s="20" t="s">
        <v>1</v>
      </c>
      <c r="E62" s="9">
        <v>44135</v>
      </c>
      <c r="F62" s="5" t="s">
        <v>95</v>
      </c>
      <c r="G62" s="5" t="s">
        <v>96</v>
      </c>
      <c r="H62" s="6" t="s">
        <v>15</v>
      </c>
      <c r="I62" s="32">
        <v>3</v>
      </c>
      <c r="J62" s="27">
        <v>0</v>
      </c>
      <c r="K62" s="27">
        <v>0.5</v>
      </c>
      <c r="L62" s="27">
        <v>0.5</v>
      </c>
      <c r="M62" s="27">
        <v>1</v>
      </c>
      <c r="N62" s="27">
        <v>1</v>
      </c>
      <c r="O62" s="27">
        <v>0</v>
      </c>
      <c r="P62" s="27">
        <v>0</v>
      </c>
      <c r="Q62" s="6" t="s">
        <v>97</v>
      </c>
    </row>
    <row r="63" spans="2:17" x14ac:dyDescent="0.3">
      <c r="B63" s="10">
        <v>44028</v>
      </c>
      <c r="C63" s="7">
        <v>44013</v>
      </c>
      <c r="D63" s="20" t="s">
        <v>1</v>
      </c>
      <c r="E63" s="9">
        <v>44135</v>
      </c>
      <c r="F63" s="5" t="s">
        <v>76</v>
      </c>
      <c r="G63" s="5" t="s">
        <v>98</v>
      </c>
      <c r="H63" s="6" t="s">
        <v>15</v>
      </c>
      <c r="I63" s="32">
        <v>4</v>
      </c>
      <c r="J63" s="27">
        <v>0</v>
      </c>
      <c r="K63" s="27">
        <v>1</v>
      </c>
      <c r="L63" s="27">
        <v>1</v>
      </c>
      <c r="M63" s="27">
        <v>1</v>
      </c>
      <c r="N63" s="27">
        <v>1</v>
      </c>
      <c r="O63" s="27">
        <v>0</v>
      </c>
      <c r="P63" s="27">
        <v>0</v>
      </c>
      <c r="Q63" s="6" t="s">
        <v>97</v>
      </c>
    </row>
    <row r="64" spans="2:17" x14ac:dyDescent="0.3">
      <c r="B64" s="10">
        <v>44028</v>
      </c>
      <c r="C64" s="7">
        <v>44013</v>
      </c>
      <c r="D64" s="20" t="s">
        <v>1</v>
      </c>
      <c r="E64" s="9">
        <v>44135</v>
      </c>
      <c r="F64" s="12" t="s">
        <v>99</v>
      </c>
      <c r="G64" s="12" t="s">
        <v>100</v>
      </c>
      <c r="H64" s="6" t="s">
        <v>20</v>
      </c>
      <c r="I64" s="32">
        <v>4</v>
      </c>
      <c r="J64" s="27">
        <v>0</v>
      </c>
      <c r="K64" s="27">
        <v>1</v>
      </c>
      <c r="L64" s="27">
        <v>1</v>
      </c>
      <c r="M64" s="27">
        <v>1</v>
      </c>
      <c r="N64" s="27">
        <v>1</v>
      </c>
      <c r="O64" s="27">
        <v>0</v>
      </c>
      <c r="P64" s="27">
        <v>0</v>
      </c>
      <c r="Q64" s="6" t="s">
        <v>97</v>
      </c>
    </row>
    <row r="65" spans="2:17" x14ac:dyDescent="0.3">
      <c r="B65" s="10">
        <v>44117</v>
      </c>
      <c r="C65" s="7"/>
      <c r="D65" s="20"/>
      <c r="E65" s="9"/>
      <c r="F65" s="12"/>
      <c r="G65" s="12" t="s">
        <v>101</v>
      </c>
      <c r="H65" s="6"/>
      <c r="I65" s="32">
        <v>2.6</v>
      </c>
      <c r="J65" s="27">
        <v>0</v>
      </c>
      <c r="K65" s="27">
        <v>0</v>
      </c>
      <c r="L65" s="27">
        <v>0</v>
      </c>
      <c r="M65" s="27">
        <v>0</v>
      </c>
      <c r="N65" s="27">
        <v>0.6</v>
      </c>
      <c r="O65" s="27">
        <v>1</v>
      </c>
      <c r="P65" s="27">
        <v>1</v>
      </c>
      <c r="Q65" s="6" t="s">
        <v>102</v>
      </c>
    </row>
    <row r="66" spans="2:17" x14ac:dyDescent="0.3">
      <c r="B66" s="21">
        <v>44109</v>
      </c>
      <c r="C66" s="22">
        <v>44109</v>
      </c>
      <c r="D66" s="23" t="s">
        <v>10</v>
      </c>
      <c r="E66" s="24">
        <v>44227</v>
      </c>
      <c r="F66" s="25" t="s">
        <v>2</v>
      </c>
      <c r="G66" s="25" t="s">
        <v>103</v>
      </c>
      <c r="H66" s="26" t="s">
        <v>4</v>
      </c>
      <c r="I66" s="33">
        <v>3</v>
      </c>
      <c r="J66" s="34">
        <v>0</v>
      </c>
      <c r="K66" s="34">
        <v>0</v>
      </c>
      <c r="L66" s="34">
        <v>0</v>
      </c>
      <c r="M66" s="34">
        <v>0</v>
      </c>
      <c r="N66" s="34">
        <v>1</v>
      </c>
      <c r="O66" s="34">
        <v>1</v>
      </c>
      <c r="P66" s="34">
        <v>1</v>
      </c>
      <c r="Q66" s="26" t="s">
        <v>102</v>
      </c>
    </row>
    <row r="67" spans="2:17" x14ac:dyDescent="0.3">
      <c r="B67" s="10">
        <v>44004</v>
      </c>
      <c r="C67" s="7">
        <v>44004</v>
      </c>
      <c r="D67" s="20" t="s">
        <v>1</v>
      </c>
      <c r="E67" s="9">
        <v>44155</v>
      </c>
      <c r="F67" s="5" t="s">
        <v>48</v>
      </c>
      <c r="G67" s="5" t="s">
        <v>104</v>
      </c>
      <c r="I67" s="27">
        <v>5</v>
      </c>
      <c r="J67" s="27">
        <v>0.3</v>
      </c>
      <c r="K67" s="27">
        <v>1</v>
      </c>
      <c r="L67" s="27">
        <v>1</v>
      </c>
      <c r="M67" s="27">
        <v>1</v>
      </c>
      <c r="N67" s="27">
        <v>1</v>
      </c>
      <c r="O67" s="27">
        <v>0.7</v>
      </c>
      <c r="P67" s="27">
        <v>0</v>
      </c>
      <c r="Q67" s="6" t="s">
        <v>105</v>
      </c>
    </row>
    <row r="68" spans="2:17" x14ac:dyDescent="0.3">
      <c r="B68" s="10">
        <v>44004</v>
      </c>
      <c r="C68" s="7">
        <v>44004</v>
      </c>
      <c r="D68" s="20" t="s">
        <v>1</v>
      </c>
      <c r="E68" s="9">
        <v>44196</v>
      </c>
      <c r="F68" s="5" t="s">
        <v>52</v>
      </c>
      <c r="G68" s="5" t="s">
        <v>106</v>
      </c>
      <c r="I68" s="27">
        <v>5.8</v>
      </c>
      <c r="J68" s="27">
        <v>0.3</v>
      </c>
      <c r="K68" s="27">
        <v>1</v>
      </c>
      <c r="L68" s="27">
        <v>1</v>
      </c>
      <c r="M68" s="27">
        <v>0.5</v>
      </c>
      <c r="N68" s="27">
        <v>1</v>
      </c>
      <c r="O68" s="27">
        <v>1</v>
      </c>
      <c r="P68" s="27">
        <v>1</v>
      </c>
      <c r="Q68" s="6" t="s">
        <v>105</v>
      </c>
    </row>
    <row r="69" spans="2:17" x14ac:dyDescent="0.3">
      <c r="I69" s="54">
        <v>243.5</v>
      </c>
    </row>
    <row r="70" spans="2:17" x14ac:dyDescent="0.3">
      <c r="H70" t="s">
        <v>107</v>
      </c>
      <c r="I70">
        <v>99.2</v>
      </c>
      <c r="J70" s="55">
        <f>I70/I69</f>
        <v>0.40739219712525671</v>
      </c>
    </row>
    <row r="71" spans="2:17" x14ac:dyDescent="0.3">
      <c r="I71">
        <v>144.30000000000001</v>
      </c>
      <c r="J71" s="55">
        <f>I71/I69</f>
        <v>0.59260780287474335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dcterms:created xsi:type="dcterms:W3CDTF">2020-10-14T04:33:30Z</dcterms:created>
  <dcterms:modified xsi:type="dcterms:W3CDTF">2020-10-14T05:32:53Z</dcterms:modified>
</cp:coreProperties>
</file>