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8f39221713401d" /></Relationships>
</file>

<file path=xl/workbook.xml><?xml version="1.0" encoding="utf-8"?>
<x:workbook xmlns:x="http://schemas.openxmlformats.org/spreadsheetml/2006/main">
  <x:sheets>
    <x:sheet xmlns:r="http://schemas.openxmlformats.org/officeDocument/2006/relationships" name="요약" sheetId="1" r:id="Redf931ef4459401a"/>
    <x:sheet xmlns:r="http://schemas.openxmlformats.org/officeDocument/2006/relationships" name="블록별 20·40·50회" sheetId="2" r:id="R706e74124fff4488"/>
    <x:sheet xmlns:r="http://schemas.openxmlformats.org/officeDocument/2006/relationships" name="포트폴리오 구조" sheetId="3" r:id="R48a84053574d4a29"/>
    <x:sheet xmlns:r="http://schemas.openxmlformats.org/officeDocument/2006/relationships" name="5개 적중 사례" sheetId="4" r:id="R8d5dca8663744979"/>
    <x:sheet xmlns:r="http://schemas.openxmlformats.org/officeDocument/2006/relationships" name="미완료 27블록" sheetId="5" r:id="Rec88a37b144d443a"/>
    <x:sheet xmlns:r="http://schemas.openxmlformats.org/officeDocument/2006/relationships" name="판정 멘트·생존 규칙" sheetId="6" r:id="R39b8702d93cd4d44"/>
    <x:sheet xmlns:r="http://schemas.openxmlformats.org/officeDocument/2006/relationships" name="방법·무작위 기준" sheetId="7" r:id="R9491745bd5a44c0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12">
    <x:font>
      <x:sz val="11"/>
      <x:name val="Carlito"/>
    </x:font>
    <x:font>
      <x:b/>
      <x:sz val="18"/>
      <x:color rgb="FFF8FBFD"/>
      <x:name val="Carlito"/>
    </x:font>
    <x:font>
      <x:sz val="10"/>
      <x:color rgb="FF344A58"/>
      <x:name val="Carlito"/>
    </x:font>
    <x:font>
      <x:b/>
      <x:sz val="11"/>
      <x:color rgb="FFF8FBFD"/>
      <x:name val="Carlito"/>
    </x:font>
    <x:font>
      <x:b/>
      <x:sz val="17"/>
      <x:color rgb="FF0B1E2D"/>
      <x:name val="Carlito"/>
    </x:font>
    <x:font>
      <x:sz val="8"/>
      <x:color rgb="FF718795"/>
      <x:name val="Carlito"/>
    </x:font>
    <x:font>
      <x:b/>
      <x:sz val="14"/>
      <x:color rgb="FF805700"/>
      <x:name val="Carlito"/>
    </x:font>
    <x:font>
      <x:b/>
      <x:sz val="11"/>
      <x:color rgb="FF805700"/>
      <x:name val="Carlito"/>
    </x:font>
    <x:font>
      <x:b/>
      <x:sz val="16"/>
      <x:color rgb="FFF8FBFD"/>
      <x:name val="Carlito"/>
    </x:font>
    <x:font>
      <x:b/>
      <x:sz val="13"/>
      <x:color rgb="FF805700"/>
      <x:name val="Carlito"/>
    </x:font>
    <x:font>
      <x:sz val="11"/>
      <x:color rgb="FF344A58"/>
      <x:name val="Carlito"/>
    </x:font>
    <x:font>
      <x:b/>
      <x:sz val="11"/>
      <x:color rgb="FF0B1E2D"/>
      <x:name val="Carlito"/>
    </x:font>
  </x:fonts>
  <x:fills count="8">
    <x:fill>
      <x:patternFill patternType="none"/>
    </x:fill>
    <x:fill>
      <x:patternFill patternType="gray125"/>
    </x:fill>
    <x:fill>
      <x:patternFill patternType="solid">
        <x:fgColor rgb="FF0B1E2D"/>
      </x:patternFill>
    </x:fill>
    <x:fill>
      <x:patternFill patternType="solid">
        <x:fgColor rgb="FFF2F6F8"/>
      </x:patternFill>
    </x:fill>
    <x:fill>
      <x:patternFill patternType="solid">
        <x:fgColor rgb="FF236B78"/>
      </x:patternFill>
    </x:fill>
    <x:fill>
      <x:patternFill patternType="solid">
        <x:fgColor rgb="FFF8FBFD"/>
      </x:patternFill>
    </x:fill>
    <x:fill>
      <x:patternFill patternType="solid">
        <x:fgColor rgb="FFFFF1CF"/>
      </x:patternFill>
    </x:fill>
    <x:fill>
      <x:patternFill patternType="solid">
        <x:fgColor rgb="FFE6F1F8"/>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39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2" xfId="0" applyNumberFormat="1" applyFont="1" applyFill="1" applyBorder="1" applyAlignment="1">
      <x:alignment horizontal="center" wrapText="1"/>
    </x:xf>
    <x:xf numFmtId="0" fontId="4" fillId="5" borderId="3" xfId="0" applyNumberFormat="1" applyFont="1" applyFill="1" applyBorder="1" applyAlignment="1">
      <x:alignment horizontal="center" wrapText="1"/>
    </x:xf>
    <x:xf numFmtId="0" fontId="4" fillId="5" borderId="4" xfId="0" applyNumberFormat="1" applyFont="1" applyFill="1" applyBorder="1" applyAlignment="1">
      <x:alignment horizontal="center" wrapText="1"/>
    </x:xf>
    <x:xf numFmtId="0" fontId="0" fillId="5" borderId="1" xfId="0" applyNumberFormat="1" applyFont="1" applyFill="1" applyBorder="1"/>
    <x:xf numFmtId="0" fontId="4" fillId="5" borderId="1"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horizontal="center" wrapText="1"/>
    </x:xf>
    <x:xf numFmtId="0" fontId="4" fillId="5" borderId="7" xfId="0" applyNumberFormat="1" applyFont="1" applyFill="1" applyBorder="1" applyAlignment="1">
      <x:alignment horizontal="center" wrapText="1"/>
    </x:xf>
    <x:xf numFmtId="0" fontId="5" fillId="3" borderId="0" xfId="0" applyNumberFormat="1" applyFont="1" applyFill="1" applyBorder="1"/>
    <x:xf numFmtId="0" fontId="5" fillId="3" borderId="2" xfId="0" applyNumberFormat="1" applyFont="1" applyFill="1" applyBorder="1"/>
    <x:xf numFmtId="0" fontId="5" fillId="3" borderId="3" xfId="0" applyNumberFormat="1" applyFont="1" applyFill="1" applyBorder="1"/>
    <x:xf numFmtId="0" fontId="5" fillId="3" borderId="4" xfId="0" applyNumberFormat="1" applyFont="1" applyFill="1" applyBorder="1"/>
    <x:xf numFmtId="0" fontId="5" fillId="3" borderId="2" xfId="0" applyNumberFormat="1" applyFont="1" applyFill="1" applyBorder="1" applyAlignment="1">
      <x:alignment horizontal="center"/>
    </x:xf>
    <x:xf numFmtId="0" fontId="5" fillId="3" borderId="3" xfId="0" applyNumberFormat="1" applyFont="1" applyFill="1" applyBorder="1" applyAlignment="1">
      <x:alignment horizontal="center"/>
    </x:xf>
    <x:xf numFmtId="0" fontId="5" fillId="3" borderId="4" xfId="0" applyNumberFormat="1" applyFont="1" applyFill="1" applyBorder="1" applyAlignment="1">
      <x:alignment horizontal="center"/>
    </x:xf>
    <x:xf numFmtId="0" fontId="5" fillId="3" borderId="1" xfId="0" applyNumberFormat="1" applyFont="1" applyFill="1" applyBorder="1"/>
    <x:xf numFmtId="0" fontId="5" fillId="3" borderId="5" xfId="0" applyNumberFormat="1" applyFont="1" applyFill="1" applyBorder="1"/>
    <x:xf numFmtId="0" fontId="5" fillId="3" borderId="6" xfId="0" applyNumberFormat="1" applyFont="1" applyFill="1" applyBorder="1"/>
    <x:xf numFmtId="0" fontId="5" fillId="3" borderId="7" xfId="0" applyNumberFormat="1" applyFont="1" applyFill="1" applyBorder="1"/>
    <x:xf numFmtId="0" fontId="5" fillId="3" borderId="5" xfId="0" applyNumberFormat="1" applyFont="1" applyFill="1" applyBorder="1" applyAlignment="1">
      <x:alignment horizontal="center"/>
    </x:xf>
    <x:xf numFmtId="0" fontId="5" fillId="3" borderId="6" xfId="0" applyNumberFormat="1" applyFont="1" applyFill="1" applyBorder="1" applyAlignment="1">
      <x:alignment horizontal="center"/>
    </x:xf>
    <x:xf numFmtId="0" fontId="5" fillId="3" borderId="7" xfId="0" applyNumberFormat="1" applyFont="1" applyFill="1" applyBorder="1" applyAlignment="1">
      <x:alignment horizontal="center"/>
    </x:xf>
    <x:xf numFmtId="0" fontId="6" fillId="5" borderId="0"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6" fillId="5" borderId="4" xfId="0" applyNumberFormat="1" applyFont="1" applyFill="1" applyBorder="1"/>
    <x:xf numFmtId="0" fontId="6" fillId="5" borderId="2" xfId="0" applyNumberFormat="1" applyFont="1" applyFill="1" applyBorder="1" applyAlignment="1">
      <x:alignment wrapText="1"/>
    </x:xf>
    <x:xf numFmtId="0" fontId="6" fillId="5" borderId="3" xfId="0" applyNumberFormat="1" applyFont="1" applyFill="1" applyBorder="1" applyAlignment="1">
      <x:alignment wrapText="1"/>
    </x:xf>
    <x:xf numFmtId="0" fontId="6" fillId="5" borderId="4" xfId="0" applyNumberFormat="1" applyFont="1" applyFill="1" applyBorder="1" applyAlignment="1">
      <x:alignment wrapText="1"/>
    </x:xf>
    <x:xf numFmtId="0" fontId="6" fillId="5" borderId="2" xfId="0" applyNumberFormat="1" applyFont="1" applyFill="1" applyBorder="1" applyAlignment="1">
      <x:alignment horizontal="center" wrapText="1"/>
    </x:xf>
    <x:xf numFmtId="0" fontId="6" fillId="5" borderId="3" xfId="0" applyNumberFormat="1" applyFont="1" applyFill="1" applyBorder="1" applyAlignment="1">
      <x:alignment horizontal="center" wrapText="1"/>
    </x:xf>
    <x:xf numFmtId="0" fontId="6" fillId="5" borderId="4" xfId="0" applyNumberFormat="1" applyFont="1" applyFill="1" applyBorder="1" applyAlignment="1">
      <x:alignment horizontal="center" wrapText="1"/>
    </x:xf>
    <x:xf numFmtId="0" fontId="6" fillId="5" borderId="1" xfId="0" applyNumberFormat="1" applyFont="1" applyFill="1" applyBorder="1"/>
    <x:xf numFmtId="0" fontId="6" fillId="5" borderId="5" xfId="0" applyNumberFormat="1" applyFont="1" applyFill="1" applyBorder="1"/>
    <x:xf numFmtId="0" fontId="6" fillId="5" borderId="6" xfId="0" applyNumberFormat="1" applyFont="1" applyFill="1" applyBorder="1"/>
    <x:xf numFmtId="0" fontId="6" fillId="5" borderId="7" xfId="0" applyNumberFormat="1" applyFont="1" applyFill="1" applyBorder="1"/>
    <x:xf numFmtId="0" fontId="6" fillId="5" borderId="5" xfId="0" applyNumberFormat="1" applyFont="1" applyFill="1" applyBorder="1" applyAlignment="1">
      <x:alignment wrapText="1"/>
    </x:xf>
    <x:xf numFmtId="0" fontId="6" fillId="5" borderId="6" xfId="0" applyNumberFormat="1" applyFont="1" applyFill="1" applyBorder="1" applyAlignment="1">
      <x:alignment wrapText="1"/>
    </x:xf>
    <x:xf numFmtId="0" fontId="6" fillId="5" borderId="7" xfId="0" applyNumberFormat="1" applyFont="1" applyFill="1" applyBorder="1" applyAlignment="1">
      <x:alignment wrapText="1"/>
    </x:xf>
    <x:xf numFmtId="0" fontId="6" fillId="5" borderId="5" xfId="0" applyNumberFormat="1" applyFont="1" applyFill="1" applyBorder="1" applyAlignment="1">
      <x:alignment horizontal="center" wrapText="1"/>
    </x:xf>
    <x:xf numFmtId="0" fontId="6" fillId="5" borderId="6" xfId="0" applyNumberFormat="1" applyFont="1" applyFill="1" applyBorder="1" applyAlignment="1">
      <x:alignment horizontal="center" wrapText="1"/>
    </x:xf>
    <x:xf numFmtId="0" fontId="6" fillId="5" borderId="7" xfId="0" applyNumberFormat="1" applyFont="1" applyFill="1" applyBorder="1" applyAlignment="1">
      <x:alignment horizontal="center" wrapText="1"/>
    </x:xf>
    <x:xf numFmtId="0" fontId="3" fillId="2" borderId="0"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4" xfId="0" applyNumberFormat="1" applyFont="1" applyFill="1" applyBorder="1"/>
    <x:xf numFmtId="0" fontId="3" fillId="2" borderId="2" xfId="0" applyNumberFormat="1" applyFont="1" applyFill="1" applyBorder="1" applyAlignment="1">
      <x:alignment horizontal="center"/>
    </x:xf>
    <x:xf numFmtId="0" fontId="3" fillId="2" borderId="3" xfId="0" applyNumberFormat="1" applyFont="1" applyFill="1" applyBorder="1" applyAlignment="1">
      <x:alignment horizontal="center"/>
    </x:xf>
    <x:xf numFmtId="0" fontId="3" fillId="2" borderId="4" xfId="0" applyNumberFormat="1" applyFont="1" applyFill="1" applyBorder="1" applyAlignment="1">
      <x:alignment horizontal="center"/>
    </x:xf>
    <x:xf numFmtId="0" fontId="3" fillId="2" borderId="2" xfId="0" applyNumberFormat="1" applyFont="1" applyFill="1" applyBorder="1" applyAlignment="1">
      <x:alignment horizontal="center" vertical="center"/>
    </x:xf>
    <x:xf numFmtId="0" fontId="3" fillId="2" borderId="3" xfId="0" applyNumberFormat="1" applyFont="1" applyFill="1" applyBorder="1" applyAlignment="1">
      <x:alignment horizontal="center" vertical="center"/>
    </x:xf>
    <x:xf numFmtId="0" fontId="3" fillId="2" borderId="4" xfId="0" applyNumberFormat="1" applyFont="1" applyFill="1" applyBorder="1" applyAlignment="1">
      <x:alignment horizontal="center" vertical="center"/>
    </x:xf>
    <x:xf numFmtId="0" fontId="3" fillId="2" borderId="1" xfId="0" applyNumberFormat="1" applyFont="1" applyFill="1" applyBorder="1"/>
    <x:xf numFmtId="0" fontId="3" fillId="2" borderId="5" xfId="0" applyNumberFormat="1" applyFont="1" applyFill="1" applyBorder="1"/>
    <x:xf numFmtId="0" fontId="3" fillId="2" borderId="6" xfId="0" applyNumberFormat="1" applyFont="1" applyFill="1" applyBorder="1"/>
    <x:xf numFmtId="0" fontId="3" fillId="2" borderId="7" xfId="0" applyNumberFormat="1" applyFont="1" applyFill="1" applyBorder="1"/>
    <x:xf numFmtId="0" fontId="3" fillId="2" borderId="5" xfId="0" applyNumberFormat="1" applyFont="1" applyFill="1" applyBorder="1" applyAlignment="1">
      <x:alignment horizontal="center"/>
    </x:xf>
    <x:xf numFmtId="0" fontId="3" fillId="2" borderId="6" xfId="0" applyNumberFormat="1" applyFont="1" applyFill="1" applyBorder="1" applyAlignment="1">
      <x:alignment horizontal="center"/>
    </x:xf>
    <x:xf numFmtId="0" fontId="3" fillId="2" borderId="7" xfId="0" applyNumberFormat="1" applyFont="1" applyFill="1" applyBorder="1" applyAlignment="1">
      <x:alignment horizontal="center"/>
    </x:xf>
    <x:xf numFmtId="0" fontId="3" fillId="2" borderId="5" xfId="0" applyNumberFormat="1" applyFont="1" applyFill="1" applyBorder="1" applyAlignment="1">
      <x:alignment horizontal="center" vertical="center"/>
    </x:xf>
    <x:xf numFmtId="0" fontId="3" fillId="2" borderId="6" xfId="0" applyNumberFormat="1" applyFont="1" applyFill="1" applyBorder="1" applyAlignment="1">
      <x:alignment horizontal="center" vertical="center"/>
    </x:xf>
    <x:xf numFmtId="0" fontId="3" fillId="2"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horizontal="center"/>
    </x:xf>
    <x:xf numFmtId="0" fontId="0" fillId="0" borderId="9"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0" borderId="12" xfId="0" applyNumberFormat="1" applyFont="1" applyFill="1" applyBorder="1" applyAlignment="1">
      <x:alignment horizontal="center"/>
    </x:xf>
    <x:xf numFmtId="0" fontId="0" fillId="0" borderId="13" xfId="0" applyNumberFormat="1" applyFont="1" applyFill="1" applyBorder="1" applyAlignment="1">
      <x:alignment horizontal="center"/>
    </x:xf>
    <x:xf numFmtId="0" fontId="0" fillId="0" borderId="14" xfId="0" applyNumberFormat="1" applyFont="1" applyFill="1" applyBorder="1" applyAlignment="1">
      <x:alignment horizontal="center"/>
    </x:xf>
    <x:xf numFmtId="0" fontId="0" fillId="0" borderId="15" xfId="0" applyNumberFormat="1" applyFont="1" applyFill="1" applyBorder="1" applyAlignment="1">
      <x:alignment horizontal="center"/>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horizontal="center"/>
    </x:xf>
    <x:xf numFmtId="0" fontId="0" fillId="0" borderId="17" xfId="0" applyNumberFormat="1" applyFont="1" applyFill="1" applyBorder="1" applyAlignment="1">
      <x:alignment horizontal="center"/>
    </x:xf>
    <x:xf numFmtId="0" fontId="0" fillId="0" borderId="18" xfId="0" applyNumberFormat="1" applyFont="1" applyFill="1" applyBorder="1" applyAlignment="1">
      <x:alignment horizontal="center"/>
    </x:xf>
    <x:xf numFmtId="0" fontId="0" fillId="0" borderId="19"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20" xfId="0" applyNumberFormat="1" applyFont="1" applyFill="1" applyBorder="1" applyAlignment="1">
      <x:alignment horizontal="center"/>
    </x:xf>
    <x:xf numFmtId="0" fontId="0" fillId="0" borderId="21" xfId="0" applyNumberFormat="1" applyFont="1" applyFill="1" applyBorder="1" applyAlignment="1">
      <x:alignment horizontal="center"/>
    </x:xf>
    <x:xf numFmtId="0" fontId="0" fillId="0" borderId="22" xfId="0" applyNumberFormat="1" applyFont="1" applyFill="1" applyBorder="1" applyAlignment="1">
      <x:alignment horizontal="center"/>
    </x:xf>
    <x:xf numFmtId="0" fontId="0" fillId="0" borderId="23" xfId="0" applyNumberFormat="1" applyFont="1" applyFill="1" applyBorder="1" applyAlignment="1">
      <x:alignment horizontal="center"/>
    </x:xf>
    <x:xf numFmtId="200" fontId="0" fillId="0" borderId="9" xfId="0" applyNumberFormat="1" applyFont="1" applyFill="1" applyBorder="1" applyAlignment="1">
      <x:alignment horizontal="center"/>
    </x:xf>
    <x:xf numFmtId="200" fontId="0" fillId="0" borderId="0" xfId="0" applyNumberFormat="1" applyFont="1" applyFill="1" applyBorder="1" applyAlignment="1">
      <x:alignment horizontal="center"/>
    </x:xf>
    <x:xf numFmtId="200" fontId="0" fillId="0" borderId="14" xfId="0" applyNumberFormat="1" applyFont="1" applyFill="1" applyBorder="1" applyAlignment="1">
      <x:alignment horizontal="center"/>
    </x:xf>
    <x:xf numFmtId="200" fontId="0" fillId="0" borderId="17" xfId="0" applyNumberFormat="1" applyFont="1" applyFill="1" applyBorder="1" applyAlignment="1">
      <x:alignment horizontal="center"/>
    </x:xf>
    <x:xf numFmtId="200" fontId="0" fillId="0" borderId="1" xfId="0" applyNumberFormat="1" applyFont="1" applyFill="1" applyBorder="1" applyAlignment="1">
      <x:alignment horizontal="center"/>
    </x:xf>
    <x:xf numFmtId="200" fontId="0" fillId="0" borderId="22" xfId="0" applyNumberFormat="1" applyFont="1" applyFill="1" applyBorder="1" applyAlignment="1">
      <x:alignment horizontal="center"/>
    </x:xf>
    <x:xf numFmtId="0" fontId="0" fillId="6" borderId="0" xfId="0" applyNumberFormat="1" applyFont="1" applyFill="1" applyBorder="1"/>
    <x:xf numFmtId="0" fontId="7" fillId="6" borderId="0" xfId="0" applyNumberFormat="1" applyFont="1" applyFill="1" applyBorder="1"/>
    <x:xf numFmtId="0" fontId="7" fillId="6" borderId="8" xfId="0" applyNumberFormat="1" applyFont="1" applyFill="1" applyBorder="1"/>
    <x:xf numFmtId="0" fontId="7" fillId="6" borderId="9" xfId="0" applyNumberFormat="1" applyFont="1" applyFill="1" applyBorder="1"/>
    <x:xf numFmtId="0" fontId="7" fillId="6" borderId="10" xfId="0" applyNumberFormat="1" applyFont="1" applyFill="1" applyBorder="1"/>
    <x:xf numFmtId="0" fontId="7" fillId="6" borderId="11"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5" xfId="0" applyNumberFormat="1" applyFont="1" applyFill="1" applyBorder="1"/>
    <x:xf numFmtId="0" fontId="7" fillId="6" borderId="8" xfId="0" applyNumberFormat="1" applyFont="1" applyFill="1" applyBorder="1" applyAlignment="1">
      <x:alignment wrapText="1"/>
    </x:xf>
    <x:xf numFmtId="0" fontId="7" fillId="6" borderId="9" xfId="0" applyNumberFormat="1" applyFont="1" applyFill="1" applyBorder="1" applyAlignment="1">
      <x:alignment wrapText="1"/>
    </x:xf>
    <x:xf numFmtId="0" fontId="7" fillId="6" borderId="10" xfId="0" applyNumberFormat="1" applyFont="1" applyFill="1" applyBorder="1" applyAlignment="1">
      <x:alignment wrapText="1"/>
    </x:xf>
    <x:xf numFmtId="0" fontId="7" fillId="6" borderId="11"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15" xfId="0" applyNumberFormat="1" applyFont="1" applyFill="1" applyBorder="1" applyAlignment="1">
      <x:alignment wrapText="1"/>
    </x:xf>
    <x:xf numFmtId="0" fontId="7" fillId="6" borderId="8" xfId="0" applyNumberFormat="1" applyFont="1" applyFill="1" applyBorder="1" applyAlignment="1">
      <x:alignment vertical="center" wrapText="1"/>
    </x:xf>
    <x:xf numFmtId="0" fontId="7" fillId="6" borderId="9" xfId="0" applyNumberFormat="1" applyFont="1" applyFill="1" applyBorder="1" applyAlignment="1">
      <x:alignment vertical="center" wrapText="1"/>
    </x:xf>
    <x:xf numFmtId="0" fontId="7" fillId="6" borderId="10" xfId="0" applyNumberFormat="1" applyFont="1" applyFill="1" applyBorder="1" applyAlignment="1">
      <x:alignment vertical="center" wrapText="1"/>
    </x:xf>
    <x:xf numFmtId="0" fontId="7" fillId="6" borderId="11"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7" fillId="6" borderId="14" xfId="0" applyNumberFormat="1" applyFont="1" applyFill="1" applyBorder="1" applyAlignment="1">
      <x:alignment vertical="center" wrapText="1"/>
    </x:xf>
    <x:xf numFmtId="0" fontId="7" fillId="6" borderId="15" xfId="0" applyNumberFormat="1" applyFont="1" applyFill="1" applyBorder="1" applyAlignment="1">
      <x:alignment vertical="center" wrapText="1"/>
    </x:xf>
    <x:xf numFmtId="0" fontId="0" fillId="6" borderId="1" xfId="0" applyNumberFormat="1" applyFont="1" applyFill="1" applyBorder="1"/>
    <x:xf numFmtId="0" fontId="7" fillId="6" borderId="1"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8" xfId="0" applyNumberFormat="1" applyFont="1" applyFill="1" applyBorder="1"/>
    <x:xf numFmtId="0" fontId="7" fillId="6" borderId="19" xfId="0" applyNumberFormat="1" applyFont="1" applyFill="1" applyBorder="1"/>
    <x:xf numFmtId="0" fontId="7" fillId="6" borderId="20" xfId="0" applyNumberFormat="1" applyFont="1" applyFill="1" applyBorder="1"/>
    <x:xf numFmtId="0" fontId="7" fillId="6" borderId="21" xfId="0" applyNumberFormat="1" applyFont="1" applyFill="1" applyBorder="1"/>
    <x:xf numFmtId="0" fontId="7" fillId="6" borderId="22" xfId="0" applyNumberFormat="1" applyFont="1" applyFill="1" applyBorder="1"/>
    <x:xf numFmtId="0" fontId="7" fillId="6" borderId="23" xfId="0" applyNumberFormat="1" applyFont="1" applyFill="1" applyBorder="1"/>
    <x:xf numFmtId="0" fontId="7" fillId="6" borderId="16" xfId="0" applyNumberFormat="1" applyFont="1" applyFill="1" applyBorder="1" applyAlignment="1">
      <x:alignment wrapText="1"/>
    </x:xf>
    <x:xf numFmtId="0" fontId="7" fillId="6" borderId="17" xfId="0" applyNumberFormat="1" applyFont="1" applyFill="1" applyBorder="1" applyAlignment="1">
      <x:alignment wrapText="1"/>
    </x:xf>
    <x:xf numFmtId="0" fontId="7" fillId="6" borderId="18" xfId="0" applyNumberFormat="1" applyFont="1" applyFill="1" applyBorder="1" applyAlignment="1">
      <x:alignment wrapText="1"/>
    </x:xf>
    <x:xf numFmtId="0" fontId="7" fillId="6" borderId="19" xfId="0" applyNumberFormat="1" applyFont="1" applyFill="1" applyBorder="1" applyAlignment="1">
      <x:alignment wrapText="1"/>
    </x:xf>
    <x:xf numFmtId="0" fontId="7" fillId="6" borderId="1" xfId="0" applyNumberFormat="1" applyFont="1" applyFill="1" applyBorder="1" applyAlignment="1">
      <x:alignment wrapText="1"/>
    </x:xf>
    <x:xf numFmtId="0" fontId="7" fillId="6" borderId="20" xfId="0" applyNumberFormat="1" applyFont="1" applyFill="1" applyBorder="1" applyAlignment="1">
      <x:alignment wrapText="1"/>
    </x:xf>
    <x:xf numFmtId="0" fontId="7" fillId="6" borderId="21" xfId="0" applyNumberFormat="1" applyFont="1" applyFill="1" applyBorder="1" applyAlignment="1">
      <x:alignment wrapText="1"/>
    </x:xf>
    <x:xf numFmtId="0" fontId="7" fillId="6" borderId="22" xfId="0" applyNumberFormat="1" applyFont="1" applyFill="1" applyBorder="1" applyAlignment="1">
      <x:alignment wrapText="1"/>
    </x:xf>
    <x:xf numFmtId="0" fontId="7" fillId="6" borderId="23" xfId="0" applyNumberFormat="1" applyFont="1" applyFill="1" applyBorder="1" applyAlignment="1">
      <x:alignment wrapText="1"/>
    </x:xf>
    <x:xf numFmtId="0" fontId="7" fillId="6" borderId="16" xfId="0" applyNumberFormat="1" applyFont="1" applyFill="1" applyBorder="1" applyAlignment="1">
      <x:alignment vertical="center" wrapText="1"/>
    </x:xf>
    <x:xf numFmtId="0" fontId="7" fillId="6" borderId="17" xfId="0" applyNumberFormat="1" applyFont="1" applyFill="1" applyBorder="1" applyAlignment="1">
      <x:alignment vertical="center" wrapText="1"/>
    </x:xf>
    <x:xf numFmtId="0" fontId="7" fillId="6" borderId="18" xfId="0" applyNumberFormat="1" applyFont="1" applyFill="1" applyBorder="1" applyAlignment="1">
      <x:alignment vertical="center" wrapText="1"/>
    </x:xf>
    <x:xf numFmtId="0" fontId="7" fillId="6" borderId="19" xfId="0" applyNumberFormat="1" applyFont="1" applyFill="1" applyBorder="1" applyAlignment="1">
      <x:alignment vertical="center" wrapText="1"/>
    </x:xf>
    <x:xf numFmtId="0" fontId="7" fillId="6" borderId="1" xfId="0" applyNumberFormat="1" applyFont="1" applyFill="1" applyBorder="1" applyAlignment="1">
      <x:alignment vertical="center" wrapText="1"/>
    </x:xf>
    <x:xf numFmtId="0" fontId="7" fillId="6" borderId="20" xfId="0" applyNumberFormat="1" applyFont="1" applyFill="1" applyBorder="1" applyAlignment="1">
      <x:alignment vertical="center" wrapText="1"/>
    </x:xf>
    <x:xf numFmtId="0" fontId="7" fillId="6" borderId="21" xfId="0" applyNumberFormat="1" applyFont="1" applyFill="1" applyBorder="1" applyAlignment="1">
      <x:alignment vertical="center" wrapText="1"/>
    </x:xf>
    <x:xf numFmtId="0" fontId="7" fillId="6" borderId="22" xfId="0" applyNumberFormat="1" applyFont="1" applyFill="1" applyBorder="1" applyAlignment="1">
      <x:alignment vertical="center" wrapText="1"/>
    </x:xf>
    <x:xf numFmtId="0" fontId="7" fillId="6" borderId="23" xfId="0" applyNumberFormat="1" applyFont="1" applyFill="1" applyBorder="1" applyAlignment="1">
      <x:alignment vertical="center" wrapText="1"/>
    </x:xf>
    <x:xf numFmtId="201" fontId="0" fillId="0" borderId="9" xfId="0" applyNumberFormat="1" applyFont="1" applyFill="1" applyBorder="1" applyAlignment="1">
      <x:alignment horizontal="center"/>
    </x:xf>
    <x:xf numFmtId="201" fontId="0" fillId="0" borderId="0" xfId="0" applyNumberFormat="1" applyFont="1" applyFill="1" applyBorder="1" applyAlignment="1">
      <x:alignment horizontal="center"/>
    </x:xf>
    <x:xf numFmtId="201" fontId="0" fillId="0" borderId="14" xfId="0" applyNumberFormat="1" applyFont="1" applyFill="1" applyBorder="1" applyAlignment="1">
      <x:alignment horizontal="center"/>
    </x:xf>
    <x:xf numFmtId="201" fontId="0" fillId="0" borderId="17" xfId="0" applyNumberFormat="1" applyFont="1" applyFill="1" applyBorder="1" applyAlignment="1">
      <x:alignment horizontal="center"/>
    </x:xf>
    <x:xf numFmtId="201" fontId="0" fillId="0" borderId="1" xfId="0" applyNumberFormat="1" applyFont="1" applyFill="1" applyBorder="1" applyAlignment="1">
      <x:alignment horizontal="center"/>
    </x:xf>
    <x:xf numFmtId="201" fontId="0" fillId="0" borderId="22" xfId="0" applyNumberFormat="1" applyFont="1" applyFill="1" applyBorder="1" applyAlignment="1">
      <x:alignment horizontal="center"/>
    </x:xf>
    <x:xf numFmtId="201" fontId="0" fillId="0" borderId="10" xfId="0" applyNumberFormat="1" applyFont="1" applyFill="1" applyBorder="1" applyAlignment="1">
      <x:alignment horizontal="center"/>
    </x:xf>
    <x:xf numFmtId="201" fontId="0" fillId="0" borderId="12" xfId="0" applyNumberFormat="1" applyFont="1" applyFill="1" applyBorder="1" applyAlignment="1">
      <x:alignment horizontal="center"/>
    </x:xf>
    <x:xf numFmtId="201" fontId="0" fillId="0" borderId="15" xfId="0" applyNumberFormat="1" applyFont="1" applyFill="1" applyBorder="1" applyAlignment="1">
      <x:alignment horizontal="center"/>
    </x:xf>
    <x:xf numFmtId="201" fontId="0" fillId="0" borderId="18" xfId="0" applyNumberFormat="1" applyFont="1" applyFill="1" applyBorder="1" applyAlignment="1">
      <x:alignment horizontal="center"/>
    </x:xf>
    <x:xf numFmtId="201" fontId="0" fillId="0" borderId="20" xfId="0" applyNumberFormat="1" applyFont="1" applyFill="1" applyBorder="1" applyAlignment="1">
      <x:alignment horizontal="center"/>
    </x:xf>
    <x:xf numFmtId="201" fontId="0" fillId="0" borderId="23" xfId="0" applyNumberFormat="1" applyFont="1" applyFill="1" applyBorder="1" applyAlignment="1">
      <x:alignment horizontal="center"/>
    </x:xf>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2" xfId="0" applyNumberFormat="1" applyFont="1" applyFill="1" applyBorder="1" applyAlignment="1">
      <x:alignment vertical="center"/>
    </x:xf>
    <x:xf numFmtId="0" fontId="0" fillId="6" borderId="3" xfId="0" applyNumberFormat="1" applyFont="1" applyFill="1" applyBorder="1" applyAlignment="1">
      <x:alignment vertical="center"/>
    </x:xf>
    <x:xf numFmtId="0" fontId="0" fillId="6" borderId="4" xfId="0" applyNumberFormat="1" applyFont="1" applyFill="1" applyBorder="1" applyAlignment="1">
      <x:alignment vertical="center"/>
    </x:xf>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5" xfId="0" applyNumberFormat="1" applyFont="1" applyFill="1" applyBorder="1" applyAlignment="1">
      <x:alignment vertical="center"/>
    </x:xf>
    <x:xf numFmtId="0" fontId="0" fillId="6" borderId="6" xfId="0" applyNumberFormat="1" applyFont="1" applyFill="1" applyBorder="1" applyAlignment="1">
      <x:alignment vertical="center"/>
    </x:xf>
    <x:xf numFmtId="0" fontId="0" fillId="6" borderId="7" xfId="0" applyNumberFormat="1" applyFont="1" applyFill="1" applyBorder="1" applyAlignment="1">
      <x:alignment vertical="center"/>
    </x:xf>
    <x:xf numFmtId="0" fontId="0" fillId="7" borderId="0" xfId="0" applyNumberFormat="1" applyFont="1" applyFill="1" applyBorder="1"/>
    <x:xf numFmtId="0" fontId="0" fillId="7" borderId="2" xfId="0" applyNumberFormat="1" applyFont="1" applyFill="1" applyBorder="1"/>
    <x:xf numFmtId="0" fontId="0" fillId="7" borderId="3" xfId="0" applyNumberFormat="1" applyFont="1" applyFill="1" applyBorder="1"/>
    <x:xf numFmtId="0" fontId="0" fillId="7" borderId="4" xfId="0" applyNumberFormat="1" applyFont="1" applyFill="1" applyBorder="1"/>
    <x:xf numFmtId="0" fontId="0" fillId="7" borderId="2" xfId="0" applyNumberFormat="1" applyFont="1" applyFill="1" applyBorder="1" applyAlignment="1">
      <x:alignment horizontal="center"/>
    </x:xf>
    <x:xf numFmtId="0" fontId="0" fillId="7" borderId="3" xfId="0" applyNumberFormat="1" applyFont="1" applyFill="1" applyBorder="1" applyAlignment="1">
      <x:alignment horizontal="center"/>
    </x:xf>
    <x:xf numFmtId="0" fontId="0" fillId="7" borderId="4" xfId="0" applyNumberFormat="1" applyFont="1" applyFill="1" applyBorder="1" applyAlignment="1">
      <x:alignment horizontal="center"/>
    </x:xf>
    <x:xf numFmtId="0" fontId="0" fillId="7" borderId="1" xfId="0" applyNumberFormat="1" applyFont="1" applyFill="1" applyBorder="1"/>
    <x:xf numFmtId="0" fontId="0" fillId="7" borderId="5" xfId="0" applyNumberFormat="1" applyFont="1" applyFill="1" applyBorder="1"/>
    <x:xf numFmtId="0" fontId="0" fillId="7" borderId="6" xfId="0" applyNumberFormat="1" applyFont="1" applyFill="1" applyBorder="1"/>
    <x:xf numFmtId="0" fontId="0" fillId="7" borderId="7" xfId="0" applyNumberFormat="1" applyFont="1" applyFill="1" applyBorder="1"/>
    <x:xf numFmtId="0" fontId="0" fillId="7" borderId="5" xfId="0" applyNumberFormat="1" applyFont="1" applyFill="1" applyBorder="1" applyAlignment="1">
      <x:alignment horizontal="center"/>
    </x:xf>
    <x:xf numFmtId="0" fontId="0" fillId="7" borderId="6" xfId="0" applyNumberFormat="1" applyFont="1" applyFill="1" applyBorder="1" applyAlignment="1">
      <x:alignment horizontal="center"/>
    </x:xf>
    <x:xf numFmtId="0" fontId="0" fillId="7" borderId="7" xfId="0" applyNumberFormat="1" applyFont="1" applyFill="1" applyBorder="1" applyAlignment="1">
      <x:alignment horizontal="center"/>
    </x:xf>
    <x:xf numFmtId="0" fontId="8" fillId="2" borderId="0" xfId="0" applyNumberFormat="1" applyFont="1" applyFill="1" applyBorder="1"/>
    <x:xf numFmtId="0" fontId="8" fillId="2" borderId="0" xfId="0" applyNumberFormat="1" applyFont="1" applyFill="1" applyBorder="1" applyAlignment="1">
      <x:alignment horizontal="left"/>
    </x:xf>
    <x:xf numFmtId="0" fontId="8" fillId="2" borderId="1" xfId="0" applyNumberFormat="1" applyFont="1" applyFill="1" applyBorder="1"/>
    <x:xf numFmtId="0" fontId="8" fillId="2" borderId="1" xfId="0" applyNumberFormat="1" applyFont="1" applyFill="1" applyBorder="1" applyAlignment="1">
      <x:alignment horizontal="left"/>
    </x:xf>
    <x:xf numFmtId="0" fontId="9" fillId="6" borderId="0" xfId="0" applyNumberFormat="1" applyFont="1" applyFill="1" applyBorder="1"/>
    <x:xf numFmtId="0" fontId="9" fillId="6" borderId="2" xfId="0" applyNumberFormat="1" applyFont="1" applyFill="1" applyBorder="1"/>
    <x:xf numFmtId="0" fontId="9" fillId="6" borderId="3" xfId="0" applyNumberFormat="1" applyFont="1" applyFill="1" applyBorder="1"/>
    <x:xf numFmtId="0" fontId="9" fillId="6" borderId="4" xfId="0" applyNumberFormat="1" applyFont="1" applyFill="1" applyBorder="1"/>
    <x:xf numFmtId="0" fontId="9" fillId="6" borderId="2" xfId="0" applyNumberFormat="1" applyFont="1" applyFill="1" applyBorder="1" applyAlignment="1">
      <x:alignment horizontal="center"/>
    </x:xf>
    <x:xf numFmtId="0" fontId="9" fillId="6" borderId="3" xfId="0" applyNumberFormat="1" applyFont="1" applyFill="1" applyBorder="1" applyAlignment="1">
      <x:alignment horizontal="center"/>
    </x:xf>
    <x:xf numFmtId="0" fontId="9" fillId="6" borderId="4" xfId="0" applyNumberFormat="1" applyFont="1" applyFill="1" applyBorder="1" applyAlignment="1">
      <x:alignment horizontal="center"/>
    </x:xf>
    <x:xf numFmtId="0" fontId="9" fillId="6" borderId="1" xfId="0" applyNumberFormat="1" applyFont="1" applyFill="1" applyBorder="1"/>
    <x:xf numFmtId="0" fontId="9" fillId="6" borderId="5" xfId="0" applyNumberFormat="1" applyFont="1" applyFill="1" applyBorder="1"/>
    <x:xf numFmtId="0" fontId="9" fillId="6" borderId="6" xfId="0" applyNumberFormat="1" applyFont="1" applyFill="1" applyBorder="1"/>
    <x:xf numFmtId="0" fontId="9" fillId="6" borderId="7" xfId="0" applyNumberFormat="1" applyFont="1" applyFill="1" applyBorder="1"/>
    <x:xf numFmtId="0" fontId="9" fillId="6" borderId="5" xfId="0" applyNumberFormat="1" applyFont="1" applyFill="1" applyBorder="1" applyAlignment="1">
      <x:alignment horizontal="center"/>
    </x:xf>
    <x:xf numFmtId="0" fontId="9" fillId="6" borderId="6" xfId="0" applyNumberFormat="1" applyFont="1" applyFill="1" applyBorder="1" applyAlignment="1">
      <x:alignment horizontal="center"/>
    </x:xf>
    <x:xf numFmtId="0" fontId="9" fillId="6" borderId="7" xfId="0" applyNumberFormat="1" applyFont="1" applyFill="1" applyBorder="1" applyAlignment="1">
      <x:alignment horizontal="center"/>
    </x:xf>
    <x:xf numFmtId="0" fontId="10" fillId="5" borderId="0" xfId="0" applyNumberFormat="1" applyFont="1" applyFill="1" applyBorder="1"/>
    <x:xf numFmtId="0" fontId="10" fillId="5" borderId="8" xfId="0" applyNumberFormat="1" applyFont="1" applyFill="1" applyBorder="1"/>
    <x:xf numFmtId="0" fontId="10" fillId="5" borderId="9" xfId="0" applyNumberFormat="1" applyFont="1" applyFill="1" applyBorder="1"/>
    <x:xf numFmtId="0" fontId="10" fillId="5" borderId="1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4" xfId="0" applyNumberFormat="1" applyFont="1" applyFill="1" applyBorder="1"/>
    <x:xf numFmtId="0" fontId="10" fillId="5" borderId="15" xfId="0" applyNumberFormat="1" applyFont="1" applyFill="1" applyBorder="1"/>
    <x:xf numFmtId="0" fontId="10" fillId="5" borderId="8" xfId="0" applyNumberFormat="1" applyFont="1" applyFill="1" applyBorder="1" applyAlignment="1">
      <x:alignment wrapText="1"/>
    </x:xf>
    <x:xf numFmtId="0" fontId="10" fillId="5" borderId="9" xfId="0" applyNumberFormat="1" applyFont="1" applyFill="1" applyBorder="1" applyAlignment="1">
      <x:alignment wrapText="1"/>
    </x:xf>
    <x:xf numFmtId="0" fontId="10" fillId="5" borderId="10" xfId="0" applyNumberFormat="1" applyFont="1" applyFill="1" applyBorder="1" applyAlignment="1">
      <x:alignment wrapText="1"/>
    </x:xf>
    <x:xf numFmtId="0" fontId="10" fillId="5" borderId="11" xfId="0" applyNumberFormat="1" applyFont="1" applyFill="1" applyBorder="1" applyAlignment="1">
      <x:alignment wrapText="1"/>
    </x:xf>
    <x:xf numFmtId="0" fontId="10" fillId="5" borderId="0"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4" xfId="0" applyNumberFormat="1" applyFont="1" applyFill="1" applyBorder="1" applyAlignment="1">
      <x:alignment wrapText="1"/>
    </x:xf>
    <x:xf numFmtId="0" fontId="10" fillId="5" borderId="15" xfId="0" applyNumberFormat="1" applyFont="1" applyFill="1" applyBorder="1" applyAlignment="1">
      <x:alignment wrapText="1"/>
    </x:xf>
    <x:xf numFmtId="0" fontId="10" fillId="5" borderId="8" xfId="0" applyNumberFormat="1" applyFont="1" applyFill="1" applyBorder="1" applyAlignment="1">
      <x:alignment vertical="center" wrapText="1"/>
    </x:xf>
    <x:xf numFmtId="0" fontId="10" fillId="5" borderId="9" xfId="0" applyNumberFormat="1" applyFont="1" applyFill="1" applyBorder="1" applyAlignment="1">
      <x:alignment vertical="center" wrapText="1"/>
    </x:xf>
    <x:xf numFmtId="0" fontId="10" fillId="5" borderId="10" xfId="0" applyNumberFormat="1" applyFont="1" applyFill="1" applyBorder="1" applyAlignment="1">
      <x:alignment vertical="center" wrapText="1"/>
    </x:xf>
    <x:xf numFmtId="0" fontId="10" fillId="5" borderId="11"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0" fillId="5" borderId="12" xfId="0" applyNumberFormat="1" applyFont="1" applyFill="1" applyBorder="1" applyAlignment="1">
      <x:alignment vertical="center" wrapText="1"/>
    </x:xf>
    <x:xf numFmtId="0" fontId="10" fillId="5" borderId="13" xfId="0" applyNumberFormat="1" applyFont="1" applyFill="1" applyBorder="1" applyAlignment="1">
      <x:alignment vertical="center" wrapText="1"/>
    </x:xf>
    <x:xf numFmtId="0" fontId="10" fillId="5" borderId="14" xfId="0" applyNumberFormat="1" applyFont="1" applyFill="1" applyBorder="1" applyAlignment="1">
      <x:alignment vertical="center" wrapText="1"/>
    </x:xf>
    <x:xf numFmtId="0" fontId="10" fillId="5" borderId="15" xfId="0" applyNumberFormat="1" applyFont="1" applyFill="1" applyBorder="1" applyAlignment="1">
      <x:alignment vertical="center" wrapText="1"/>
    </x:xf>
    <x:xf numFmtId="0" fontId="10" fillId="5" borderId="1" xfId="0" applyNumberFormat="1" applyFont="1" applyFill="1" applyBorder="1"/>
    <x:xf numFmtId="0" fontId="10" fillId="5" borderId="16" xfId="0" applyNumberFormat="1" applyFont="1" applyFill="1" applyBorder="1"/>
    <x:xf numFmtId="0" fontId="10" fillId="5" borderId="17" xfId="0" applyNumberFormat="1" applyFont="1" applyFill="1" applyBorder="1"/>
    <x:xf numFmtId="0" fontId="10" fillId="5" borderId="18" xfId="0" applyNumberFormat="1" applyFont="1" applyFill="1" applyBorder="1"/>
    <x:xf numFmtId="0" fontId="10" fillId="5" borderId="19" xfId="0" applyNumberFormat="1" applyFont="1" applyFill="1" applyBorder="1"/>
    <x:xf numFmtId="0" fontId="10" fillId="5" borderId="20" xfId="0" applyNumberFormat="1" applyFont="1" applyFill="1" applyBorder="1"/>
    <x:xf numFmtId="0" fontId="10" fillId="5" borderId="21" xfId="0" applyNumberFormat="1" applyFont="1" applyFill="1" applyBorder="1"/>
    <x:xf numFmtId="0" fontId="10" fillId="5" borderId="22" xfId="0" applyNumberFormat="1" applyFont="1" applyFill="1" applyBorder="1"/>
    <x:xf numFmtId="0" fontId="10" fillId="5" borderId="23" xfId="0" applyNumberFormat="1" applyFont="1" applyFill="1" applyBorder="1"/>
    <x:xf numFmtId="0" fontId="10" fillId="5" borderId="16" xfId="0" applyNumberFormat="1" applyFont="1" applyFill="1" applyBorder="1" applyAlignment="1">
      <x:alignment wrapText="1"/>
    </x:xf>
    <x:xf numFmtId="0" fontId="10" fillId="5" borderId="17" xfId="0" applyNumberFormat="1" applyFont="1" applyFill="1" applyBorder="1" applyAlignment="1">
      <x:alignment wrapText="1"/>
    </x:xf>
    <x:xf numFmtId="0" fontId="10" fillId="5" borderId="18" xfId="0" applyNumberFormat="1" applyFont="1" applyFill="1" applyBorder="1" applyAlignment="1">
      <x:alignment wrapText="1"/>
    </x:xf>
    <x:xf numFmtId="0" fontId="10" fillId="5" borderId="19" xfId="0" applyNumberFormat="1" applyFont="1" applyFill="1" applyBorder="1" applyAlignment="1">
      <x:alignment wrapText="1"/>
    </x:xf>
    <x:xf numFmtId="0" fontId="10" fillId="5" borderId="1" xfId="0" applyNumberFormat="1" applyFont="1" applyFill="1" applyBorder="1" applyAlignment="1">
      <x:alignment wrapText="1"/>
    </x:xf>
    <x:xf numFmtId="0" fontId="10" fillId="5" borderId="20" xfId="0" applyNumberFormat="1" applyFont="1" applyFill="1" applyBorder="1" applyAlignment="1">
      <x:alignment wrapText="1"/>
    </x:xf>
    <x:xf numFmtId="0" fontId="10" fillId="5" borderId="21" xfId="0" applyNumberFormat="1" applyFont="1" applyFill="1" applyBorder="1" applyAlignment="1">
      <x:alignment wrapText="1"/>
    </x:xf>
    <x:xf numFmtId="0" fontId="10" fillId="5" borderId="22" xfId="0" applyNumberFormat="1" applyFont="1" applyFill="1" applyBorder="1" applyAlignment="1">
      <x:alignment wrapText="1"/>
    </x:xf>
    <x:xf numFmtId="0" fontId="10" fillId="5" borderId="23" xfId="0" applyNumberFormat="1" applyFont="1" applyFill="1" applyBorder="1" applyAlignment="1">
      <x:alignment wrapText="1"/>
    </x:xf>
    <x:xf numFmtId="0" fontId="10" fillId="5" borderId="16" xfId="0" applyNumberFormat="1" applyFont="1" applyFill="1" applyBorder="1" applyAlignment="1">
      <x:alignment vertical="center" wrapText="1"/>
    </x:xf>
    <x:xf numFmtId="0" fontId="10" fillId="5" borderId="17" xfId="0" applyNumberFormat="1" applyFont="1" applyFill="1" applyBorder="1" applyAlignment="1">
      <x:alignment vertical="center" wrapText="1"/>
    </x:xf>
    <x:xf numFmtId="0" fontId="10" fillId="5" borderId="18" xfId="0" applyNumberFormat="1" applyFont="1" applyFill="1" applyBorder="1" applyAlignment="1">
      <x:alignment vertical="center" wrapText="1"/>
    </x:xf>
    <x:xf numFmtId="0" fontId="10" fillId="5" borderId="19" xfId="0" applyNumberFormat="1" applyFont="1" applyFill="1" applyBorder="1" applyAlignment="1">
      <x:alignment vertical="center" wrapText="1"/>
    </x:xf>
    <x:xf numFmtId="0" fontId="10" fillId="5" borderId="1" xfId="0" applyNumberFormat="1" applyFont="1" applyFill="1" applyBorder="1" applyAlignment="1">
      <x:alignment vertical="center" wrapText="1"/>
    </x:xf>
    <x:xf numFmtId="0" fontId="10" fillId="5" borderId="20" xfId="0" applyNumberFormat="1" applyFont="1" applyFill="1" applyBorder="1" applyAlignment="1">
      <x:alignment vertical="center" wrapText="1"/>
    </x:xf>
    <x:xf numFmtId="0" fontId="10" fillId="5" borderId="21" xfId="0" applyNumberFormat="1" applyFont="1" applyFill="1" applyBorder="1" applyAlignment="1">
      <x:alignment vertical="center" wrapText="1"/>
    </x:xf>
    <x:xf numFmtId="0" fontId="10" fillId="5" borderId="22" xfId="0" applyNumberFormat="1" applyFont="1" applyFill="1" applyBorder="1" applyAlignment="1">
      <x:alignment vertical="center" wrapText="1"/>
    </x:xf>
    <x:xf numFmtId="0" fontId="10" fillId="5" borderId="23" xfId="0" applyNumberFormat="1" applyFont="1" applyFill="1" applyBorder="1" applyAlignment="1">
      <x:alignment vertical="center" wrapText="1"/>
    </x:xf>
    <x:xf numFmtId="0" fontId="0" fillId="0" borderId="8"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3" borderId="8" xfId="0" applyNumberFormat="1" applyFont="1" applyFill="1" applyBorder="1" applyAlignment="1">
      <x:alignment vertical="top" wrapText="1"/>
    </x:xf>
    <x:xf numFmtId="0" fontId="0" fillId="3" borderId="11" xfId="0" applyNumberFormat="1" applyFont="1" applyFill="1" applyBorder="1" applyAlignment="1">
      <x:alignment vertical="top" wrapText="1"/>
    </x:xf>
    <x:xf numFmtId="0" fontId="0" fillId="3" borderId="13" xfId="0" applyNumberFormat="1" applyFont="1" applyFill="1" applyBorder="1" applyAlignment="1">
      <x:alignment vertical="top" wrapText="1"/>
    </x:xf>
    <x:xf numFmtId="0" fontId="11" fillId="3" borderId="8" xfId="0" applyNumberFormat="1" applyFont="1" applyFill="1" applyBorder="1" applyAlignment="1">
      <x:alignment vertical="top" wrapText="1"/>
    </x:xf>
    <x:xf numFmtId="0" fontId="11" fillId="3" borderId="11" xfId="0" applyNumberFormat="1" applyFont="1" applyFill="1" applyBorder="1" applyAlignment="1">
      <x:alignment vertical="top" wrapText="1"/>
    </x:xf>
    <x:xf numFmtId="0" fontId="11" fillId="3" borderId="13" xfId="0" applyNumberFormat="1" applyFont="1" applyFill="1" applyBorder="1" applyAlignment="1">
      <x:alignment vertical="top" wrapText="1"/>
    </x:xf>
    <x:xf numFmtId="0" fontId="11" fillId="3" borderId="24" xfId="0" applyNumberFormat="1" applyFont="1" applyFill="1" applyBorder="1" applyAlignment="1">
      <x:alignment vertical="top" wrapText="1"/>
    </x:xf>
    <x:xf numFmtId="0" fontId="11" fillId="3" borderId="25" xfId="0" applyNumberFormat="1" applyFont="1" applyFill="1" applyBorder="1" applyAlignment="1">
      <x:alignment vertical="top" wrapText="1"/>
    </x:xf>
    <x:xf numFmtId="0" fontId="11" fillId="3" borderId="26" xfId="0" applyNumberFormat="1" applyFont="1" applyFill="1" applyBorder="1" applyAlignment="1">
      <x:alignment vertical="top" wrapText="1"/>
    </x:xf>
    <x:xf numFmtId="0" fontId="0" fillId="3" borderId="16" xfId="0" applyNumberFormat="1" applyFont="1" applyFill="1" applyBorder="1" applyAlignment="1">
      <x:alignment vertical="top" wrapText="1"/>
    </x:xf>
    <x:xf numFmtId="0" fontId="0" fillId="3" borderId="19" xfId="0" applyNumberFormat="1" applyFont="1" applyFill="1" applyBorder="1" applyAlignment="1">
      <x:alignment vertical="top" wrapText="1"/>
    </x:xf>
    <x:xf numFmtId="0" fontId="0" fillId="3" borderId="21" xfId="0" applyNumberFormat="1" applyFont="1" applyFill="1" applyBorder="1" applyAlignment="1">
      <x:alignment vertical="top" wrapText="1"/>
    </x:xf>
    <x:xf numFmtId="0" fontId="11" fillId="3" borderId="16" xfId="0" applyNumberFormat="1" applyFont="1" applyFill="1" applyBorder="1" applyAlignment="1">
      <x:alignment vertical="top" wrapText="1"/>
    </x:xf>
    <x:xf numFmtId="0" fontId="11" fillId="3" borderId="19" xfId="0" applyNumberFormat="1" applyFont="1" applyFill="1" applyBorder="1" applyAlignment="1">
      <x:alignment vertical="top" wrapText="1"/>
    </x:xf>
    <x:xf numFmtId="0" fontId="11" fillId="3" borderId="21" xfId="0" applyNumberFormat="1" applyFont="1" applyFill="1" applyBorder="1" applyAlignment="1">
      <x:alignment vertical="top" wrapText="1"/>
    </x:xf>
    <x:xf numFmtId="0" fontId="11" fillId="3" borderId="27" xfId="0" applyNumberFormat="1" applyFont="1" applyFill="1" applyBorder="1" applyAlignment="1">
      <x:alignment vertical="top" wrapText="1"/>
    </x:xf>
    <x:xf numFmtId="0" fontId="11" fillId="3" borderId="28" xfId="0" applyNumberFormat="1" applyFont="1" applyFill="1" applyBorder="1" applyAlignment="1">
      <x:alignment vertical="top" wrapText="1"/>
    </x:xf>
    <x:xf numFmtId="0" fontId="11" fillId="3" borderId="29" xfId="0" applyNumberFormat="1" applyFont="1" applyFill="1" applyBorder="1" applyAlignment="1">
      <x:alignment vertical="top" wrapText="1"/>
    </x:xf>
    <x:xf numFmtId="0" fontId="11" fillId="3" borderId="0" xfId="0" applyNumberFormat="1" applyFont="1" applyFill="1" applyBorder="1"/>
    <x:xf numFmtId="0" fontId="11" fillId="3" borderId="24" xfId="0" applyNumberFormat="1" applyFont="1" applyFill="1" applyBorder="1"/>
    <x:xf numFmtId="0" fontId="11" fillId="3" borderId="25" xfId="0" applyNumberFormat="1" applyFont="1" applyFill="1" applyBorder="1"/>
    <x:xf numFmtId="0" fontId="11" fillId="3" borderId="26" xfId="0" applyNumberFormat="1" applyFont="1" applyFill="1" applyBorder="1"/>
    <x:xf numFmtId="0" fontId="11" fillId="3" borderId="1" xfId="0" applyNumberFormat="1" applyFont="1" applyFill="1" applyBorder="1"/>
    <x:xf numFmtId="0" fontId="11" fillId="3" borderId="27" xfId="0" applyNumberFormat="1" applyFont="1" applyFill="1" applyBorder="1"/>
    <x:xf numFmtId="0" fontId="11" fillId="3" borderId="28" xfId="0" applyNumberFormat="1" applyFont="1" applyFill="1" applyBorder="1"/>
    <x:xf numFmtId="0" fontId="11" fillId="3" borderId="29"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26"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cellXfs>
  <x:cellStyles count="1">
    <x:cellStyle name="Normal" xfId="0"/>
  </x:cellStyles>
  <x:dxfs count="2">
    <x:dxf>
      <x:font>
        <x:b/>
        <x:color rgb="FF805700"/>
      </x:font>
      <x:fill>
        <x:patternFill patternType="solid">
          <x:bgColor rgb="FFFFF1CF"/>
        </x:patternFill>
      </x:fill>
    </x:dxf>
    <x:dxf>
      <x:font>
        <x:b/>
        <x:color rgb="FF9A365B"/>
      </x:font>
      <x:fill>
        <x:patternFill patternType="solid">
          <x:bgColor rgb="FFFBE4E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fbce8c2f2c34058" /><Relationship Type="http://schemas.openxmlformats.org/officeDocument/2006/relationships/theme" Target="/xl/theme/theme1.xml" Id="R60eae7aaaf944abd" /><Relationship Type="http://schemas.openxmlformats.org/officeDocument/2006/relationships/sharedStrings" Target="/xl/sharedStrings.xml" Id="R374984f3983f4bd9" /><Relationship Type="http://schemas.openxmlformats.org/officeDocument/2006/relationships/worksheet" Target="/xl/worksheets/sheet1.xml" Id="Redf931ef4459401a" /><Relationship Type="http://schemas.openxmlformats.org/officeDocument/2006/relationships/worksheet" Target="/xl/worksheets/sheet2.xml" Id="R706e74124fff4488" /><Relationship Type="http://schemas.openxmlformats.org/officeDocument/2006/relationships/worksheet" Target="/xl/worksheets/sheet3.xml" Id="R48a84053574d4a29" /><Relationship Type="http://schemas.openxmlformats.org/officeDocument/2006/relationships/worksheet" Target="/xl/worksheets/sheet4.xml" Id="R8d5dca8663744979" /><Relationship Type="http://schemas.openxmlformats.org/officeDocument/2006/relationships/worksheet" Target="/xl/worksheets/sheet5.xml" Id="Rec88a37b144d443a" /><Relationship Type="http://schemas.openxmlformats.org/officeDocument/2006/relationships/worksheet" Target="/xl/worksheets/sheet6.xml" Id="R39b8702d93cd4d44" /><Relationship Type="http://schemas.openxmlformats.org/officeDocument/2006/relationships/worksheet" Target="/xl/worksheets/sheet7.xml" Id="R9491745bd5a44c0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cee5c96abc6453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수명별 4개 이상 티켓</a:t>
            </a:r>
          </a:p>
        </c:rich>
      </c:tx>
      <c:overlay val="0"/>
    </c:title>
    <c:autoTitleDeleted val="0"/>
    <c:plotArea>
      <c:layout/>
      <c:barChart>
        <c:barDir val="col"/>
        <c:grouping val="clustered"/>
        <c:varyColors val="0"/>
        <c:ser>
          <c:idx val="0"/>
          <c:order val="0"/>
          <c:tx>
            <c:v>관측</c:v>
          </c:tx>
          <c:cat>
            <c:strRef>
              <c:f>'요약'!$I$26:$I$28</c:f>
              <c:strCache>
                <c:ptCount val="0"/>
              </c:strCache>
            </c:strRef>
          </c:cat>
          <c:val>
            <c:numRef>
              <c:f>'요약'!$J$26:$J$28</c:f>
              <c:numCache>
                <c:formatCode>General</c:formatCode>
                <c:ptCount val="0"/>
              </c:numCache>
            </c:numRef>
          </c:val>
        </c:ser>
        <c:ser>
          <c:idx val="1"/>
          <c:order val="1"/>
          <c:tx>
            <c:v>무작위 기대</c:v>
          </c:tx>
          <c:cat>
            <c:strRef>
              <c:f>'요약'!$I$26:$I$28</c:f>
              <c:strCache>
                <c:ptCount val="0"/>
              </c:strCache>
            </c:strRef>
          </c:cat>
          <c:val>
            <c:numRef>
              <c:f>'요약'!$K$26:$K$28</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29</xdr:row>
      <xdr:rowOff>0</xdr:rowOff>
    </xdr:from>
    <xdr:to>
      <xdr:col>12</xdr:col>
      <xdr:colOff>0</xdr:colOff>
      <xdr:row>44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ee5c96abc6453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27988596cae4bc1"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8.380000114440918" hidden="0" customWidth="1"/>
    <x:col min="9" max="9" width="16" hidden="0" customWidth="1"/>
    <x:col min="10" max="10" width="16" hidden="0" customWidth="1"/>
    <x:col min="11" max="11" width="16" hidden="0" customWidth="1"/>
  </x:cols>
  <x:sheetData>
    <x:row r="1" ht="34" customHeight="1">
      <x:c r="A1" s="5" t="str">
        <x:v>새 기준 4차 · 간격 모양 배열 20·40·50회 재평가</x:v>
      </x:c>
      <x:c r="B1" s="5"/>
      <x:c r="C1" s="5"/>
      <x:c r="D1" s="5"/>
      <x:c r="E1" s="5"/>
      <x:c r="F1" s="5"/>
      <x:c r="G1" s="5"/>
      <x:c r="H1" s="5"/>
      <x:c r="I1" s="5"/>
      <x:c r="J1" s="5"/>
      <x:c r="K1" s="5"/>
      <x:c r="L1" s="5"/>
    </x:row>
    <x:row r="2" ht="50" customHeight="1">
      <x:c r="A2" s="15" t="str">
        <x:v>번호 사이의 간격을 섞어 누적합으로 복원하는 배열입니다. 기존 무제한 검증에서는 3·4·5등이 모두 무작위 기대를 조금 넘었지만, 이번에는 생성 후 20·40·50회에서 끊고 회차당 평균 약 32세트의 비용과 동일 중복구조의 무작위 기준을 함께 평가했습니다.</x:v>
      </x:c>
      <x:c r="B2" s="16"/>
      <x:c r="C2" s="16"/>
      <x:c r="D2" s="16"/>
      <x:c r="E2" s="16"/>
      <x:c r="F2" s="16"/>
      <x:c r="G2" s="16"/>
      <x:c r="H2" s="16"/>
      <x:c r="I2" s="16"/>
      <x:c r="J2" s="16"/>
      <x:c r="K2" s="16"/>
      <x:c r="L2" s="17"/>
    </x:row>
    <x:row r="4">
      <x:c r="A4" s="34" t="str">
        <x:v>공식 블록</x:v>
      </x:c>
      <x:c r="B4" s="35"/>
      <x:c r="C4" s="36"/>
      <x:c r="D4" s="34" t="str">
        <x:v>평균 세트 수</x:v>
      </x:c>
      <x:c r="E4" s="35"/>
      <x:c r="F4" s="36"/>
      <x:c r="G4" s="34" t="str">
        <x:v>40회 4개+ 블록</x:v>
      </x:c>
      <x:c r="H4" s="35"/>
      <x:c r="I4" s="36"/>
      <x:c r="J4" s="34" t="str">
        <x:v>40회 우연확률</x:v>
      </x:c>
      <x:c r="K4" s="35"/>
      <x:c r="L4" s="36"/>
    </x:row>
    <x:row r="5">
      <x:c r="A5" s="56" t="str">
        <x:v>26개</x:v>
      </x:c>
      <x:c r="B5" s="57"/>
      <x:c r="C5" s="58"/>
      <x:c r="D5" s="56" t="n">
        <x:v>32.19</x:v>
      </x:c>
      <x:c r="E5" s="57"/>
      <x:c r="F5" s="58"/>
      <x:c r="G5" s="56" t="str">
        <x:v>24/26</x:v>
      </x:c>
      <x:c r="H5" s="57"/>
      <x:c r="I5" s="58"/>
      <x:c r="J5" s="56" t="str">
        <x:v>16.0%</x:v>
      </x:c>
      <x:c r="K5" s="57"/>
      <x:c r="L5" s="58"/>
    </x:row>
    <x:row r="6">
      <x:c r="A6" s="74" t="str">
        <x:v>50회 완결</x:v>
      </x:c>
      <x:c r="B6" s="75"/>
      <x:c r="C6" s="76"/>
      <x:c r="D6" s="74" t="str">
        <x:v>회차당 후보</x:v>
      </x:c>
      <x:c r="E6" s="75"/>
      <x:c r="F6" s="76"/>
      <x:c r="G6" s="74" t="str">
        <x:v>기대 21.61</x:v>
      </x:c>
      <x:c r="H6" s="75"/>
      <x:c r="I6" s="76"/>
      <x:c r="J6" s="74" t="str">
        <x:v>24블록 이상</x:v>
      </x:c>
      <x:c r="K6" s="75"/>
      <x:c r="L6" s="76"/>
    </x:row>
    <x:row r="7">
      <x:c r="A7" s="34" t="str">
        <x:v>40회 4개+ 티켓</x:v>
      </x:c>
      <x:c r="B7" s="35"/>
      <x:c r="C7" s="36"/>
      <x:c r="D7" s="34" t="str">
        <x:v>50회 4개+ 티켓</x:v>
      </x:c>
      <x:c r="E7" s="35"/>
      <x:c r="F7" s="36"/>
      <x:c r="G7" s="34" t="str">
        <x:v>50회 5개+ 티켓</x:v>
      </x:c>
      <x:c r="H7" s="35"/>
      <x:c r="I7" s="36"/>
      <x:c r="J7" s="34" t="str">
        <x:v>현재 판정</x:v>
      </x:c>
      <x:c r="K7" s="35"/>
      <x:c r="L7" s="36"/>
    </x:row>
    <x:row r="8">
      <x:c r="A8" s="56" t="n">
        <x:v>56</x:v>
      </x:c>
      <x:c r="B8" s="57"/>
      <x:c r="C8" s="58"/>
      <x:c r="D8" s="56" t="n">
        <x:v>66</x:v>
      </x:c>
      <x:c r="E8" s="57"/>
      <x:c r="F8" s="58"/>
      <x:c r="G8" s="56" t="n">
        <x:v>1</x:v>
      </x:c>
      <x:c r="H8" s="57"/>
      <x:c r="I8" s="58"/>
      <x:c r="J8" s="91" t="str">
        <x:v>단독 미채택 · 40회 후보 생성기 보류</x:v>
      </x:c>
      <x:c r="K8" s="92"/>
      <x:c r="L8" s="93"/>
    </x:row>
    <x:row r="9">
      <x:c r="A9" s="74" t="str">
        <x:v>기대 46.65</x:v>
      </x:c>
      <x:c r="B9" s="75"/>
      <x:c r="C9" s="76"/>
      <x:c r="D9" s="74" t="str">
        <x:v>기대 58.32</x:v>
      </x:c>
      <x:c r="E9" s="75"/>
      <x:c r="F9" s="76"/>
      <x:c r="G9" s="74" t="str">
        <x:v>기대 1.207</x:v>
      </x:c>
      <x:c r="H9" s="75"/>
      <x:c r="I9" s="76"/>
      <x:c r="J9" s="74" t="str">
        <x:v>4차 후보</x:v>
      </x:c>
      <x:c r="K9" s="75"/>
      <x:c r="L9" s="76"/>
    </x:row>
    <x:row r="11">
      <x:c r="A11" s="34" t="str">
        <x:v>20·40·50회 결과</x:v>
      </x:c>
      <x:c r="B11" s="35"/>
      <x:c r="C11" s="35"/>
      <x:c r="D11" s="35"/>
      <x:c r="E11" s="35"/>
      <x:c r="F11" s="35"/>
      <x:c r="G11" s="35"/>
      <x:c r="H11" s="35"/>
      <x:c r="I11" s="35"/>
      <x:c r="J11" s="35"/>
      <x:c r="K11" s="35"/>
      <x:c r="L11" s="36"/>
    </x:row>
    <x:row r="12">
      <x:c r="A12" s="111" t="str">
        <x:v>수명</x:v>
      </x:c>
      <x:c r="B12" s="112" t="str">
        <x:v>티켓 비교</x:v>
      </x:c>
      <x:c r="C12" s="112" t="str">
        <x:v>4개+ 성공 블록</x:v>
      </x:c>
      <x:c r="D12" s="112" t="str">
        <x:v>구조기준 기대</x:v>
      </x:c>
      <x:c r="E12" s="112" t="str">
        <x:v>우연확률</x:v>
      </x:c>
      <x:c r="F12" s="112" t="str">
        <x:v>3개+ 티켓</x:v>
      </x:c>
      <x:c r="G12" s="112" t="str">
        <x:v>기대</x:v>
      </x:c>
      <x:c r="H12" s="112" t="str">
        <x:v>4개+ 티켓</x:v>
      </x:c>
      <x:c r="I12" s="112" t="str">
        <x:v>기대</x:v>
      </x:c>
      <x:c r="J12" s="113" t="str">
        <x:v>5개+ 티켓</x:v>
      </x:c>
    </x:row>
    <x:row r="13">
      <x:c r="A13" s="133" t="str">
        <x:v>20회</x:v>
      </x:c>
      <x:c r="B13" s="134" t="n">
        <x:v>16740</x:v>
      </x:c>
      <x:c r="C13" s="134" t="n">
        <x:v>16</x:v>
      </x:c>
      <x:c r="D13" s="134" t="n">
        <x:v>15.328</x:v>
      </x:c>
      <x:c r="E13" s="159" t="n">
        <x:v>0.4774464041658773</x:v>
      </x:c>
      <x:c r="F13" s="134" t="n">
        <x:v>403</x:v>
      </x:c>
      <x:c r="G13" s="134" t="n">
        <x:v>398.982</x:v>
      </x:c>
      <x:c r="H13" s="134" t="n">
        <x:v>27</x:v>
      </x:c>
      <x:c r="I13" s="134" t="n">
        <x:v>23.327</x:v>
      </x:c>
      <x:c r="J13" s="135" t="n">
        <x:v>1</x:v>
      </x:c>
    </x:row>
    <x:row r="14">
      <x:c r="A14" s="136" t="str">
        <x:v>40회</x:v>
      </x:c>
      <x:c r="B14" s="137" t="n">
        <x:v>33480</x:v>
      </x:c>
      <x:c r="C14" s="137" t="n">
        <x:v>24</x:v>
      </x:c>
      <x:c r="D14" s="137" t="n">
        <x:v>21.605</x:v>
      </x:c>
      <x:c r="E14" s="160" t="n">
        <x:v>0.15977044607541305</x:v>
      </x:c>
      <x:c r="F14" s="137" t="n">
        <x:v>803</x:v>
      </x:c>
      <x:c r="G14" s="137" t="n">
        <x:v>797.965</x:v>
      </x:c>
      <x:c r="H14" s="137" t="n">
        <x:v>56</x:v>
      </x:c>
      <x:c r="I14" s="137" t="n">
        <x:v>46.654</x:v>
      </x:c>
      <x:c r="J14" s="138" t="n">
        <x:v>1</x:v>
      </x:c>
    </x:row>
    <x:row r="15">
      <x:c r="A15" s="139" t="str">
        <x:v>50회</x:v>
      </x:c>
      <x:c r="B15" s="140" t="n">
        <x:v>41850</x:v>
      </x:c>
      <x:c r="C15" s="140" t="n">
        <x:v>24</x:v>
      </x:c>
      <x:c r="D15" s="140" t="n">
        <x:v>23.177</x:v>
      </x:c>
      <x:c r="E15" s="161" t="n">
        <x:v>0.45239646323424254</x:v>
      </x:c>
      <x:c r="F15" s="140" t="n">
        <x:v>1011</x:v>
      </x:c>
      <x:c r="G15" s="140" t="n">
        <x:v>997.456</x:v>
      </x:c>
      <x:c r="H15" s="140" t="n">
        <x:v>66</x:v>
      </x:c>
      <x:c r="I15" s="140" t="n">
        <x:v>58.317</x:v>
      </x:c>
      <x:c r="J15" s="141" t="n">
        <x:v>1</x:v>
      </x:c>
    </x:row>
    <x:row r="17">
      <x:c r="A17" s="34" t="str">
        <x:v>공식 판정 멘트</x:v>
      </x:c>
      <x:c r="B17" s="35"/>
      <x:c r="C17" s="35"/>
      <x:c r="D17" s="35"/>
      <x:c r="E17" s="35"/>
      <x:c r="F17" s="35"/>
      <x:c r="G17" s="35"/>
      <x:c r="H17" s="35"/>
      <x:c r="I17" s="35"/>
      <x:c r="J17" s="35"/>
      <x:c r="K17" s="35"/>
      <x:c r="L17" s="36"/>
    </x:row>
    <x:row r="18">
      <x:c r="A18" s="184" t="str">
        <x:v>간격 모양 배열은 20회와 40회 구간에서 4개 이상 적중 티켓이 무작위 기대의 각각 1.16배와 1.20배로 소폭 높았습니다. 하지만 50회에는 1.13배로 약화됐고, 5개 적중은 무작위 기대 이하였습니다. 회차당 평균 32세트가 필요한 점까지 고려하면 주력 예측기로 채택할 수준은 아니며, 향후 5세트 이하 압축기를 검증할 때만 40회 수명의 후보 생성기로 재검토합니다.</x:v>
      </x:c>
      <x:c r="B18" s="185"/>
      <x:c r="C18" s="185"/>
      <x:c r="D18" s="185"/>
      <x:c r="E18" s="185"/>
      <x:c r="F18" s="185"/>
      <x:c r="G18" s="185"/>
      <x:c r="H18" s="185"/>
      <x:c r="I18" s="185"/>
      <x:c r="J18" s="185"/>
      <x:c r="K18" s="185"/>
      <x:c r="L18" s="186"/>
    </x:row>
    <x:row r="19">
      <x:c r="A19" s="187"/>
      <x:c r="B19" s="188"/>
      <x:c r="C19" s="188"/>
      <x:c r="D19" s="188"/>
      <x:c r="E19" s="188"/>
      <x:c r="F19" s="188"/>
      <x:c r="G19" s="188"/>
      <x:c r="H19" s="188"/>
      <x:c r="I19" s="188"/>
      <x:c r="J19" s="188"/>
      <x:c r="K19" s="188"/>
      <x:c r="L19" s="189"/>
    </x:row>
    <x:row r="20">
      <x:c r="A20" s="187"/>
      <x:c r="B20" s="188"/>
      <x:c r="C20" s="188"/>
      <x:c r="D20" s="188"/>
      <x:c r="E20" s="188"/>
      <x:c r="F20" s="188"/>
      <x:c r="G20" s="188"/>
      <x:c r="H20" s="188"/>
      <x:c r="I20" s="188"/>
      <x:c r="J20" s="188"/>
      <x:c r="K20" s="188"/>
      <x:c r="L20" s="189"/>
    </x:row>
    <x:row r="21">
      <x:c r="A21" s="190"/>
      <x:c r="B21" s="191"/>
      <x:c r="C21" s="191"/>
      <x:c r="D21" s="191"/>
      <x:c r="E21" s="191"/>
      <x:c r="F21" s="191"/>
      <x:c r="G21" s="191"/>
      <x:c r="H21" s="191"/>
      <x:c r="I21" s="191"/>
      <x:c r="J21" s="191"/>
      <x:c r="K21" s="191"/>
      <x:c r="L21" s="192"/>
    </x:row>
    <x:row r="24">
      <x:c r="A24" s="34" t="str">
        <x:v>10회 구간별 4개 적중 흐름</x:v>
      </x:c>
      <x:c r="B24" s="35"/>
      <x:c r="C24" s="35"/>
      <x:c r="D24" s="35"/>
      <x:c r="E24" s="35"/>
      <x:c r="F24" s="35"/>
      <x:c r="G24" s="35"/>
      <x:c r="H24" s="35"/>
      <x:c r="I24" s="35"/>
      <x:c r="J24" s="35"/>
      <x:c r="K24" s="35"/>
      <x:c r="L24" s="36"/>
    </x:row>
    <x:row r="25">
      <x:c r="A25" s="111" t="str">
        <x:v>구간</x:v>
      </x:c>
      <x:c r="B25" s="112" t="str">
        <x:v>3개+ 관측</x:v>
      </x:c>
      <x:c r="C25" s="112" t="str">
        <x:v>3개+ 기대</x:v>
      </x:c>
      <x:c r="D25" s="112" t="str">
        <x:v>관측/기대</x:v>
      </x:c>
      <x:c r="E25" s="112" t="str">
        <x:v>4개+ 관측</x:v>
      </x:c>
      <x:c r="F25" s="112" t="str">
        <x:v>4개+ 기대</x:v>
      </x:c>
      <x:c r="G25" s="113" t="str">
        <x:v>관측/기대</x:v>
      </x:c>
      <x:c r="I25" t="str">
        <x:v>지표</x:v>
      </x:c>
      <x:c r="J25" t="str">
        <x:v>관측</x:v>
      </x:c>
      <x:c r="K25" t="str">
        <x:v>무작위 기대</x:v>
      </x:c>
    </x:row>
    <x:row r="26">
      <x:c r="A26" s="133" t="str">
        <x:v>1~10회</x:v>
      </x:c>
      <x:c r="B26" s="134" t="n">
        <x:v>189</x:v>
      </x:c>
      <x:c r="C26" s="134" t="n">
        <x:v>199.491</x:v>
      </x:c>
      <x:c r="D26" s="221" t="n">
        <x:v>0.9474100328512819</x:v>
      </x:c>
      <x:c r="E26" s="134" t="n">
        <x:v>13</x:v>
      </x:c>
      <x:c r="F26" s="134" t="n">
        <x:v>11.663</x:v>
      </x:c>
      <x:c r="G26" s="227" t="n">
        <x:v>1.1145930241738113</x:v>
      </x:c>
      <x:c r="I26" t="str">
        <x:v>20회 4개+ 티켓</x:v>
      </x:c>
      <x:c r="J26" t="n">
        <x:v>27</x:v>
      </x:c>
      <x:c r="K26" t="n">
        <x:v>23.326899986003788</x:v>
      </x:c>
    </x:row>
    <x:row r="27">
      <x:c r="A27" s="136" t="str">
        <x:v>11~20회</x:v>
      </x:c>
      <x:c r="B27" s="137" t="n">
        <x:v>214</x:v>
      </x:c>
      <x:c r="C27" s="137" t="n">
        <x:v>199.491</x:v>
      </x:c>
      <x:c r="D27" s="222" t="n">
        <x:v>1.0727288202654726</x:v>
      </x:c>
      <x:c r="E27" s="137" t="n">
        <x:v>14</x:v>
      </x:c>
      <x:c r="F27" s="137" t="n">
        <x:v>11.663</x:v>
      </x:c>
      <x:c r="G27" s="228" t="n">
        <x:v>1.2003309491102583</x:v>
      </x:c>
      <x:c r="I27" t="str">
        <x:v>40회 4개+ 티켓</x:v>
      </x:c>
      <x:c r="J27" t="n">
        <x:v>56</x:v>
      </x:c>
      <x:c r="K27" t="n">
        <x:v>46.653799972007576</x:v>
      </x:c>
    </x:row>
    <x:row r="28">
      <x:c r="A28" s="136" t="str">
        <x:v>21~30회</x:v>
      </x:c>
      <x:c r="B28" s="137" t="n">
        <x:v>225</x:v>
      </x:c>
      <x:c r="C28" s="137" t="n">
        <x:v>199.491</x:v>
      </x:c>
      <x:c r="D28" s="222" t="n">
        <x:v>1.1278690867277166</x:v>
      </x:c>
      <x:c r="E28" s="137" t="n">
        <x:v>16</x:v>
      </x:c>
      <x:c r="F28" s="137" t="n">
        <x:v>11.663</x:v>
      </x:c>
      <x:c r="G28" s="228" t="n">
        <x:v>1.3718067989831524</x:v>
      </x:c>
      <x:c r="I28" t="str">
        <x:v>50회 4개+ 티켓</x:v>
      </x:c>
      <x:c r="J28" t="n">
        <x:v>66</x:v>
      </x:c>
      <x:c r="K28" t="n">
        <x:v>58.317249965009474</x:v>
      </x:c>
    </x:row>
    <x:row r="29">
      <x:c r="A29" s="136" t="str">
        <x:v>31~40회</x:v>
      </x:c>
      <x:c r="B29" s="137" t="n">
        <x:v>175</x:v>
      </x:c>
      <x:c r="C29" s="137" t="n">
        <x:v>199.491</x:v>
      </x:c>
      <x:c r="D29" s="222" t="n">
        <x:v>0.8772315118993351</x:v>
      </x:c>
      <x:c r="E29" s="137" t="n">
        <x:v>13</x:v>
      </x:c>
      <x:c r="F29" s="137" t="n">
        <x:v>11.663</x:v>
      </x:c>
      <x:c r="G29" s="228" t="n">
        <x:v>1.1145930241738113</x:v>
      </x:c>
    </x:row>
    <x:row r="30">
      <x:c r="A30" s="139" t="str">
        <x:v>41~50회</x:v>
      </x:c>
      <x:c r="B30" s="140" t="n">
        <x:v>208</x:v>
      </x:c>
      <x:c r="C30" s="140" t="n">
        <x:v>199.491</x:v>
      </x:c>
      <x:c r="D30" s="223" t="n">
        <x:v>1.0426523112860668</x:v>
      </x:c>
      <x:c r="E30" s="140" t="n">
        <x:v>10</x:v>
      </x:c>
      <x:c r="F30" s="140" t="n">
        <x:v>11.663</x:v>
      </x:c>
      <x:c r="G30" s="229" t="n">
        <x:v>0.8573792493644703</x:v>
      </x:c>
    </x:row>
  </x:sheetData>
  <x:mergeCells>
    <x:mergeCell ref="A1:L1"/>
    <x:mergeCell ref="A2:L2"/>
    <x:mergeCell ref="A4:C4"/>
    <x:mergeCell ref="A5:C5"/>
    <x:mergeCell ref="A6:C6"/>
    <x:mergeCell ref="D4:F4"/>
    <x:mergeCell ref="D5:F5"/>
    <x:mergeCell ref="D6:F6"/>
    <x:mergeCell ref="G4:I4"/>
    <x:mergeCell ref="G5:I5"/>
    <x:mergeCell ref="G6:I6"/>
    <x:mergeCell ref="J4:L4"/>
    <x:mergeCell ref="J5:L5"/>
    <x:mergeCell ref="J6:L6"/>
    <x:mergeCell ref="A7:C7"/>
    <x:mergeCell ref="A8:C8"/>
    <x:mergeCell ref="A9:C9"/>
    <x:mergeCell ref="D7:F7"/>
    <x:mergeCell ref="D8:F8"/>
    <x:mergeCell ref="D9:F9"/>
    <x:mergeCell ref="G7:I7"/>
    <x:mergeCell ref="G8:I8"/>
    <x:mergeCell ref="G9:I9"/>
    <x:mergeCell ref="J7:L7"/>
    <x:mergeCell ref="J8:L8"/>
    <x:mergeCell ref="J9:L9"/>
    <x:mergeCell ref="A11:L11"/>
    <x:mergeCell ref="A17:L17"/>
    <x:mergeCell ref="A18:L21"/>
    <x:mergeCell ref="A24:L24"/>
  </x:mergeCells>
  <x:conditionalFormatting sqref="D26:D30">
    <x:cfRule type="colorScale" priority="1">
      <x:colorScale>
        <x:cfvo type="min"/>
        <x:cfvo type="percentile" val="50"/>
        <x:cfvo type="max"/>
        <x:color rgb="FFFBE4ED"/>
        <x:color rgb="FFF8FBFD"/>
        <x:color rgb="FFDFF3E7"/>
      </x:colorScale>
    </x:cfRule>
  </x:conditionalFormatting>
  <x:conditionalFormatting sqref="G26:G30">
    <x:cfRule type="colorScale" priority="2">
      <x:colorScale>
        <x:cfvo type="min"/>
        <x:cfvo type="percentile" val="50"/>
        <x:cfvo type="max"/>
        <x:color rgb="FFFBE4ED"/>
        <x:color rgb="FFF8FBFD"/>
        <x:color rgb="FFDFF3E7"/>
      </x:colorScale>
    </x:cfRule>
  </x:conditionalFormatting>
  <x:pageMargins left="0.7" right="0.7" top="0.75" bottom="0.75" header="0.3" footer="0.3"/>
  <x:drawing xmlns:r="http://schemas.openxmlformats.org/officeDocument/2006/relationships" r:id="R527988596cae4bc1"/>
</x:worksheet>
</file>

<file path=xl/worksheets/sheet2.xml><?xml version="1.0" encoding="utf-8"?>
<x:worksheet xmlns:x="http://schemas.openxmlformats.org/spreadsheetml/2006/main">
  <x:sheetFormatPr defaultRowHeight="15"/>
  <x:cols>
    <x:col min="1" max="1" width="4.25" hidden="0" customWidth="1"/>
    <x:col min="2" max="2" width="16" hidden="0" customWidth="1"/>
    <x:col min="3" max="3" width="6.5" hidden="0" customWidth="1"/>
    <x:col min="4" max="4" width="12.380000114440918" hidden="0" customWidth="1"/>
    <x:col min="5" max="5" width="12.380000114440918" hidden="0" customWidth="1"/>
    <x:col min="6" max="6" width="12.380000114440918" hidden="0" customWidth="1"/>
    <x:col min="7" max="7" width="11.5" hidden="0" customWidth="1"/>
    <x:col min="8" max="8" width="12.380000114440918" hidden="0" customWidth="1"/>
    <x:col min="9" max="9" width="12.380000114440918" hidden="0" customWidth="1"/>
    <x:col min="10" max="10" width="12.380000114440918" hidden="0" customWidth="1"/>
    <x:col min="11" max="11" width="12.380000114440918" hidden="0" customWidth="1"/>
    <x:col min="12" max="12" width="12.380000114440918" hidden="0" customWidth="1"/>
    <x:col min="13" max="13" width="11.5" hidden="0" customWidth="1"/>
    <x:col min="14" max="14" width="12.380000114440918" hidden="0" customWidth="1"/>
    <x:col min="15" max="15" width="12.380000114440918" hidden="0" customWidth="1"/>
    <x:col min="16" max="16" width="12.380000114440918" hidden="0" customWidth="1"/>
    <x:col min="17" max="17" width="12.380000114440918" hidden="0" customWidth="1"/>
    <x:col min="18" max="18" width="12.380000114440918" hidden="0" customWidth="1"/>
    <x:col min="19" max="19" width="11.5" hidden="0" customWidth="1"/>
    <x:col min="20" max="20" width="11.5" hidden="0" customWidth="1"/>
    <x:col min="21" max="21" width="11.5" hidden="0" customWidth="1"/>
  </x:cols>
  <x:sheetData>
    <x:row r="1">
      <x:c r="A1" s="111" t="str">
        <x:v>블록</x:v>
      </x:c>
      <x:c r="B1" s="112" t="str">
        <x:v>입력 회차</x:v>
      </x:c>
      <x:c r="C1" s="112" t="str">
        <x:v>세트 수</x:v>
      </x:c>
      <x:c r="D1" s="112" t="str">
        <x:v>20회 3개+ 발생</x:v>
      </x:c>
      <x:c r="E1" s="112" t="str">
        <x:v>20회 4개+ 발생</x:v>
      </x:c>
      <x:c r="F1" s="112" t="str">
        <x:v>20회 5개+ 발생</x:v>
      </x:c>
      <x:c r="G1" s="112" t="str">
        <x:v>20회 최초 4개</x:v>
      </x:c>
      <x:c r="H1" s="112" t="str">
        <x:v>40회 3개+ 발생</x:v>
      </x:c>
      <x:c r="I1" s="112" t="str">
        <x:v>40회 3개+ 티켓</x:v>
      </x:c>
      <x:c r="J1" s="112" t="str">
        <x:v>40회 4개+ 발생</x:v>
      </x:c>
      <x:c r="K1" s="112" t="str">
        <x:v>40회 4개+ 티켓</x:v>
      </x:c>
      <x:c r="L1" s="112" t="str">
        <x:v>40회 5개+ 발생</x:v>
      </x:c>
      <x:c r="M1" s="112" t="str">
        <x:v>40회 최초 4개</x:v>
      </x:c>
      <x:c r="N1" s="112" t="str">
        <x:v>50회 3개+ 발생</x:v>
      </x:c>
      <x:c r="O1" s="112" t="str">
        <x:v>50회 3개+ 티켓</x:v>
      </x:c>
      <x:c r="P1" s="112" t="str">
        <x:v>50회 4개+ 발생</x:v>
      </x:c>
      <x:c r="Q1" s="112" t="str">
        <x:v>50회 4개+ 티켓</x:v>
      </x:c>
      <x:c r="R1" s="112" t="str">
        <x:v>50회 5개+ 발생</x:v>
      </x:c>
      <x:c r="S1" s="112" t="str">
        <x:v>50회 최초 4개</x:v>
      </x:c>
      <x:c r="T1" s="112" t="str">
        <x:v>50회 최초 5개</x:v>
      </x:c>
      <x:c r="U1" s="113" t="str">
        <x:v>판정</x:v>
      </x:c>
    </x:row>
    <x:row r="2">
      <x:c r="A2" s="133" t="n">
        <x:v>1</x:v>
      </x:c>
      <x:c r="B2" s="134" t="str">
        <x:v>1~45</x:v>
      </x:c>
      <x:c r="C2" s="134" t="n">
        <x:v>32</x:v>
      </x:c>
      <x:c r="D2" s="134" t="n">
        <x:v>12</x:v>
      </x:c>
      <x:c r="E2" s="134" t="n">
        <x:v>0</x:v>
      </x:c>
      <x:c r="F2" s="134" t="n">
        <x:v>0</x:v>
      </x:c>
      <x:c r="G2" s="134" t="str"/>
      <x:c r="H2" s="134" t="n">
        <x:v>23</x:v>
      </x:c>
      <x:c r="I2" s="134" t="n">
        <x:v>32</x:v>
      </x:c>
      <x:c r="J2" s="134" t="n">
        <x:v>3</x:v>
      </x:c>
      <x:c r="K2" s="134" t="n">
        <x:v>3</x:v>
      </x:c>
      <x:c r="L2" s="134" t="n">
        <x:v>0</x:v>
      </x:c>
      <x:c r="M2" s="134" t="n">
        <x:v>27</x:v>
      </x:c>
      <x:c r="N2" s="134" t="n">
        <x:v>26</x:v>
      </x:c>
      <x:c r="O2" s="134" t="n">
        <x:v>35</x:v>
      </x:c>
      <x:c r="P2" s="134" t="n">
        <x:v>3</x:v>
      </x:c>
      <x:c r="Q2" s="134" t="n">
        <x:v>3</x:v>
      </x:c>
      <x:c r="R2" s="134" t="n">
        <x:v>0</x:v>
      </x:c>
      <x:c r="S2" s="134" t="n">
        <x:v>27</x:v>
      </x:c>
      <x:c r="T2" s="134" t="str"/>
      <x:c r="U2" s="135" t="str">
        <x:v>40회 4개 적중</x:v>
      </x:c>
    </x:row>
    <x:row r="3">
      <x:c r="A3" s="136" t="n">
        <x:v>2</x:v>
      </x:c>
      <x:c r="B3" s="137" t="str">
        <x:v>46~90</x:v>
      </x:c>
      <x:c r="C3" s="137" t="n">
        <x:v>32</x:v>
      </x:c>
      <x:c r="D3" s="137" t="n">
        <x:v>8</x:v>
      </x:c>
      <x:c r="E3" s="137" t="n">
        <x:v>2</x:v>
      </x:c>
      <x:c r="F3" s="137" t="n">
        <x:v>0</x:v>
      </x:c>
      <x:c r="G3" s="137" t="n">
        <x:v>6</x:v>
      </x:c>
      <x:c r="H3" s="137" t="n">
        <x:v>20</x:v>
      </x:c>
      <x:c r="I3" s="137" t="n">
        <x:v>25</x:v>
      </x:c>
      <x:c r="J3" s="137" t="n">
        <x:v>3</x:v>
      </x:c>
      <x:c r="K3" s="137" t="n">
        <x:v>3</x:v>
      </x:c>
      <x:c r="L3" s="137" t="n">
        <x:v>0</x:v>
      </x:c>
      <x:c r="M3" s="137" t="n">
        <x:v>6</x:v>
      </x:c>
      <x:c r="N3" s="137" t="n">
        <x:v>27</x:v>
      </x:c>
      <x:c r="O3" s="137" t="n">
        <x:v>39</x:v>
      </x:c>
      <x:c r="P3" s="137" t="n">
        <x:v>3</x:v>
      </x:c>
      <x:c r="Q3" s="137" t="n">
        <x:v>3</x:v>
      </x:c>
      <x:c r="R3" s="137" t="n">
        <x:v>0</x:v>
      </x:c>
      <x:c r="S3" s="137" t="n">
        <x:v>6</x:v>
      </x:c>
      <x:c r="T3" s="137" t="str"/>
      <x:c r="U3" s="138" t="str">
        <x:v>40회 4개 적중</x:v>
      </x:c>
    </x:row>
    <x:row r="4">
      <x:c r="A4" s="136" t="n">
        <x:v>3</x:v>
      </x:c>
      <x:c r="B4" s="137" t="str">
        <x:v>91~135</x:v>
      </x:c>
      <x:c r="C4" s="137" t="n">
        <x:v>34</x:v>
      </x:c>
      <x:c r="D4" s="137" t="n">
        <x:v>12</x:v>
      </x:c>
      <x:c r="E4" s="137" t="n">
        <x:v>1</x:v>
      </x:c>
      <x:c r="F4" s="137" t="n">
        <x:v>0</x:v>
      </x:c>
      <x:c r="G4" s="137" t="n">
        <x:v>6</x:v>
      </x:c>
      <x:c r="H4" s="137" t="n">
        <x:v>23</x:v>
      </x:c>
      <x:c r="I4" s="137" t="n">
        <x:v>35</x:v>
      </x:c>
      <x:c r="J4" s="137" t="n">
        <x:v>2</x:v>
      </x:c>
      <x:c r="K4" s="137" t="n">
        <x:v>4</x:v>
      </x:c>
      <x:c r="L4" s="137" t="n">
        <x:v>0</x:v>
      </x:c>
      <x:c r="M4" s="137" t="n">
        <x:v>6</x:v>
      </x:c>
      <x:c r="N4" s="137" t="n">
        <x:v>28</x:v>
      </x:c>
      <x:c r="O4" s="137" t="n">
        <x:v>43</x:v>
      </x:c>
      <x:c r="P4" s="137" t="n">
        <x:v>2</x:v>
      </x:c>
      <x:c r="Q4" s="137" t="n">
        <x:v>4</x:v>
      </x:c>
      <x:c r="R4" s="137" t="n">
        <x:v>0</x:v>
      </x:c>
      <x:c r="S4" s="137" t="n">
        <x:v>6</x:v>
      </x:c>
      <x:c r="T4" s="137" t="str"/>
      <x:c r="U4" s="138" t="str">
        <x:v>40회 4개 적중</x:v>
      </x:c>
    </x:row>
    <x:row r="5">
      <x:c r="A5" s="136" t="n">
        <x:v>4</x:v>
      </x:c>
      <x:c r="B5" s="137" t="str">
        <x:v>136~180</x:v>
      </x:c>
      <x:c r="C5" s="137" t="n">
        <x:v>31</x:v>
      </x:c>
      <x:c r="D5" s="137" t="n">
        <x:v>11</x:v>
      </x:c>
      <x:c r="E5" s="137" t="n">
        <x:v>1</x:v>
      </x:c>
      <x:c r="F5" s="137" t="n">
        <x:v>0</x:v>
      </x:c>
      <x:c r="G5" s="137" t="n">
        <x:v>4</x:v>
      </x:c>
      <x:c r="H5" s="137" t="n">
        <x:v>23</x:v>
      </x:c>
      <x:c r="I5" s="137" t="n">
        <x:v>32</x:v>
      </x:c>
      <x:c r="J5" s="137" t="n">
        <x:v>4</x:v>
      </x:c>
      <x:c r="K5" s="137" t="n">
        <x:v>4</x:v>
      </x:c>
      <x:c r="L5" s="137" t="n">
        <x:v>0</x:v>
      </x:c>
      <x:c r="M5" s="137" t="n">
        <x:v>4</x:v>
      </x:c>
      <x:c r="N5" s="137" t="n">
        <x:v>29</x:v>
      </x:c>
      <x:c r="O5" s="137" t="n">
        <x:v>47</x:v>
      </x:c>
      <x:c r="P5" s="137" t="n">
        <x:v>4</x:v>
      </x:c>
      <x:c r="Q5" s="137" t="n">
        <x:v>4</x:v>
      </x:c>
      <x:c r="R5" s="137" t="n">
        <x:v>0</x:v>
      </x:c>
      <x:c r="S5" s="137" t="n">
        <x:v>4</x:v>
      </x:c>
      <x:c r="T5" s="137" t="str"/>
      <x:c r="U5" s="138" t="str">
        <x:v>40회 4개 적중</x:v>
      </x:c>
    </x:row>
    <x:row r="6">
      <x:c r="A6" s="136" t="n">
        <x:v>5</x:v>
      </x:c>
      <x:c r="B6" s="137" t="str">
        <x:v>181~225</x:v>
      </x:c>
      <x:c r="C6" s="137" t="n">
        <x:v>34</x:v>
      </x:c>
      <x:c r="D6" s="137" t="n">
        <x:v>12</x:v>
      </x:c>
      <x:c r="E6" s="137" t="n">
        <x:v>3</x:v>
      </x:c>
      <x:c r="F6" s="137" t="n">
        <x:v>0</x:v>
      </x:c>
      <x:c r="G6" s="137" t="n">
        <x:v>9</x:v>
      </x:c>
      <x:c r="H6" s="137" t="n">
        <x:v>20</x:v>
      </x:c>
      <x:c r="I6" s="137" t="n">
        <x:v>32</x:v>
      </x:c>
      <x:c r="J6" s="137" t="n">
        <x:v>3</x:v>
      </x:c>
      <x:c r="K6" s="137" t="n">
        <x:v>3</x:v>
      </x:c>
      <x:c r="L6" s="137" t="n">
        <x:v>0</x:v>
      </x:c>
      <x:c r="M6" s="137" t="n">
        <x:v>9</x:v>
      </x:c>
      <x:c r="N6" s="137" t="n">
        <x:v>24</x:v>
      </x:c>
      <x:c r="O6" s="137" t="n">
        <x:v>37</x:v>
      </x:c>
      <x:c r="P6" s="137" t="n">
        <x:v>3</x:v>
      </x:c>
      <x:c r="Q6" s="137" t="n">
        <x:v>3</x:v>
      </x:c>
      <x:c r="R6" s="137" t="n">
        <x:v>0</x:v>
      </x:c>
      <x:c r="S6" s="137" t="n">
        <x:v>9</x:v>
      </x:c>
      <x:c r="T6" s="137" t="str"/>
      <x:c r="U6" s="138" t="str">
        <x:v>40회 4개 적중</x:v>
      </x:c>
    </x:row>
    <x:row r="7">
      <x:c r="A7" s="136" t="n">
        <x:v>6</x:v>
      </x:c>
      <x:c r="B7" s="137" t="str">
        <x:v>226~270</x:v>
      </x:c>
      <x:c r="C7" s="137" t="n">
        <x:v>33</x:v>
      </x:c>
      <x:c r="D7" s="137" t="n">
        <x:v>9</x:v>
      </x:c>
      <x:c r="E7" s="137" t="n">
        <x:v>0</x:v>
      </x:c>
      <x:c r="F7" s="137" t="n">
        <x:v>0</x:v>
      </x:c>
      <x:c r="G7" s="137" t="str"/>
      <x:c r="H7" s="137" t="n">
        <x:v>20</x:v>
      </x:c>
      <x:c r="I7" s="137" t="n">
        <x:v>32</x:v>
      </x:c>
      <x:c r="J7" s="137" t="n">
        <x:v>1</x:v>
      </x:c>
      <x:c r="K7" s="137" t="n">
        <x:v>1</x:v>
      </x:c>
      <x:c r="L7" s="137" t="n">
        <x:v>0</x:v>
      </x:c>
      <x:c r="M7" s="137" t="n">
        <x:v>24</x:v>
      </x:c>
      <x:c r="N7" s="137" t="n">
        <x:v>28</x:v>
      </x:c>
      <x:c r="O7" s="137" t="n">
        <x:v>43</x:v>
      </x:c>
      <x:c r="P7" s="137" t="n">
        <x:v>3</x:v>
      </x:c>
      <x:c r="Q7" s="137" t="n">
        <x:v>3</x:v>
      </x:c>
      <x:c r="R7" s="137" t="n">
        <x:v>0</x:v>
      </x:c>
      <x:c r="S7" s="137" t="n">
        <x:v>24</x:v>
      </x:c>
      <x:c r="T7" s="137" t="str"/>
      <x:c r="U7" s="138" t="str">
        <x:v>40회 4개 적중</x:v>
      </x:c>
    </x:row>
    <x:row r="8">
      <x:c r="A8" s="136" t="n">
        <x:v>7</x:v>
      </x:c>
      <x:c r="B8" s="137" t="str">
        <x:v>271~315</x:v>
      </x:c>
      <x:c r="C8" s="137" t="n">
        <x:v>29</x:v>
      </x:c>
      <x:c r="D8" s="137" t="n">
        <x:v>13</x:v>
      </x:c>
      <x:c r="E8" s="137" t="n">
        <x:v>1</x:v>
      </x:c>
      <x:c r="F8" s="137" t="n">
        <x:v>0</x:v>
      </x:c>
      <x:c r="G8" s="137" t="n">
        <x:v>15</x:v>
      </x:c>
      <x:c r="H8" s="137" t="n">
        <x:v>22</x:v>
      </x:c>
      <x:c r="I8" s="137" t="n">
        <x:v>31</x:v>
      </x:c>
      <x:c r="J8" s="137" t="n">
        <x:v>2</x:v>
      </x:c>
      <x:c r="K8" s="137" t="n">
        <x:v>2</x:v>
      </x:c>
      <x:c r="L8" s="137" t="n">
        <x:v>0</x:v>
      </x:c>
      <x:c r="M8" s="137" t="n">
        <x:v>15</x:v>
      </x:c>
      <x:c r="N8" s="137" t="n">
        <x:v>25</x:v>
      </x:c>
      <x:c r="O8" s="137" t="n">
        <x:v>34</x:v>
      </x:c>
      <x:c r="P8" s="137" t="n">
        <x:v>2</x:v>
      </x:c>
      <x:c r="Q8" s="137" t="n">
        <x:v>2</x:v>
      </x:c>
      <x:c r="R8" s="137" t="n">
        <x:v>0</x:v>
      </x:c>
      <x:c r="S8" s="137" t="n">
        <x:v>15</x:v>
      </x:c>
      <x:c r="T8" s="137" t="str"/>
      <x:c r="U8" s="138" t="str">
        <x:v>40회 4개 적중</x:v>
      </x:c>
    </x:row>
    <x:row r="9">
      <x:c r="A9" s="136" t="n">
        <x:v>8</x:v>
      </x:c>
      <x:c r="B9" s="137" t="str">
        <x:v>316~360</x:v>
      </x:c>
      <x:c r="C9" s="137" t="n">
        <x:v>34</x:v>
      </x:c>
      <x:c r="D9" s="137" t="n">
        <x:v>10</x:v>
      </x:c>
      <x:c r="E9" s="137" t="n">
        <x:v>1</x:v>
      </x:c>
      <x:c r="F9" s="137" t="n">
        <x:v>0</x:v>
      </x:c>
      <x:c r="G9" s="137" t="n">
        <x:v>19</x:v>
      </x:c>
      <x:c r="H9" s="137" t="n">
        <x:v>23</x:v>
      </x:c>
      <x:c r="I9" s="137" t="n">
        <x:v>36</x:v>
      </x:c>
      <x:c r="J9" s="137" t="n">
        <x:v>1</x:v>
      </x:c>
      <x:c r="K9" s="137" t="n">
        <x:v>1</x:v>
      </x:c>
      <x:c r="L9" s="137" t="n">
        <x:v>0</x:v>
      </x:c>
      <x:c r="M9" s="137" t="n">
        <x:v>19</x:v>
      </x:c>
      <x:c r="N9" s="137" t="n">
        <x:v>30</x:v>
      </x:c>
      <x:c r="O9" s="137" t="n">
        <x:v>54</x:v>
      </x:c>
      <x:c r="P9" s="137" t="n">
        <x:v>2</x:v>
      </x:c>
      <x:c r="Q9" s="137" t="n">
        <x:v>2</x:v>
      </x:c>
      <x:c r="R9" s="137" t="n">
        <x:v>0</x:v>
      </x:c>
      <x:c r="S9" s="137" t="n">
        <x:v>19</x:v>
      </x:c>
      <x:c r="T9" s="137" t="str"/>
      <x:c r="U9" s="138" t="str">
        <x:v>40회 4개 적중</x:v>
      </x:c>
    </x:row>
    <x:row r="10">
      <x:c r="A10" s="136" t="n">
        <x:v>9</x:v>
      </x:c>
      <x:c r="B10" s="137" t="str">
        <x:v>361~405</x:v>
      </x:c>
      <x:c r="C10" s="137" t="n">
        <x:v>33</x:v>
      </x:c>
      <x:c r="D10" s="137" t="n">
        <x:v>11</x:v>
      </x:c>
      <x:c r="E10" s="137" t="n">
        <x:v>1</x:v>
      </x:c>
      <x:c r="F10" s="137" t="n">
        <x:v>1</x:v>
      </x:c>
      <x:c r="G10" s="137" t="n">
        <x:v>11</x:v>
      </x:c>
      <x:c r="H10" s="137" t="n">
        <x:v>23</x:v>
      </x:c>
      <x:c r="I10" s="137" t="n">
        <x:v>36</x:v>
      </x:c>
      <x:c r="J10" s="137" t="n">
        <x:v>1</x:v>
      </x:c>
      <x:c r="K10" s="137" t="n">
        <x:v>1</x:v>
      </x:c>
      <x:c r="L10" s="137" t="n">
        <x:v>1</x:v>
      </x:c>
      <x:c r="M10" s="137" t="n">
        <x:v>11</x:v>
      </x:c>
      <x:c r="N10" s="137" t="n">
        <x:v>32</x:v>
      </x:c>
      <x:c r="O10" s="137" t="n">
        <x:v>48</x:v>
      </x:c>
      <x:c r="P10" s="137" t="n">
        <x:v>1</x:v>
      </x:c>
      <x:c r="Q10" s="137" t="n">
        <x:v>1</x:v>
      </x:c>
      <x:c r="R10" s="137" t="n">
        <x:v>1</x:v>
      </x:c>
      <x:c r="S10" s="137" t="n">
        <x:v>11</x:v>
      </x:c>
      <x:c r="T10" s="137" t="n">
        <x:v>11</x:v>
      </x:c>
      <x:c r="U10" s="138" t="str">
        <x:v>5개 적중 사례</x:v>
      </x:c>
    </x:row>
    <x:row r="11">
      <x:c r="A11" s="136" t="n">
        <x:v>10</x:v>
      </x:c>
      <x:c r="B11" s="137" t="str">
        <x:v>406~450</x:v>
      </x:c>
      <x:c r="C11" s="137" t="n">
        <x:v>34</x:v>
      </x:c>
      <x:c r="D11" s="137" t="n">
        <x:v>12</x:v>
      </x:c>
      <x:c r="E11" s="137" t="n">
        <x:v>0</x:v>
      </x:c>
      <x:c r="F11" s="137" t="n">
        <x:v>0</x:v>
      </x:c>
      <x:c r="G11" s="137" t="str"/>
      <x:c r="H11" s="137" t="n">
        <x:v>20</x:v>
      </x:c>
      <x:c r="I11" s="137" t="n">
        <x:v>22</x:v>
      </x:c>
      <x:c r="J11" s="137" t="n">
        <x:v>1</x:v>
      </x:c>
      <x:c r="K11" s="137" t="n">
        <x:v>1</x:v>
      </x:c>
      <x:c r="L11" s="137" t="n">
        <x:v>0</x:v>
      </x:c>
      <x:c r="M11" s="137" t="n">
        <x:v>39</x:v>
      </x:c>
      <x:c r="N11" s="137" t="n">
        <x:v>23</x:v>
      </x:c>
      <x:c r="O11" s="137" t="n">
        <x:v>25</x:v>
      </x:c>
      <x:c r="P11" s="137" t="n">
        <x:v>1</x:v>
      </x:c>
      <x:c r="Q11" s="137" t="n">
        <x:v>1</x:v>
      </x:c>
      <x:c r="R11" s="137" t="n">
        <x:v>0</x:v>
      </x:c>
      <x:c r="S11" s="137" t="n">
        <x:v>39</x:v>
      </x:c>
      <x:c r="T11" s="137" t="str"/>
      <x:c r="U11" s="138" t="str">
        <x:v>40회 4개 적중</x:v>
      </x:c>
    </x:row>
    <x:row r="12">
      <x:c r="A12" s="136" t="n">
        <x:v>11</x:v>
      </x:c>
      <x:c r="B12" s="137" t="str">
        <x:v>451~495</x:v>
      </x:c>
      <x:c r="C12" s="137" t="n">
        <x:v>31</x:v>
      </x:c>
      <x:c r="D12" s="137" t="n">
        <x:v>9</x:v>
      </x:c>
      <x:c r="E12" s="137" t="n">
        <x:v>1</x:v>
      </x:c>
      <x:c r="F12" s="137" t="n">
        <x:v>0</x:v>
      </x:c>
      <x:c r="G12" s="137" t="n">
        <x:v>5</x:v>
      </x:c>
      <x:c r="H12" s="137" t="n">
        <x:v>19</x:v>
      </x:c>
      <x:c r="I12" s="137" t="n">
        <x:v>28</x:v>
      </x:c>
      <x:c r="J12" s="137" t="n">
        <x:v>2</x:v>
      </x:c>
      <x:c r="K12" s="137" t="n">
        <x:v>2</x:v>
      </x:c>
      <x:c r="L12" s="137" t="n">
        <x:v>0</x:v>
      </x:c>
      <x:c r="M12" s="137" t="n">
        <x:v>5</x:v>
      </x:c>
      <x:c r="N12" s="137" t="n">
        <x:v>26</x:v>
      </x:c>
      <x:c r="O12" s="137" t="n">
        <x:v>38</x:v>
      </x:c>
      <x:c r="P12" s="137" t="n">
        <x:v>2</x:v>
      </x:c>
      <x:c r="Q12" s="137" t="n">
        <x:v>2</x:v>
      </x:c>
      <x:c r="R12" s="137" t="n">
        <x:v>0</x:v>
      </x:c>
      <x:c r="S12" s="137" t="n">
        <x:v>5</x:v>
      </x:c>
      <x:c r="T12" s="137" t="str"/>
      <x:c r="U12" s="138" t="str">
        <x:v>40회 4개 적중</x:v>
      </x:c>
    </x:row>
    <x:row r="13">
      <x:c r="A13" s="136" t="n">
        <x:v>12</x:v>
      </x:c>
      <x:c r="B13" s="137" t="str">
        <x:v>496~540</x:v>
      </x:c>
      <x:c r="C13" s="137" t="n">
        <x:v>30</x:v>
      </x:c>
      <x:c r="D13" s="137" t="n">
        <x:v>7</x:v>
      </x:c>
      <x:c r="E13" s="137" t="n">
        <x:v>0</x:v>
      </x:c>
      <x:c r="F13" s="137" t="n">
        <x:v>0</x:v>
      </x:c>
      <x:c r="G13" s="137" t="str"/>
      <x:c r="H13" s="137" t="n">
        <x:v>15</x:v>
      </x:c>
      <x:c r="I13" s="137" t="n">
        <x:v>20</x:v>
      </x:c>
      <x:c r="J13" s="137" t="n">
        <x:v>1</x:v>
      </x:c>
      <x:c r="K13" s="137" t="n">
        <x:v>1</x:v>
      </x:c>
      <x:c r="L13" s="137" t="n">
        <x:v>0</x:v>
      </x:c>
      <x:c r="M13" s="137" t="n">
        <x:v>34</x:v>
      </x:c>
      <x:c r="N13" s="137" t="n">
        <x:v>19</x:v>
      </x:c>
      <x:c r="O13" s="137" t="n">
        <x:v>24</x:v>
      </x:c>
      <x:c r="P13" s="137" t="n">
        <x:v>1</x:v>
      </x:c>
      <x:c r="Q13" s="137" t="n">
        <x:v>1</x:v>
      </x:c>
      <x:c r="R13" s="137" t="n">
        <x:v>0</x:v>
      </x:c>
      <x:c r="S13" s="137" t="n">
        <x:v>34</x:v>
      </x:c>
      <x:c r="T13" s="137" t="str"/>
      <x:c r="U13" s="138" t="str">
        <x:v>40회 4개 적중</x:v>
      </x:c>
    </x:row>
    <x:row r="14">
      <x:c r="A14" s="136" t="n">
        <x:v>13</x:v>
      </x:c>
      <x:c r="B14" s="137" t="str">
        <x:v>541~585</x:v>
      </x:c>
      <x:c r="C14" s="137" t="n">
        <x:v>33</x:v>
      </x:c>
      <x:c r="D14" s="137" t="n">
        <x:v>9</x:v>
      </x:c>
      <x:c r="E14" s="137" t="n">
        <x:v>0</x:v>
      </x:c>
      <x:c r="F14" s="137" t="n">
        <x:v>0</x:v>
      </x:c>
      <x:c r="G14" s="137" t="str"/>
      <x:c r="H14" s="137" t="n">
        <x:v>22</x:v>
      </x:c>
      <x:c r="I14" s="137" t="n">
        <x:v>31</x:v>
      </x:c>
      <x:c r="J14" s="137" t="n">
        <x:v>6</x:v>
      </x:c>
      <x:c r="K14" s="137" t="n">
        <x:v>6</x:v>
      </x:c>
      <x:c r="L14" s="137" t="n">
        <x:v>0</x:v>
      </x:c>
      <x:c r="M14" s="137" t="n">
        <x:v>23</x:v>
      </x:c>
      <x:c r="N14" s="137" t="n">
        <x:v>29</x:v>
      </x:c>
      <x:c r="O14" s="137" t="n">
        <x:v>39</x:v>
      </x:c>
      <x:c r="P14" s="137" t="n">
        <x:v>8</x:v>
      </x:c>
      <x:c r="Q14" s="137" t="n">
        <x:v>8</x:v>
      </x:c>
      <x:c r="R14" s="137" t="n">
        <x:v>0</x:v>
      </x:c>
      <x:c r="S14" s="137" t="n">
        <x:v>23</x:v>
      </x:c>
      <x:c r="T14" s="137" t="str"/>
      <x:c r="U14" s="138" t="str">
        <x:v>40회 4개 적중</x:v>
      </x:c>
    </x:row>
    <x:row r="15">
      <x:c r="A15" s="136" t="n">
        <x:v>14</x:v>
      </x:c>
      <x:c r="B15" s="137" t="str">
        <x:v>586~630</x:v>
      </x:c>
      <x:c r="C15" s="137" t="n">
        <x:v>30</x:v>
      </x:c>
      <x:c r="D15" s="137" t="n">
        <x:v>12</x:v>
      </x:c>
      <x:c r="E15" s="137" t="n">
        <x:v>2</x:v>
      </x:c>
      <x:c r="F15" s="137" t="n">
        <x:v>0</x:v>
      </x:c>
      <x:c r="G15" s="137" t="n">
        <x:v>10</x:v>
      </x:c>
      <x:c r="H15" s="137" t="n">
        <x:v>22</x:v>
      </x:c>
      <x:c r="I15" s="137" t="n">
        <x:v>29</x:v>
      </x:c>
      <x:c r="J15" s="137" t="n">
        <x:v>2</x:v>
      </x:c>
      <x:c r="K15" s="137" t="n">
        <x:v>2</x:v>
      </x:c>
      <x:c r="L15" s="137" t="n">
        <x:v>0</x:v>
      </x:c>
      <x:c r="M15" s="137" t="n">
        <x:v>10</x:v>
      </x:c>
      <x:c r="N15" s="137" t="n">
        <x:v>29</x:v>
      </x:c>
      <x:c r="O15" s="137" t="n">
        <x:v>39</x:v>
      </x:c>
      <x:c r="P15" s="137" t="n">
        <x:v>4</x:v>
      </x:c>
      <x:c r="Q15" s="137" t="n">
        <x:v>4</x:v>
      </x:c>
      <x:c r="R15" s="137" t="n">
        <x:v>0</x:v>
      </x:c>
      <x:c r="S15" s="137" t="n">
        <x:v>10</x:v>
      </x:c>
      <x:c r="T15" s="137" t="str"/>
      <x:c r="U15" s="138" t="str">
        <x:v>40회 4개 적중</x:v>
      </x:c>
    </x:row>
    <x:row r="16">
      <x:c r="A16" s="136" t="n">
        <x:v>15</x:v>
      </x:c>
      <x:c r="B16" s="137" t="str">
        <x:v>631~675</x:v>
      </x:c>
      <x:c r="C16" s="137" t="n">
        <x:v>31</x:v>
      </x:c>
      <x:c r="D16" s="137" t="n">
        <x:v>10</x:v>
      </x:c>
      <x:c r="E16" s="137" t="n">
        <x:v>1</x:v>
      </x:c>
      <x:c r="F16" s="137" t="n">
        <x:v>0</x:v>
      </x:c>
      <x:c r="G16" s="137" t="n">
        <x:v>1</x:v>
      </x:c>
      <x:c r="H16" s="137" t="n">
        <x:v>19</x:v>
      </x:c>
      <x:c r="I16" s="137" t="n">
        <x:v>25</x:v>
      </x:c>
      <x:c r="J16" s="137" t="n">
        <x:v>1</x:v>
      </x:c>
      <x:c r="K16" s="137" t="n">
        <x:v>1</x:v>
      </x:c>
      <x:c r="L16" s="137" t="n">
        <x:v>0</x:v>
      </x:c>
      <x:c r="M16" s="137" t="n">
        <x:v>1</x:v>
      </x:c>
      <x:c r="N16" s="137" t="n">
        <x:v>24</x:v>
      </x:c>
      <x:c r="O16" s="137" t="n">
        <x:v>32</x:v>
      </x:c>
      <x:c r="P16" s="137" t="n">
        <x:v>1</x:v>
      </x:c>
      <x:c r="Q16" s="137" t="n">
        <x:v>1</x:v>
      </x:c>
      <x:c r="R16" s="137" t="n">
        <x:v>0</x:v>
      </x:c>
      <x:c r="S16" s="137" t="n">
        <x:v>1</x:v>
      </x:c>
      <x:c r="T16" s="137" t="str"/>
      <x:c r="U16" s="138" t="str">
        <x:v>40회 4개 적중</x:v>
      </x:c>
    </x:row>
    <x:row r="17">
      <x:c r="A17" s="136" t="n">
        <x:v>16</x:v>
      </x:c>
      <x:c r="B17" s="137" t="str">
        <x:v>676~720</x:v>
      </x:c>
      <x:c r="C17" s="137" t="n">
        <x:v>35</x:v>
      </x:c>
      <x:c r="D17" s="137" t="n">
        <x:v>12</x:v>
      </x:c>
      <x:c r="E17" s="137" t="n">
        <x:v>1</x:v>
      </x:c>
      <x:c r="F17" s="137" t="n">
        <x:v>0</x:v>
      </x:c>
      <x:c r="G17" s="137" t="n">
        <x:v>14</x:v>
      </x:c>
      <x:c r="H17" s="137" t="n">
        <x:v>26</x:v>
      </x:c>
      <x:c r="I17" s="137" t="n">
        <x:v>37</x:v>
      </x:c>
      <x:c r="J17" s="137" t="n">
        <x:v>2</x:v>
      </x:c>
      <x:c r="K17" s="137" t="n">
        <x:v>2</x:v>
      </x:c>
      <x:c r="L17" s="137" t="n">
        <x:v>0</x:v>
      </x:c>
      <x:c r="M17" s="137" t="n">
        <x:v>14</x:v>
      </x:c>
      <x:c r="N17" s="137" t="n">
        <x:v>34</x:v>
      </x:c>
      <x:c r="O17" s="137" t="n">
        <x:v>50</x:v>
      </x:c>
      <x:c r="P17" s="137" t="n">
        <x:v>4</x:v>
      </x:c>
      <x:c r="Q17" s="137" t="n">
        <x:v>4</x:v>
      </x:c>
      <x:c r="R17" s="137" t="n">
        <x:v>0</x:v>
      </x:c>
      <x:c r="S17" s="137" t="n">
        <x:v>14</x:v>
      </x:c>
      <x:c r="T17" s="137" t="str"/>
      <x:c r="U17" s="138" t="str">
        <x:v>40회 4개 적중</x:v>
      </x:c>
    </x:row>
    <x:row r="18">
      <x:c r="A18" s="136" t="n">
        <x:v>17</x:v>
      </x:c>
      <x:c r="B18" s="137" t="str">
        <x:v>721~765</x:v>
      </x:c>
      <x:c r="C18" s="137" t="n">
        <x:v>33</x:v>
      </x:c>
      <x:c r="D18" s="137" t="n">
        <x:v>7</x:v>
      </x:c>
      <x:c r="E18" s="137" t="n">
        <x:v>0</x:v>
      </x:c>
      <x:c r="F18" s="137" t="n">
        <x:v>0</x:v>
      </x:c>
      <x:c r="G18" s="137" t="str"/>
      <x:c r="H18" s="137" t="n">
        <x:v>21</x:v>
      </x:c>
      <x:c r="I18" s="137" t="n">
        <x:v>30</x:v>
      </x:c>
      <x:c r="J18" s="137" t="n">
        <x:v>0</x:v>
      </x:c>
      <x:c r="K18" s="137" t="n">
        <x:v>0</x:v>
      </x:c>
      <x:c r="L18" s="137" t="n">
        <x:v>0</x:v>
      </x:c>
      <x:c r="M18" s="137" t="str"/>
      <x:c r="N18" s="137" t="n">
        <x:v>25</x:v>
      </x:c>
      <x:c r="O18" s="137" t="n">
        <x:v>34</x:v>
      </x:c>
      <x:c r="P18" s="137" t="n">
        <x:v>0</x:v>
      </x:c>
      <x:c r="Q18" s="137" t="n">
        <x:v>0</x:v>
      </x:c>
      <x:c r="R18" s="137" t="n">
        <x:v>0</x:v>
      </x:c>
      <x:c r="S18" s="137" t="str"/>
      <x:c r="T18" s="137" t="str"/>
      <x:c r="U18" s="138" t="str">
        <x:v>40회 4개 없음</x:v>
      </x:c>
    </x:row>
    <x:row r="19">
      <x:c r="A19" s="136" t="n">
        <x:v>18</x:v>
      </x:c>
      <x:c r="B19" s="137" t="str">
        <x:v>766~810</x:v>
      </x:c>
      <x:c r="C19" s="137" t="n">
        <x:v>31</x:v>
      </x:c>
      <x:c r="D19" s="137" t="n">
        <x:v>12</x:v>
      </x:c>
      <x:c r="E19" s="137" t="n">
        <x:v>2</x:v>
      </x:c>
      <x:c r="F19" s="137" t="n">
        <x:v>0</x:v>
      </x:c>
      <x:c r="G19" s="137" t="n">
        <x:v>7</x:v>
      </x:c>
      <x:c r="H19" s="137" t="n">
        <x:v>21</x:v>
      </x:c>
      <x:c r="I19" s="137" t="n">
        <x:v>27</x:v>
      </x:c>
      <x:c r="J19" s="137" t="n">
        <x:v>2</x:v>
      </x:c>
      <x:c r="K19" s="137" t="n">
        <x:v>2</x:v>
      </x:c>
      <x:c r="L19" s="137" t="n">
        <x:v>0</x:v>
      </x:c>
      <x:c r="M19" s="137" t="n">
        <x:v>7</x:v>
      </x:c>
      <x:c r="N19" s="137" t="n">
        <x:v>26</x:v>
      </x:c>
      <x:c r="O19" s="137" t="n">
        <x:v>32</x:v>
      </x:c>
      <x:c r="P19" s="137" t="n">
        <x:v>2</x:v>
      </x:c>
      <x:c r="Q19" s="137" t="n">
        <x:v>2</x:v>
      </x:c>
      <x:c r="R19" s="137" t="n">
        <x:v>0</x:v>
      </x:c>
      <x:c r="S19" s="137" t="n">
        <x:v>7</x:v>
      </x:c>
      <x:c r="T19" s="137" t="str"/>
      <x:c r="U19" s="138" t="str">
        <x:v>40회 4개 적중</x:v>
      </x:c>
    </x:row>
    <x:row r="20">
      <x:c r="A20" s="136" t="n">
        <x:v>19</x:v>
      </x:c>
      <x:c r="B20" s="137" t="str">
        <x:v>811~855</x:v>
      </x:c>
      <x:c r="C20" s="137" t="n">
        <x:v>32</x:v>
      </x:c>
      <x:c r="D20" s="137" t="n">
        <x:v>9</x:v>
      </x:c>
      <x:c r="E20" s="137" t="n">
        <x:v>0</x:v>
      </x:c>
      <x:c r="F20" s="137" t="n">
        <x:v>0</x:v>
      </x:c>
      <x:c r="G20" s="137" t="str"/>
      <x:c r="H20" s="137" t="n">
        <x:v>17</x:v>
      </x:c>
      <x:c r="I20" s="137" t="n">
        <x:v>27</x:v>
      </x:c>
      <x:c r="J20" s="137" t="n">
        <x:v>0</x:v>
      </x:c>
      <x:c r="K20" s="137" t="n">
        <x:v>0</x:v>
      </x:c>
      <x:c r="L20" s="137" t="n">
        <x:v>0</x:v>
      </x:c>
      <x:c r="M20" s="137" t="str"/>
      <x:c r="N20" s="137" t="n">
        <x:v>22</x:v>
      </x:c>
      <x:c r="O20" s="137" t="n">
        <x:v>33</x:v>
      </x:c>
      <x:c r="P20" s="137" t="n">
        <x:v>0</x:v>
      </x:c>
      <x:c r="Q20" s="137" t="n">
        <x:v>0</x:v>
      </x:c>
      <x:c r="R20" s="137" t="n">
        <x:v>0</x:v>
      </x:c>
      <x:c r="S20" s="137" t="str"/>
      <x:c r="T20" s="137" t="str"/>
      <x:c r="U20" s="138" t="str">
        <x:v>40회 4개 없음</x:v>
      </x:c>
    </x:row>
    <x:row r="21">
      <x:c r="A21" s="136" t="n">
        <x:v>20</x:v>
      </x:c>
      <x:c r="B21" s="137" t="str">
        <x:v>856~900</x:v>
      </x:c>
      <x:c r="C21" s="137" t="n">
        <x:v>27</x:v>
      </x:c>
      <x:c r="D21" s="137" t="n">
        <x:v>4</x:v>
      </x:c>
      <x:c r="E21" s="137" t="n">
        <x:v>0</x:v>
      </x:c>
      <x:c r="F21" s="137" t="n">
        <x:v>0</x:v>
      </x:c>
      <x:c r="G21" s="137" t="str"/>
      <x:c r="H21" s="137" t="n">
        <x:v>11</x:v>
      </x:c>
      <x:c r="I21" s="137" t="n">
        <x:v>18</x:v>
      </x:c>
      <x:c r="J21" s="137" t="n">
        <x:v>1</x:v>
      </x:c>
      <x:c r="K21" s="137" t="n">
        <x:v>1</x:v>
      </x:c>
      <x:c r="L21" s="137" t="n">
        <x:v>0</x:v>
      </x:c>
      <x:c r="M21" s="137" t="n">
        <x:v>33</x:v>
      </x:c>
      <x:c r="N21" s="137" t="n">
        <x:v>14</x:v>
      </x:c>
      <x:c r="O21" s="137" t="n">
        <x:v>22</x:v>
      </x:c>
      <x:c r="P21" s="137" t="n">
        <x:v>1</x:v>
      </x:c>
      <x:c r="Q21" s="137" t="n">
        <x:v>1</x:v>
      </x:c>
      <x:c r="R21" s="137" t="n">
        <x:v>0</x:v>
      </x:c>
      <x:c r="S21" s="137" t="n">
        <x:v>33</x:v>
      </x:c>
      <x:c r="T21" s="137" t="str"/>
      <x:c r="U21" s="138" t="str">
        <x:v>40회 4개 적중</x:v>
      </x:c>
    </x:row>
    <x:row r="22">
      <x:c r="A22" s="136" t="n">
        <x:v>21</x:v>
      </x:c>
      <x:c r="B22" s="137" t="str">
        <x:v>901~945</x:v>
      </x:c>
      <x:c r="C22" s="137" t="n">
        <x:v>33</x:v>
      </x:c>
      <x:c r="D22" s="137" t="n">
        <x:v>12</x:v>
      </x:c>
      <x:c r="E22" s="137" t="n">
        <x:v>0</x:v>
      </x:c>
      <x:c r="F22" s="137" t="n">
        <x:v>0</x:v>
      </x:c>
      <x:c r="G22" s="137" t="str"/>
      <x:c r="H22" s="137" t="n">
        <x:v>27</x:v>
      </x:c>
      <x:c r="I22" s="137" t="n">
        <x:v>34</x:v>
      </x:c>
      <x:c r="J22" s="137" t="n">
        <x:v>3</x:v>
      </x:c>
      <x:c r="K22" s="137" t="n">
        <x:v>3</x:v>
      </x:c>
      <x:c r="L22" s="137" t="n">
        <x:v>0</x:v>
      </x:c>
      <x:c r="M22" s="137" t="n">
        <x:v>23</x:v>
      </x:c>
      <x:c r="N22" s="137" t="n">
        <x:v>33</x:v>
      </x:c>
      <x:c r="O22" s="137" t="n">
        <x:v>45</x:v>
      </x:c>
      <x:c r="P22" s="137" t="n">
        <x:v>3</x:v>
      </x:c>
      <x:c r="Q22" s="137" t="n">
        <x:v>3</x:v>
      </x:c>
      <x:c r="R22" s="137" t="n">
        <x:v>0</x:v>
      </x:c>
      <x:c r="S22" s="137" t="n">
        <x:v>23</x:v>
      </x:c>
      <x:c r="T22" s="137" t="str"/>
      <x:c r="U22" s="138" t="str">
        <x:v>40회 4개 적중</x:v>
      </x:c>
    </x:row>
    <x:row r="23">
      <x:c r="A23" s="136" t="n">
        <x:v>22</x:v>
      </x:c>
      <x:c r="B23" s="137" t="str">
        <x:v>946~990</x:v>
      </x:c>
      <x:c r="C23" s="137" t="n">
        <x:v>35</x:v>
      </x:c>
      <x:c r="D23" s="137" t="n">
        <x:v>14</x:v>
      </x:c>
      <x:c r="E23" s="137" t="n">
        <x:v>0</x:v>
      </x:c>
      <x:c r="F23" s="137" t="n">
        <x:v>0</x:v>
      </x:c>
      <x:c r="G23" s="137" t="str"/>
      <x:c r="H23" s="137" t="n">
        <x:v>24</x:v>
      </x:c>
      <x:c r="I23" s="137" t="n">
        <x:v>31</x:v>
      </x:c>
      <x:c r="J23" s="137" t="n">
        <x:v>2</x:v>
      </x:c>
      <x:c r="K23" s="137" t="n">
        <x:v>2</x:v>
      </x:c>
      <x:c r="L23" s="137" t="n">
        <x:v>0</x:v>
      </x:c>
      <x:c r="M23" s="137" t="n">
        <x:v>29</x:v>
      </x:c>
      <x:c r="N23" s="137" t="n">
        <x:v>31</x:v>
      </x:c>
      <x:c r="O23" s="137" t="n">
        <x:v>39</x:v>
      </x:c>
      <x:c r="P23" s="137" t="n">
        <x:v>2</x:v>
      </x:c>
      <x:c r="Q23" s="137" t="n">
        <x:v>2</x:v>
      </x:c>
      <x:c r="R23" s="137" t="n">
        <x:v>0</x:v>
      </x:c>
      <x:c r="S23" s="137" t="n">
        <x:v>29</x:v>
      </x:c>
      <x:c r="T23" s="137" t="str"/>
      <x:c r="U23" s="138" t="str">
        <x:v>40회 4개 적중</x:v>
      </x:c>
    </x:row>
    <x:row r="24">
      <x:c r="A24" s="136" t="n">
        <x:v>23</x:v>
      </x:c>
      <x:c r="B24" s="137" t="str">
        <x:v>991~1035</x:v>
      </x:c>
      <x:c r="C24" s="137" t="n">
        <x:v>35</x:v>
      </x:c>
      <x:c r="D24" s="137" t="n">
        <x:v>12</x:v>
      </x:c>
      <x:c r="E24" s="137" t="n">
        <x:v>2</x:v>
      </x:c>
      <x:c r="F24" s="137" t="n">
        <x:v>0</x:v>
      </x:c>
      <x:c r="G24" s="137" t="n">
        <x:v>6</x:v>
      </x:c>
      <x:c r="H24" s="137" t="n">
        <x:v>25</x:v>
      </x:c>
      <x:c r="I24" s="137" t="n">
        <x:v>40</x:v>
      </x:c>
      <x:c r="J24" s="137" t="n">
        <x:v>3</x:v>
      </x:c>
      <x:c r="K24" s="137" t="n">
        <x:v>4</x:v>
      </x:c>
      <x:c r="L24" s="137" t="n">
        <x:v>0</x:v>
      </x:c>
      <x:c r="M24" s="137" t="n">
        <x:v>6</x:v>
      </x:c>
      <x:c r="N24" s="137" t="n">
        <x:v>32</x:v>
      </x:c>
      <x:c r="O24" s="137" t="n">
        <x:v>48</x:v>
      </x:c>
      <x:c r="P24" s="137" t="n">
        <x:v>4</x:v>
      </x:c>
      <x:c r="Q24" s="137" t="n">
        <x:v>5</x:v>
      </x:c>
      <x:c r="R24" s="137" t="n">
        <x:v>0</x:v>
      </x:c>
      <x:c r="S24" s="137" t="n">
        <x:v>6</x:v>
      </x:c>
      <x:c r="T24" s="137" t="str"/>
      <x:c r="U24" s="138" t="str">
        <x:v>40회 4개 적중</x:v>
      </x:c>
    </x:row>
    <x:row r="25">
      <x:c r="A25" s="136" t="n">
        <x:v>24</x:v>
      </x:c>
      <x:c r="B25" s="137" t="str">
        <x:v>1036~1080</x:v>
      </x:c>
      <x:c r="C25" s="137" t="n">
        <x:v>31</x:v>
      </x:c>
      <x:c r="D25" s="137" t="n">
        <x:v>11</x:v>
      </x:c>
      <x:c r="E25" s="137" t="n">
        <x:v>2</x:v>
      </x:c>
      <x:c r="F25" s="137" t="n">
        <x:v>0</x:v>
      </x:c>
      <x:c r="G25" s="137" t="n">
        <x:v>11</x:v>
      </x:c>
      <x:c r="H25" s="137" t="n">
        <x:v>22</x:v>
      </x:c>
      <x:c r="I25" s="137" t="n">
        <x:v>36</x:v>
      </x:c>
      <x:c r="J25" s="137" t="n">
        <x:v>2</x:v>
      </x:c>
      <x:c r="K25" s="137" t="n">
        <x:v>2</x:v>
      </x:c>
      <x:c r="L25" s="137" t="n">
        <x:v>0</x:v>
      </x:c>
      <x:c r="M25" s="137" t="n">
        <x:v>11</x:v>
      </x:c>
      <x:c r="N25" s="137" t="n">
        <x:v>26</x:v>
      </x:c>
      <x:c r="O25" s="137" t="n">
        <x:v>43</x:v>
      </x:c>
      <x:c r="P25" s="137" t="n">
        <x:v>2</x:v>
      </x:c>
      <x:c r="Q25" s="137" t="n">
        <x:v>2</x:v>
      </x:c>
      <x:c r="R25" s="137" t="n">
        <x:v>0</x:v>
      </x:c>
      <x:c r="S25" s="137" t="n">
        <x:v>11</x:v>
      </x:c>
      <x:c r="T25" s="137" t="str"/>
      <x:c r="U25" s="138" t="str">
        <x:v>40회 4개 적중</x:v>
      </x:c>
    </x:row>
    <x:row r="26">
      <x:c r="A26" s="136" t="n">
        <x:v>25</x:v>
      </x:c>
      <x:c r="B26" s="137" t="str">
        <x:v>1081~1125</x:v>
      </x:c>
      <x:c r="C26" s="137" t="n">
        <x:v>31</x:v>
      </x:c>
      <x:c r="D26" s="137" t="n">
        <x:v>14</x:v>
      </x:c>
      <x:c r="E26" s="137" t="n">
        <x:v>1</x:v>
      </x:c>
      <x:c r="F26" s="137" t="n">
        <x:v>0</x:v>
      </x:c>
      <x:c r="G26" s="137" t="n">
        <x:v>5</x:v>
      </x:c>
      <x:c r="H26" s="137" t="n">
        <x:v>27</x:v>
      </x:c>
      <x:c r="I26" s="137" t="n">
        <x:v>39</x:v>
      </x:c>
      <x:c r="J26" s="137" t="n">
        <x:v>1</x:v>
      </x:c>
      <x:c r="K26" s="137" t="n">
        <x:v>1</x:v>
      </x:c>
      <x:c r="L26" s="137" t="n">
        <x:v>0</x:v>
      </x:c>
      <x:c r="M26" s="137" t="n">
        <x:v>5</x:v>
      </x:c>
      <x:c r="N26" s="137" t="n">
        <x:v>31</x:v>
      </x:c>
      <x:c r="O26" s="137" t="n">
        <x:v>46</x:v>
      </x:c>
      <x:c r="P26" s="137" t="n">
        <x:v>1</x:v>
      </x:c>
      <x:c r="Q26" s="137" t="n">
        <x:v>1</x:v>
      </x:c>
      <x:c r="R26" s="137" t="n">
        <x:v>0</x:v>
      </x:c>
      <x:c r="S26" s="137" t="n">
        <x:v>5</x:v>
      </x:c>
      <x:c r="T26" s="137" t="str"/>
      <x:c r="U26" s="138" t="str">
        <x:v>40회 4개 적중</x:v>
      </x:c>
    </x:row>
    <x:row r="27">
      <x:c r="A27" s="139" t="n">
        <x:v>26</x:v>
      </x:c>
      <x:c r="B27" s="140" t="str">
        <x:v>1126~1170</x:v>
      </x:c>
      <x:c r="C27" s="140" t="n">
        <x:v>33</x:v>
      </x:c>
      <x:c r="D27" s="140" t="n">
        <x:v>13</x:v>
      </x:c>
      <x:c r="E27" s="140" t="n">
        <x:v>2</x:v>
      </x:c>
      <x:c r="F27" s="140" t="n">
        <x:v>0</x:v>
      </x:c>
      <x:c r="G27" s="140" t="n">
        <x:v>14</x:v>
      </x:c>
      <x:c r="H27" s="140" t="n">
        <x:v>25</x:v>
      </x:c>
      <x:c r="I27" s="140" t="n">
        <x:v>38</x:v>
      </x:c>
      <x:c r="J27" s="140" t="n">
        <x:v>4</x:v>
      </x:c>
      <x:c r="K27" s="140" t="n">
        <x:v>4</x:v>
      </x:c>
      <x:c r="L27" s="140" t="n">
        <x:v>0</x:v>
      </x:c>
      <x:c r="M27" s="140" t="n">
        <x:v>14</x:v>
      </x:c>
      <x:c r="N27" s="140" t="n">
        <x:v>28</x:v>
      </x:c>
      <x:c r="O27" s="140" t="n">
        <x:v>42</x:v>
      </x:c>
      <x:c r="P27" s="140" t="n">
        <x:v>4</x:v>
      </x:c>
      <x:c r="Q27" s="140" t="n">
        <x:v>4</x:v>
      </x:c>
      <x:c r="R27" s="140" t="n">
        <x:v>0</x:v>
      </x:c>
      <x:c r="S27" s="140" t="n">
        <x:v>14</x:v>
      </x:c>
      <x:c r="T27" s="140" t="str"/>
      <x:c r="U27" s="141" t="str">
        <x:v>40회 4개 적중</x:v>
      </x:c>
    </x:row>
  </x:sheetData>
  <x:conditionalFormatting sqref="U2:U27">
    <x:cfRule type="expression" dxfId="0" priority="1">
      <x:formula>U2="5개 적중 사례"</x:formula>
    </x:cfRule>
    <x:cfRule type="expression" dxfId="1" priority="2">
      <x:formula>U2="40회 4개 없음"</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4.25" hidden="0" customWidth="1"/>
    <x:col min="2" max="2" width="16" hidden="0" customWidth="1"/>
    <x:col min="3" max="3" width="6.5" hidden="0" customWidth="1"/>
    <x:col min="4" max="4" width="10.630000114440918" hidden="0" customWidth="1"/>
    <x:col min="5" max="5" width="12" hidden="0" customWidth="1"/>
    <x:col min="6" max="6" width="14.25" hidden="0" customWidth="1"/>
    <x:col min="7" max="7" width="14.25" hidden="0" customWidth="1"/>
    <x:col min="8" max="8" width="8.25" hidden="0" customWidth="1"/>
  </x:cols>
  <x:sheetData>
    <x:row r="1">
      <x:c r="A1" s="111" t="str">
        <x:v>블록</x:v>
      </x:c>
      <x:c r="B1" s="112" t="str">
        <x:v>입력 회차</x:v>
      </x:c>
      <x:c r="C1" s="112" t="str">
        <x:v>세트 수</x:v>
      </x:c>
      <x:c r="D1" s="112" t="str">
        <x:v>50회 티켓 수</x:v>
      </x:c>
      <x:c r="E1" s="112" t="str">
        <x:v>사용 고유번호</x:v>
      </x:c>
      <x:c r="F1" s="112" t="str">
        <x:v>평균 마지막 번호</x:v>
      </x:c>
      <x:c r="G1" s="112" t="str">
        <x:v>세트간 평균 겹침</x:v>
      </x:c>
      <x:c r="H1" s="113" t="str">
        <x:v>최대 겹침</x:v>
      </x:c>
    </x:row>
    <x:row r="2">
      <x:c r="A2" s="133" t="n">
        <x:v>1</x:v>
      </x:c>
      <x:c r="B2" s="134" t="str">
        <x:v>1~45</x:v>
      </x:c>
      <x:c r="C2" s="134" t="n">
        <x:v>32</x:v>
      </x:c>
      <x:c r="D2" s="134" t="n">
        <x:v>1600</x:v>
      </x:c>
      <x:c r="E2" s="134" t="n">
        <x:v>45</x:v>
      </x:c>
      <x:c r="F2" s="134" t="n">
        <x:v>32.81</x:v>
      </x:c>
      <x:c r="G2" s="134" t="n">
        <x:v>0.786</x:v>
      </x:c>
      <x:c r="H2" s="135" t="n">
        <x:v>4</x:v>
      </x:c>
    </x:row>
    <x:row r="3">
      <x:c r="A3" s="136" t="n">
        <x:v>2</x:v>
      </x:c>
      <x:c r="B3" s="137" t="str">
        <x:v>46~90</x:v>
      </x:c>
      <x:c r="C3" s="137" t="n">
        <x:v>32</x:v>
      </x:c>
      <x:c r="D3" s="137" t="n">
        <x:v>1600</x:v>
      </x:c>
      <x:c r="E3" s="137" t="n">
        <x:v>44</x:v>
      </x:c>
      <x:c r="F3" s="137" t="n">
        <x:v>33.56</x:v>
      </x:c>
      <x:c r="G3" s="137" t="n">
        <x:v>0.808</x:v>
      </x:c>
      <x:c r="H3" s="138" t="n">
        <x:v>3</x:v>
      </x:c>
    </x:row>
    <x:row r="4">
      <x:c r="A4" s="136" t="n">
        <x:v>3</x:v>
      </x:c>
      <x:c r="B4" s="137" t="str">
        <x:v>91~135</x:v>
      </x:c>
      <x:c r="C4" s="137" t="n">
        <x:v>34</x:v>
      </x:c>
      <x:c r="D4" s="137" t="n">
        <x:v>1700</x:v>
      </x:c>
      <x:c r="E4" s="137" t="n">
        <x:v>43</x:v>
      </x:c>
      <x:c r="F4" s="137" t="n">
        <x:v>33.38</x:v>
      </x:c>
      <x:c r="G4" s="137" t="n">
        <x:v>0.847</x:v>
      </x:c>
      <x:c r="H4" s="138" t="n">
        <x:v>4</x:v>
      </x:c>
    </x:row>
    <x:row r="5">
      <x:c r="A5" s="136" t="n">
        <x:v>4</x:v>
      </x:c>
      <x:c r="B5" s="137" t="str">
        <x:v>136~180</x:v>
      </x:c>
      <x:c r="C5" s="137" t="n">
        <x:v>31</x:v>
      </x:c>
      <x:c r="D5" s="137" t="n">
        <x:v>1550</x:v>
      </x:c>
      <x:c r="E5" s="137" t="n">
        <x:v>44</x:v>
      </x:c>
      <x:c r="F5" s="137" t="n">
        <x:v>31.68</x:v>
      </x:c>
      <x:c r="G5" s="137" t="n">
        <x:v>0.839</x:v>
      </x:c>
      <x:c r="H5" s="138" t="n">
        <x:v>4</x:v>
      </x:c>
    </x:row>
    <x:row r="6">
      <x:c r="A6" s="136" t="n">
        <x:v>5</x:v>
      </x:c>
      <x:c r="B6" s="137" t="str">
        <x:v>181~225</x:v>
      </x:c>
      <x:c r="C6" s="137" t="n">
        <x:v>34</x:v>
      </x:c>
      <x:c r="D6" s="137" t="n">
        <x:v>1700</x:v>
      </x:c>
      <x:c r="E6" s="137" t="n">
        <x:v>44</x:v>
      </x:c>
      <x:c r="F6" s="137" t="n">
        <x:v>33.35</x:v>
      </x:c>
      <x:c r="G6" s="137" t="n">
        <x:v>0.925</x:v>
      </x:c>
      <x:c r="H6" s="138" t="n">
        <x:v>4</x:v>
      </x:c>
    </x:row>
    <x:row r="7">
      <x:c r="A7" s="136" t="n">
        <x:v>6</x:v>
      </x:c>
      <x:c r="B7" s="137" t="str">
        <x:v>226~270</x:v>
      </x:c>
      <x:c r="C7" s="137" t="n">
        <x:v>33</x:v>
      </x:c>
      <x:c r="D7" s="137" t="n">
        <x:v>1650</x:v>
      </x:c>
      <x:c r="E7" s="137" t="n">
        <x:v>44</x:v>
      </x:c>
      <x:c r="F7" s="137" t="n">
        <x:v>33.82</x:v>
      </x:c>
      <x:c r="G7" s="137" t="n">
        <x:v>0.839</x:v>
      </x:c>
      <x:c r="H7" s="138" t="n">
        <x:v>3</x:v>
      </x:c>
    </x:row>
    <x:row r="8">
      <x:c r="A8" s="136" t="n">
        <x:v>7</x:v>
      </x:c>
      <x:c r="B8" s="137" t="str">
        <x:v>271~315</x:v>
      </x:c>
      <x:c r="C8" s="137" t="n">
        <x:v>29</x:v>
      </x:c>
      <x:c r="D8" s="137" t="n">
        <x:v>1450</x:v>
      </x:c>
      <x:c r="E8" s="137" t="n">
        <x:v>44</x:v>
      </x:c>
      <x:c r="F8" s="137" t="n">
        <x:v>31.45</x:v>
      </x:c>
      <x:c r="G8" s="137" t="n">
        <x:v>0.906</x:v>
      </x:c>
      <x:c r="H8" s="138" t="n">
        <x:v>4</x:v>
      </x:c>
    </x:row>
    <x:row r="9">
      <x:c r="A9" s="136" t="n">
        <x:v>8</x:v>
      </x:c>
      <x:c r="B9" s="137" t="str">
        <x:v>316~360</x:v>
      </x:c>
      <x:c r="C9" s="137" t="n">
        <x:v>34</x:v>
      </x:c>
      <x:c r="D9" s="137" t="n">
        <x:v>1700</x:v>
      </x:c>
      <x:c r="E9" s="137" t="n">
        <x:v>45</x:v>
      </x:c>
      <x:c r="F9" s="137" t="n">
        <x:v>35.74</x:v>
      </x:c>
      <x:c r="G9" s="137" t="n">
        <x:v>0.804</x:v>
      </x:c>
      <x:c r="H9" s="138" t="n">
        <x:v>3</x:v>
      </x:c>
    </x:row>
    <x:row r="10">
      <x:c r="A10" s="136" t="n">
        <x:v>9</x:v>
      </x:c>
      <x:c r="B10" s="137" t="str">
        <x:v>361~405</x:v>
      </x:c>
      <x:c r="C10" s="137" t="n">
        <x:v>33</x:v>
      </x:c>
      <x:c r="D10" s="137" t="n">
        <x:v>1650</x:v>
      </x:c>
      <x:c r="E10" s="137" t="n">
        <x:v>43</x:v>
      </x:c>
      <x:c r="F10" s="137" t="n">
        <x:v>33.52</x:v>
      </x:c>
      <x:c r="G10" s="137" t="n">
        <x:v>0.907</x:v>
      </x:c>
      <x:c r="H10" s="138" t="n">
        <x:v>4</x:v>
      </x:c>
    </x:row>
    <x:row r="11">
      <x:c r="A11" s="136" t="n">
        <x:v>10</x:v>
      </x:c>
      <x:c r="B11" s="137" t="str">
        <x:v>406~450</x:v>
      </x:c>
      <x:c r="C11" s="137" t="n">
        <x:v>34</x:v>
      </x:c>
      <x:c r="D11" s="137" t="n">
        <x:v>1700</x:v>
      </x:c>
      <x:c r="E11" s="137" t="n">
        <x:v>44</x:v>
      </x:c>
      <x:c r="F11" s="137" t="n">
        <x:v>33.26</x:v>
      </x:c>
      <x:c r="G11" s="137" t="n">
        <x:v>0.872</x:v>
      </x:c>
      <x:c r="H11" s="138" t="n">
        <x:v>4</x:v>
      </x:c>
    </x:row>
    <x:row r="12">
      <x:c r="A12" s="136" t="n">
        <x:v>11</x:v>
      </x:c>
      <x:c r="B12" s="137" t="str">
        <x:v>451~495</x:v>
      </x:c>
      <x:c r="C12" s="137" t="n">
        <x:v>31</x:v>
      </x:c>
      <x:c r="D12" s="137" t="n">
        <x:v>1550</x:v>
      </x:c>
      <x:c r="E12" s="137" t="n">
        <x:v>42</x:v>
      </x:c>
      <x:c r="F12" s="137" t="n">
        <x:v>32.16</x:v>
      </x:c>
      <x:c r="G12" s="137" t="n">
        <x:v>0.918</x:v>
      </x:c>
      <x:c r="H12" s="138" t="n">
        <x:v>4</x:v>
      </x:c>
    </x:row>
    <x:row r="13">
      <x:c r="A13" s="136" t="n">
        <x:v>12</x:v>
      </x:c>
      <x:c r="B13" s="137" t="str">
        <x:v>496~540</x:v>
      </x:c>
      <x:c r="C13" s="137" t="n">
        <x:v>30</x:v>
      </x:c>
      <x:c r="D13" s="137" t="n">
        <x:v>1500</x:v>
      </x:c>
      <x:c r="E13" s="137" t="n">
        <x:v>44</x:v>
      </x:c>
      <x:c r="F13" s="137" t="n">
        <x:v>32.13</x:v>
      </x:c>
      <x:c r="G13" s="137" t="n">
        <x:v>0.892</x:v>
      </x:c>
      <x:c r="H13" s="138" t="n">
        <x:v>4</x:v>
      </x:c>
    </x:row>
    <x:row r="14">
      <x:c r="A14" s="136" t="n">
        <x:v>13</x:v>
      </x:c>
      <x:c r="B14" s="137" t="str">
        <x:v>541~585</x:v>
      </x:c>
      <x:c r="C14" s="137" t="n">
        <x:v>33</x:v>
      </x:c>
      <x:c r="D14" s="137" t="n">
        <x:v>1650</x:v>
      </x:c>
      <x:c r="E14" s="137" t="n">
        <x:v>45</x:v>
      </x:c>
      <x:c r="F14" s="137" t="n">
        <x:v>35.12</x:v>
      </x:c>
      <x:c r="G14" s="137" t="n">
        <x:v>0.814</x:v>
      </x:c>
      <x:c r="H14" s="138" t="n">
        <x:v>5</x:v>
      </x:c>
    </x:row>
    <x:row r="15">
      <x:c r="A15" s="136" t="n">
        <x:v>14</x:v>
      </x:c>
      <x:c r="B15" s="137" t="str">
        <x:v>586~630</x:v>
      </x:c>
      <x:c r="C15" s="137" t="n">
        <x:v>30</x:v>
      </x:c>
      <x:c r="D15" s="137" t="n">
        <x:v>1500</x:v>
      </x:c>
      <x:c r="E15" s="137" t="n">
        <x:v>43</x:v>
      </x:c>
      <x:c r="F15" s="137" t="n">
        <x:v>32.1</x:v>
      </x:c>
      <x:c r="G15" s="137" t="n">
        <x:v>0.878</x:v>
      </x:c>
      <x:c r="H15" s="138" t="n">
        <x:v>4</x:v>
      </x:c>
    </x:row>
    <x:row r="16">
      <x:c r="A16" s="136" t="n">
        <x:v>15</x:v>
      </x:c>
      <x:c r="B16" s="137" t="str">
        <x:v>631~675</x:v>
      </x:c>
      <x:c r="C16" s="137" t="n">
        <x:v>31</x:v>
      </x:c>
      <x:c r="D16" s="137" t="n">
        <x:v>1550</x:v>
      </x:c>
      <x:c r="E16" s="137" t="n">
        <x:v>42</x:v>
      </x:c>
      <x:c r="F16" s="137" t="n">
        <x:v>32.71</x:v>
      </x:c>
      <x:c r="G16" s="137" t="n">
        <x:v>0.867</x:v>
      </x:c>
      <x:c r="H16" s="138" t="n">
        <x:v>4</x:v>
      </x:c>
    </x:row>
    <x:row r="17">
      <x:c r="A17" s="136" t="n">
        <x:v>16</x:v>
      </x:c>
      <x:c r="B17" s="137" t="str">
        <x:v>676~720</x:v>
      </x:c>
      <x:c r="C17" s="137" t="n">
        <x:v>35</x:v>
      </x:c>
      <x:c r="D17" s="137" t="n">
        <x:v>1750</x:v>
      </x:c>
      <x:c r="E17" s="137" t="n">
        <x:v>44</x:v>
      </x:c>
      <x:c r="F17" s="137" t="n">
        <x:v>35.31</x:v>
      </x:c>
      <x:c r="G17" s="137" t="n">
        <x:v>0.834</x:v>
      </x:c>
      <x:c r="H17" s="138" t="n">
        <x:v>4</x:v>
      </x:c>
    </x:row>
    <x:row r="18">
      <x:c r="A18" s="136" t="n">
        <x:v>17</x:v>
      </x:c>
      <x:c r="B18" s="137" t="str">
        <x:v>721~765</x:v>
      </x:c>
      <x:c r="C18" s="137" t="n">
        <x:v>33</x:v>
      </x:c>
      <x:c r="D18" s="137" t="n">
        <x:v>1650</x:v>
      </x:c>
      <x:c r="E18" s="137" t="n">
        <x:v>44</x:v>
      </x:c>
      <x:c r="F18" s="137" t="n">
        <x:v>33.52</x:v>
      </x:c>
      <x:c r="G18" s="137" t="n">
        <x:v>0.839</x:v>
      </x:c>
      <x:c r="H18" s="138" t="n">
        <x:v>4</x:v>
      </x:c>
    </x:row>
    <x:row r="19">
      <x:c r="A19" s="136" t="n">
        <x:v>18</x:v>
      </x:c>
      <x:c r="B19" s="137" t="str">
        <x:v>766~810</x:v>
      </x:c>
      <x:c r="C19" s="137" t="n">
        <x:v>31</x:v>
      </x:c>
      <x:c r="D19" s="137" t="n">
        <x:v>1550</x:v>
      </x:c>
      <x:c r="E19" s="137" t="n">
        <x:v>42</x:v>
      </x:c>
      <x:c r="F19" s="137" t="n">
        <x:v>32.97</x:v>
      </x:c>
      <x:c r="G19" s="137" t="n">
        <x:v>0.86</x:v>
      </x:c>
      <x:c r="H19" s="138" t="n">
        <x:v>4</x:v>
      </x:c>
    </x:row>
    <x:row r="20">
      <x:c r="A20" s="136" t="n">
        <x:v>19</x:v>
      </x:c>
      <x:c r="B20" s="137" t="str">
        <x:v>811~855</x:v>
      </x:c>
      <x:c r="C20" s="137" t="n">
        <x:v>32</x:v>
      </x:c>
      <x:c r="D20" s="137" t="n">
        <x:v>1600</x:v>
      </x:c>
      <x:c r="E20" s="137" t="n">
        <x:v>44</x:v>
      </x:c>
      <x:c r="F20" s="137" t="n">
        <x:v>34.56</x:v>
      </x:c>
      <x:c r="G20" s="137" t="n">
        <x:v>0.833</x:v>
      </x:c>
      <x:c r="H20" s="138" t="n">
        <x:v>4</x:v>
      </x:c>
    </x:row>
    <x:row r="21">
      <x:c r="A21" s="136" t="n">
        <x:v>20</x:v>
      </x:c>
      <x:c r="B21" s="137" t="str">
        <x:v>856~900</x:v>
      </x:c>
      <x:c r="C21" s="137" t="n">
        <x:v>27</x:v>
      </x:c>
      <x:c r="D21" s="137" t="n">
        <x:v>1350</x:v>
      </x:c>
      <x:c r="E21" s="137" t="n">
        <x:v>41</x:v>
      </x:c>
      <x:c r="F21" s="137" t="n">
        <x:v>30.67</x:v>
      </x:c>
      <x:c r="G21" s="137" t="n">
        <x:v>1.02</x:v>
      </x:c>
      <x:c r="H21" s="138" t="n">
        <x:v>3</x:v>
      </x:c>
    </x:row>
    <x:row r="22">
      <x:c r="A22" s="136" t="n">
        <x:v>21</x:v>
      </x:c>
      <x:c r="B22" s="137" t="str">
        <x:v>901~945</x:v>
      </x:c>
      <x:c r="C22" s="137" t="n">
        <x:v>33</x:v>
      </x:c>
      <x:c r="D22" s="137" t="n">
        <x:v>1650</x:v>
      </x:c>
      <x:c r="E22" s="137" t="n">
        <x:v>45</x:v>
      </x:c>
      <x:c r="F22" s="137" t="n">
        <x:v>34.45</x:v>
      </x:c>
      <x:c r="G22" s="137" t="n">
        <x:v>0.85</x:v>
      </x:c>
      <x:c r="H22" s="138" t="n">
        <x:v>4</x:v>
      </x:c>
    </x:row>
    <x:row r="23">
      <x:c r="A23" s="136" t="n">
        <x:v>22</x:v>
      </x:c>
      <x:c r="B23" s="137" t="str">
        <x:v>946~990</x:v>
      </x:c>
      <x:c r="C23" s="137" t="n">
        <x:v>35</x:v>
      </x:c>
      <x:c r="D23" s="137" t="n">
        <x:v>1750</x:v>
      </x:c>
      <x:c r="E23" s="137" t="n">
        <x:v>45</x:v>
      </x:c>
      <x:c r="F23" s="137" t="n">
        <x:v>35.31</x:v>
      </x:c>
      <x:c r="G23" s="137" t="n">
        <x:v>0.81</x:v>
      </x:c>
      <x:c r="H23" s="138" t="n">
        <x:v>4</x:v>
      </x:c>
    </x:row>
    <x:row r="24">
      <x:c r="A24" s="136" t="n">
        <x:v>23</x:v>
      </x:c>
      <x:c r="B24" s="137" t="str">
        <x:v>991~1035</x:v>
      </x:c>
      <x:c r="C24" s="137" t="n">
        <x:v>35</x:v>
      </x:c>
      <x:c r="D24" s="137" t="n">
        <x:v>1750</x:v>
      </x:c>
      <x:c r="E24" s="137" t="n">
        <x:v>44</x:v>
      </x:c>
      <x:c r="F24" s="137" t="n">
        <x:v>35.4</x:v>
      </x:c>
      <x:c r="G24" s="137" t="n">
        <x:v>0.844</x:v>
      </x:c>
      <x:c r="H24" s="138" t="n">
        <x:v>3</x:v>
      </x:c>
    </x:row>
    <x:row r="25">
      <x:c r="A25" s="136" t="n">
        <x:v>24</x:v>
      </x:c>
      <x:c r="B25" s="137" t="str">
        <x:v>1036~1080</x:v>
      </x:c>
      <x:c r="C25" s="137" t="n">
        <x:v>31</x:v>
      </x:c>
      <x:c r="D25" s="137" t="n">
        <x:v>1550</x:v>
      </x:c>
      <x:c r="E25" s="137" t="n">
        <x:v>43</x:v>
      </x:c>
      <x:c r="F25" s="137" t="n">
        <x:v>33.45</x:v>
      </x:c>
      <x:c r="G25" s="137" t="n">
        <x:v>0.856</x:v>
      </x:c>
      <x:c r="H25" s="138" t="n">
        <x:v>4</x:v>
      </x:c>
    </x:row>
    <x:row r="26">
      <x:c r="A26" s="136" t="n">
        <x:v>25</x:v>
      </x:c>
      <x:c r="B26" s="137" t="str">
        <x:v>1081~1125</x:v>
      </x:c>
      <x:c r="C26" s="137" t="n">
        <x:v>31</x:v>
      </x:c>
      <x:c r="D26" s="137" t="n">
        <x:v>1550</x:v>
      </x:c>
      <x:c r="E26" s="137" t="n">
        <x:v>45</x:v>
      </x:c>
      <x:c r="F26" s="137" t="n">
        <x:v>34.29</x:v>
      </x:c>
      <x:c r="G26" s="137" t="n">
        <x:v>0.89</x:v>
      </x:c>
      <x:c r="H26" s="138" t="n">
        <x:v>4</x:v>
      </x:c>
    </x:row>
    <x:row r="27">
      <x:c r="A27" s="136" t="n">
        <x:v>26</x:v>
      </x:c>
      <x:c r="B27" s="137" t="str">
        <x:v>1126~1170</x:v>
      </x:c>
      <x:c r="C27" s="137" t="n">
        <x:v>33</x:v>
      </x:c>
      <x:c r="D27" s="137" t="n">
        <x:v>1650</x:v>
      </x:c>
      <x:c r="E27" s="137" t="n">
        <x:v>44</x:v>
      </x:c>
      <x:c r="F27" s="137" t="n">
        <x:v>32.18</x:v>
      </x:c>
      <x:c r="G27" s="137" t="n">
        <x:v>0.852</x:v>
      </x:c>
      <x:c r="H27" s="138" t="n">
        <x:v>5</x:v>
      </x:c>
    </x:row>
    <x:row r="28">
      <x:c r="A28" s="139" t="n">
        <x:v>27</x:v>
      </x:c>
      <x:c r="B28" s="140" t="str">
        <x:v>1171~1215</x:v>
      </x:c>
      <x:c r="C28" s="140" t="n">
        <x:v>32</x:v>
      </x:c>
      <x:c r="D28" s="140" t="n">
        <x:v>1600</x:v>
      </x:c>
      <x:c r="E28" s="140" t="n">
        <x:v>45</x:v>
      </x:c>
      <x:c r="F28" s="140" t="n">
        <x:v>32.41</x:v>
      </x:c>
      <x:c r="G28" s="140" t="n">
        <x:v>0.8</x:v>
      </x:c>
      <x:c r="H28" s="141" t="n">
        <x:v>4</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5" hidden="0" customWidth="1"/>
    <x:col min="2" max="2" width="8.25" hidden="0" customWidth="1"/>
    <x:col min="3" max="3" width="2.380000114440918" hidden="0" customWidth="1"/>
    <x:col min="4" max="4" width="24" hidden="0" customWidth="1"/>
    <x:col min="5" max="5" width="24" hidden="0" customWidth="1"/>
    <x:col min="6" max="6" width="8.25" hidden="0" customWidth="1"/>
    <x:col min="7" max="7" width="4.25" hidden="0" customWidth="1"/>
    <x:col min="8" max="8" width="24" hidden="0" customWidth="1"/>
    <x:col min="9" max="9" width="24" hidden="0" customWidth="1"/>
    <x:col min="10" max="10" width="30" hidden="0" customWidth="1"/>
  </x:cols>
  <x:sheetData>
    <x:row r="1">
      <x:c r="A1" s="111" t="str">
        <x:v>블록</x:v>
      </x:c>
      <x:c r="B1" s="112" t="str">
        <x:v>입력 회차</x:v>
      </x:c>
      <x:c r="C1" s="112" t="str">
        <x:v>열</x:v>
      </x:c>
      <x:c r="D1" s="112" t="str">
        <x:v>간격 순서</x:v>
      </x:c>
      <x:c r="E1" s="112" t="str">
        <x:v>복원 예측번호</x:v>
      </x:c>
      <x:c r="F1" s="112" t="str">
        <x:v>당첨 회차</x:v>
      </x:c>
      <x:c r="G1" s="112" t="str">
        <x:v>대기</x:v>
      </x:c>
      <x:c r="H1" s="112" t="str">
        <x:v>실제 본번호</x:v>
      </x:c>
      <x:c r="I1" s="112" t="str">
        <x:v>적중번호</x:v>
      </x:c>
      <x:c r="J1" s="113" t="str">
        <x:v>해석</x:v>
      </x:c>
    </x:row>
    <x:row r="2">
      <x:c r="A2" s="236" t="n">
        <x:v>9</x:v>
      </x:c>
      <x:c r="B2" s="237" t="str">
        <x:v>361~405</x:v>
      </x:c>
      <x:c r="C2" s="237" t="n">
        <x:v>25</x:v>
      </x:c>
      <x:c r="D2" s="237" t="str">
        <x:v>5 · 2 · 1 · 3 · 11 · 4</x:v>
      </x:c>
      <x:c r="E2" s="237" t="str">
        <x:v>5 · 7 · 8 · 11 · 22 · 26</x:v>
      </x:c>
      <x:c r="F2" s="237" t="n">
        <x:v>416</x:v>
      </x:c>
      <x:c r="G2" s="237" t="n">
        <x:v>11</x:v>
      </x:c>
      <x:c r="H2" s="237" t="str">
        <x:v>5 · 6 · 8 · 11 · 22 · 26</x:v>
      </x:c>
      <x:c r="I2" s="237" t="str">
        <x:v>5 · 8 · 11 · 22 · 26</x:v>
      </x:c>
      <x:c r="J2" s="238" t="str">
        <x:v>대량 티켓 기준 무작위 기대 범위</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5" hidden="0" customWidth="1"/>
    <x:col min="2" max="2" width="18" hidden="0" customWidth="1"/>
    <x:col min="3" max="3" width="18" hidden="0" customWidth="1"/>
    <x:col min="4" max="4" width="6.5" hidden="0" customWidth="1"/>
    <x:col min="5" max="5" width="8.380000114440918" hidden="0" customWidth="1"/>
    <x:col min="6" max="6" width="8.380000114440918" hidden="0" customWidth="1"/>
    <x:col min="7" max="7" width="8.380000114440918" hidden="0" customWidth="1"/>
    <x:col min="8" max="8" width="19.25" hidden="0" customWidth="1"/>
  </x:cols>
  <x:sheetData>
    <x:row r="1">
      <x:c r="A1" s="111" t="str">
        <x:v>블록</x:v>
      </x:c>
      <x:c r="B1" s="112" t="str">
        <x:v>입력 회차</x:v>
      </x:c>
      <x:c r="C1" s="112" t="str">
        <x:v>관측 미래</x:v>
      </x:c>
      <x:c r="D1" s="112" t="str">
        <x:v>세트 수</x:v>
      </x:c>
      <x:c r="E1" s="112" t="str">
        <x:v>3개+ 티켓</x:v>
      </x:c>
      <x:c r="F1" s="112" t="str">
        <x:v>4개+ 티켓</x:v>
      </x:c>
      <x:c r="G1" s="112" t="str">
        <x:v>5개+ 티켓</x:v>
      </x:c>
      <x:c r="H1" s="113" t="str">
        <x:v>공식 판정</x:v>
      </x:c>
    </x:row>
    <x:row r="2">
      <x:c r="A2" s="249" t="n">
        <x:v>27</x:v>
      </x:c>
      <x:c r="B2" s="250" t="str">
        <x:v>1171~1215</x:v>
      </x:c>
      <x:c r="C2" s="250" t="str">
        <x:v>1216~1233 (18회)</x:v>
      </x:c>
      <x:c r="D2" s="250" t="n">
        <x:v>32</x:v>
      </x:c>
      <x:c r="E2" s="250" t="n">
        <x:v>11</x:v>
      </x:c>
      <x:c r="F2" s="250" t="n">
        <x:v>0</x:v>
      </x:c>
      <x:c r="G2" s="250" t="n">
        <x:v>0</x:v>
      </x:c>
      <x:c r="H2" s="251" t="str">
        <x:v>40회 미완료 · 판정 제외</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2" hidden="0" customWidth="1"/>
    <x:col min="2" max="2" width="74" hidden="0" customWidth="1"/>
  </x:cols>
  <x:sheetData>
    <x:row r="1" ht="30" customHeight="1">
      <x:c r="A1" s="260" t="str">
        <x:v>모델 상태 카드</x:v>
      </x:c>
      <x:c r="B1" s="260"/>
      <x:c r="C1" s="260"/>
      <x:c r="D1" s="260"/>
      <x:c r="E1" s="260"/>
      <x:c r="F1" s="260"/>
      <x:c r="G1" s="260"/>
      <x:c r="H1" s="260"/>
    </x:row>
    <x:row r="3">
      <x:c r="A3" s="34" t="str">
        <x:v>현재 판정</x:v>
      </x:c>
      <x:c r="B3" s="36"/>
      <x:c r="C3" s="267" t="str">
        <x:v>단독 미채택 · 40회 후보 생성기 보류</x:v>
      </x:c>
      <x:c r="D3" s="268"/>
      <x:c r="E3" s="268"/>
      <x:c r="F3" s="268"/>
      <x:c r="G3" s="268"/>
      <x:c r="H3" s="269"/>
    </x:row>
    <x:row r="5">
      <x:c r="A5" s="34" t="str">
        <x:v>판정 관련 멘트</x:v>
      </x:c>
      <x:c r="B5" s="35"/>
      <x:c r="C5" s="35"/>
      <x:c r="D5" s="35"/>
      <x:c r="E5" s="35"/>
      <x:c r="F5" s="35"/>
      <x:c r="G5" s="35"/>
      <x:c r="H5" s="36"/>
    </x:row>
    <x:row r="6">
      <x:c r="A6" s="295" t="str">
        <x:v>간격 모양 배열은 20회와 40회 구간에서 4개 이상 적중 티켓이 무작위 기대의 각각 1.16배와 1.20배로 소폭 높았습니다. 하지만 50회에는 1.13배로 약화됐고, 5개 적중은 무작위 기대 이하였습니다. 회차당 평균 32세트가 필요한 점까지 고려하면 주력 예측기로 채택할 수준은 아니며, 향후 5세트 이하 압축기를 검증할 때만 40회 수명의 후보 생성기로 재검토합니다.</x:v>
      </x:c>
      <x:c r="B6" s="296"/>
      <x:c r="C6" s="296"/>
      <x:c r="D6" s="296"/>
      <x:c r="E6" s="296"/>
      <x:c r="F6" s="296"/>
      <x:c r="G6" s="296"/>
      <x:c r="H6" s="297"/>
    </x:row>
    <x:row r="7">
      <x:c r="A7" s="298"/>
      <x:c r="B7" s="299"/>
      <x:c r="C7" s="299"/>
      <x:c r="D7" s="299"/>
      <x:c r="E7" s="299"/>
      <x:c r="F7" s="299"/>
      <x:c r="G7" s="299"/>
      <x:c r="H7" s="300"/>
    </x:row>
    <x:row r="8">
      <x:c r="A8" s="298"/>
      <x:c r="B8" s="299"/>
      <x:c r="C8" s="299"/>
      <x:c r="D8" s="299"/>
      <x:c r="E8" s="299"/>
      <x:c r="F8" s="299"/>
      <x:c r="G8" s="299"/>
      <x:c r="H8" s="300"/>
    </x:row>
    <x:row r="9">
      <x:c r="A9" s="298"/>
      <x:c r="B9" s="299"/>
      <x:c r="C9" s="299"/>
      <x:c r="D9" s="299"/>
      <x:c r="E9" s="299"/>
      <x:c r="F9" s="299"/>
      <x:c r="G9" s="299"/>
      <x:c r="H9" s="300"/>
    </x:row>
    <x:row r="10">
      <x:c r="A10" s="301"/>
      <x:c r="B10" s="302"/>
      <x:c r="C10" s="302"/>
      <x:c r="D10" s="302"/>
      <x:c r="E10" s="302"/>
      <x:c r="F10" s="302"/>
      <x:c r="G10" s="302"/>
      <x:c r="H10" s="303"/>
    </x:row>
    <x:row r="12" ht="15" hidden="0" customHeight="1">
      <x:c r="A12" s="111" t="str">
        <x:v>구분</x:v>
      </x:c>
      <x:c r="B12" s="113" t="str">
        <x:v>고정 규칙</x:v>
      </x:c>
    </x:row>
    <x:row r="13" ht="15" hidden="0" customHeight="1">
      <x:c r="A13" s="361" t="str">
        <x:v>모델 유형</x:v>
      </x:c>
      <x:c r="B13" s="338" t="str">
        <x:v>간격을 누적합해 복원하는 대량 후보 생성형</x:v>
      </x:c>
    </x:row>
    <x:row r="14" ht="15" hidden="0" customHeight="1">
      <x:c r="A14" s="362" t="str">
        <x:v>공식 역할</x:v>
      </x:c>
      <x:c r="B14" s="340" t="str">
        <x:v>단독 예측기가 아니라 향후 압축 모델용 후보 생성기</x:v>
      </x:c>
    </x:row>
    <x:row r="15" ht="15" hidden="0" customHeight="1">
      <x:c r="A15" s="362" t="str">
        <x:v>공식 수명</x:v>
      </x:c>
      <x:c r="B15" s="340" t="str">
        <x:v>최대 40회. 50회 이후 성과는 모델 채택 근거로 사용하지 않음</x:v>
      </x:c>
    </x:row>
    <x:row r="16" ht="15" hidden="0" customHeight="1">
      <x:c r="A16" s="362" t="str">
        <x:v>20회 정상</x:v>
      </x:c>
      <x:c r="B16" s="340" t="str">
        <x:v>4개+ 티켓이 동일 티켓 수 무작위 기대의 1.10배 이상</x:v>
      </x:c>
    </x:row>
    <x:row r="17" ht="15" hidden="0" customHeight="1">
      <x:c r="A17" s="362" t="str">
        <x:v>40회 생존</x:v>
      </x:c>
      <x:c r="B17" s="340" t="str">
        <x:v>4개+ 티켓이 무작위 기대의 1.20배 이상이며 3개+도 기대 이상</x:v>
      </x:c>
    </x:row>
    <x:row r="18" ht="15" hidden="0" customHeight="1">
      <x:c r="A18" s="362" t="str">
        <x:v>40회 경고</x:v>
      </x:c>
      <x:c r="B18" s="340" t="str">
        <x:v>4개+가 무작위 기대의 1.10배 미만이거나 최근 10회 구간이 두 번 연속 기대 이하</x:v>
      </x:c>
    </x:row>
    <x:row r="19" ht="15" hidden="0" customHeight="1">
      <x:c r="A19" s="362" t="str">
        <x:v>40회 폐기</x:v>
      </x:c>
      <x:c r="B19" s="340" t="str">
        <x:v>4개+가 무작위 이하이고 5개 적중도 기대 이하</x:v>
      </x:c>
    </x:row>
    <x:row r="20" ht="15" hidden="0" customHeight="1">
      <x:c r="A20" s="362" t="str">
        <x:v>비용 제한</x:v>
      </x:c>
      <x:c r="B20" s="340" t="str">
        <x:v>원형 평균 32세트는 실전 채택 불가. 반드시 5세트 이하로 압축</x:v>
      </x:c>
    </x:row>
    <x:row r="21" ht="15" hidden="0" customHeight="1">
      <x:c r="A21" s="362" t="str">
        <x:v>압축기 승격</x:v>
      </x:c>
      <x:c r="B21" s="340" t="str">
        <x:v>독립 8블록 중 4개+ 성공 5블록 이상, 무작위 상단확률 10% 이하</x:v>
      </x:c>
    </x:row>
    <x:row r="22" ht="15" hidden="0" customHeight="1">
      <x:c r="A22" s="363" t="str">
        <x:v>재검토 조건</x:v>
      </x:c>
      <x:c r="B22" s="342" t="str">
        <x:v>미래 정보 없는 압축기가 먼저 검증되거나 신규 회차 3개 블록에서 40회 우위가 반복될 때</x:v>
      </x:c>
    </x:row>
  </x:sheetData>
  <x:mergeCells>
    <x:mergeCell ref="A1:H1"/>
    <x:mergeCell ref="A3:B3"/>
    <x:mergeCell ref="C3:H3"/>
    <x:mergeCell ref="A5:H5"/>
    <x:mergeCell ref="A6:H10"/>
  </x:mergeCells>
  <x:pageMargins left="0.7" right="0.7" top="0.75" bottom="0.75" header="0.3" footer="0.3"/>
</x:worksheet>
</file>

<file path=xl/worksheets/sheet7.xml><?xml version="1.0" encoding="utf-8"?>
<x:worksheet xmlns:x="http://schemas.openxmlformats.org/spreadsheetml/2006/main">
  <x:sheetFormatPr defaultRowHeight="15"/>
  <x:cols>
    <x:col min="1" max="1" width="21" hidden="0" customWidth="1"/>
    <x:col min="2" max="2" width="82" hidden="0" customWidth="1"/>
  </x:cols>
  <x:sheetData>
    <x:row r="1" ht="15" hidden="0" customHeight="1">
      <x:c r="A1" s="111" t="str">
        <x:v>항목</x:v>
      </x:c>
      <x:c r="B1" s="113" t="str">
        <x:v>내용</x:v>
      </x:c>
    </x:row>
    <x:row r="2" ht="15" hidden="0" customHeight="1">
      <x:c r="A2" s="374" t="str">
        <x:v>재평가 대상</x:v>
      </x:c>
      <x:c r="B2" s="387" t="str">
        <x:v>간격 모양 배열 27개 블록 중 다음 50회가 완결된 1~26블록입니다.</x:v>
      </x:c>
    </x:row>
    <x:row r="3" ht="26.399999618530273" hidden="0" customHeight="1">
      <x:c r="A3" s="375" t="str">
        <x:v>생성 방식</x:v>
      </x:c>
      <x:c r="B3" s="388" t="str">
        <x:v>각 회차를 첫 번호와 이후 번호 간격 5개로 바꾸고, 6×45 배열의 열을 누적합해 6수 조합으로 복원합니다.</x:v>
      </x:c>
    </x:row>
    <x:row r="4" ht="15" hidden="0" customHeight="1">
      <x:c r="A4" s="375" t="str">
        <x:v>세트 규모</x:v>
      </x:c>
      <x:c r="B4" s="388" t="str">
        <x:v>완결 블록 총 837세트, 블록당 평균 32.19세트입니다.</x:v>
      </x:c>
    </x:row>
    <x:row r="5" ht="15" hidden="0" customHeight="1">
      <x:c r="A5" s="375" t="str">
        <x:v>새 목표</x:v>
      </x:c>
      <x:c r="B5" s="388" t="str">
        <x:v>5개는 상향 성과, 4개는 주력 성공, 3개 이상은 건강 지표입니다.</x:v>
      </x:c>
    </x:row>
    <x:row r="6" ht="15" hidden="0" customHeight="1">
      <x:c r="A6" s="375" t="str">
        <x:v>수명</x:v>
      </x:c>
      <x:c r="B6" s="388" t="str">
        <x:v>20·40·50회 성과를 모두 기록하되, 후보 생성기로서 공식 수명은 최대 40회로 제한합니다.</x:v>
      </x:c>
    </x:row>
    <x:row r="7" ht="15" hidden="0" customHeight="1">
      <x:c r="A7" s="375" t="str">
        <x:v>티켓 기대</x:v>
      </x:c>
      <x:c r="B7" s="388" t="str">
        <x:v>각 6수 티켓의 정확한 6/45 확률로 3·4·5개 이상 기대 횟수를 계산했습니다.</x:v>
      </x:c>
    </x:row>
    <x:row r="8" ht="15" hidden="0" customHeight="1">
      <x:c r="A8" s="375" t="str">
        <x:v>구조기준 기대</x:v>
      </x:c>
      <x:c r="B8" s="388" t="str">
        <x:v>블록별 실제 세트 수와 세트 간 중복을 보존한 채 무작위 당첨번호 30만 회를 생성했습니다.</x:v>
      </x:c>
    </x:row>
    <x:row r="9" ht="26.399999618530273" hidden="0" customHeight="1">
      <x:c r="A9" s="375" t="str">
        <x:v>현재 결론</x:v>
      </x:c>
      <x:c r="B9" s="388" t="str">
        <x:v>20~40회 4개 적중은 소폭 기대 이상이나 50회에는 약화됐고, 평균 32세트라는 비용 때문에 단독 채택하지 않습니다.</x:v>
      </x:c>
    </x:row>
    <x:row r="10" ht="15" hidden="0" customHeight="1">
      <x:c r="A10" s="376" t="str">
        <x:v>판정</x:v>
      </x:c>
      <x:c r="B10" s="389" t="str">
        <x:v>40회 후보 생성기로 보류. 미래 정보 없이 5세트 이하 압축기가 검증될 때만 재검토합니다.</x:v>
      </x:c>
    </x:row>
  </x:sheetData>
  <x:pageMargins left="0.7" right="0.7" top="0.75" bottom="0.75" header="0.3" footer="0.3"/>
</x:worksheet>
</file>