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1e7f7a7e1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47c3b4b1215d470a"/>
    <x:sheet xmlns:r="http://schemas.openxmlformats.org/officeDocument/2006/relationships" name="20·40·50회 검증" sheetId="2" r:id="Re519287501414171"/>
    <x:sheet xmlns:r="http://schemas.openxmlformats.org/officeDocument/2006/relationships" name="20회 신호 해부" sheetId="3" r:id="R660fdfebaf0e40a3"/>
    <x:sheet xmlns:r="http://schemas.openxmlformats.org/officeDocument/2006/relationships" name="10회 구간 흐름" sheetId="4" r:id="Rdae26ba708dc4bd4"/>
    <x:sheet xmlns:r="http://schemas.openxmlformats.org/officeDocument/2006/relationships" name="장기 대박 해체" sheetId="5" r:id="R4fff302a8dc244dd"/>
    <x:sheet xmlns:r="http://schemas.openxmlformats.org/officeDocument/2006/relationships" name="포트폴리오 구조" sheetId="6" r:id="R3de788c71c034010"/>
    <x:sheet xmlns:r="http://schemas.openxmlformats.org/officeDocument/2006/relationships" name="미완료 27블록" sheetId="7" r:id="R6dee4d885a9345d2"/>
    <x:sheet xmlns:r="http://schemas.openxmlformats.org/officeDocument/2006/relationships" name="판정 멘트·생존 규칙" sheetId="8" r:id="R245b99d89b9d478c"/>
    <x:sheet xmlns:r="http://schemas.openxmlformats.org/officeDocument/2006/relationships" name="방법·무작위 기준" sheetId="9" r:id="R9c3fc6f3198b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%"/>
    <x:numFmt numFmtId="202" formatCode="0.000"/>
  </x:numFmts>
  <x:fonts count="12">
    <x:font>
      <x:sz val="11"/>
      <x:name val="Carlito"/>
    </x:font>
    <x:font>
      <x:b/>
      <x:sz val="18"/>
      <x:color rgb="FFF8FBFD"/>
      <x:name val="Carlito"/>
    </x:font>
    <x:font>
      <x:sz val="10"/>
      <x:color rgb="FF344A58"/>
      <x:name val="Carlito"/>
    </x:font>
    <x:font>
      <x:b/>
      <x:sz val="11"/>
      <x:color rgb="FFF8FBFD"/>
      <x:name val="Carlito"/>
    </x:font>
    <x:font>
      <x:b/>
      <x:sz val="17"/>
      <x:color rgb="FF0B1E2D"/>
      <x:name val="Carlito"/>
    </x:font>
    <x:font>
      <x:sz val="8"/>
      <x:color rgb="FF718795"/>
      <x:name val="Carlito"/>
    </x:font>
    <x:font>
      <x:b/>
      <x:sz val="14"/>
      <x:color rgb="FF24643C"/>
      <x:name val="Carlito"/>
    </x:font>
    <x:font>
      <x:b/>
      <x:sz val="11"/>
      <x:color rgb="FF24643C"/>
      <x:name val="Carlito"/>
    </x:font>
    <x:font>
      <x:b/>
      <x:sz val="11"/>
      <x:color rgb="FF0B1E2D"/>
      <x:name val="Carlito"/>
    </x:font>
    <x:font>
      <x:sz val="11"/>
      <x:color rgb="FF344A58"/>
      <x:name val="Carlito"/>
    </x:font>
    <x:font>
      <x:b/>
      <x:sz val="16"/>
      <x:color rgb="FFF8FBFD"/>
      <x:name val="Carlito"/>
    </x:font>
    <x:font>
      <x:b/>
      <x:sz val="11"/>
      <x:color rgb="FF8057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E2D"/>
      </x:patternFill>
    </x:fill>
    <x:fill>
      <x:patternFill patternType="solid">
        <x:fgColor rgb="FFF2F6F8"/>
      </x:patternFill>
    </x:fill>
    <x:fill>
      <x:patternFill patternType="solid">
        <x:fgColor rgb="FF236B78"/>
      </x:patternFill>
    </x:fill>
    <x:fill>
      <x:patternFill patternType="solid">
        <x:fgColor rgb="FFF8FBFD"/>
      </x:patternFill>
    </x:fill>
    <x:fill>
      <x:patternFill patternType="solid">
        <x:fgColor rgb="FFDFF3E7"/>
      </x:patternFill>
    </x:fill>
    <x:fill>
      <x:patternFill patternType="solid">
        <x:fgColor rgb="FFFFF1CF"/>
      </x:patternFill>
    </x:fill>
    <x:fill>
      <x:patternFill patternType="solid">
        <x:fgColor rgb="FFE6F1F8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4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 applyAlignment="1">
      <x:alignment horizontal="center"/>
    </x:xf>
    <x:xf numFmtId="200" fontId="0" fillId="0" borderId="17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22" xfId="0" applyNumberFormat="1" applyFont="1" applyFill="1" applyBorder="1" applyAlignment="1">
      <x:alignment horizontal="center"/>
    </x:xf>
    <x:xf numFmtId="201" fontId="0" fillId="0" borderId="10" xfId="0" applyNumberFormat="1" applyFont="1" applyFill="1" applyBorder="1" applyAlignment="1">
      <x:alignment horizontal="center"/>
    </x:xf>
    <x:xf numFmtId="201" fontId="0" fillId="0" borderId="12" xfId="0" applyNumberFormat="1" applyFont="1" applyFill="1" applyBorder="1" applyAlignment="1">
      <x:alignment horizontal="center"/>
    </x:xf>
    <x:xf numFmtId="201" fontId="0" fillId="0" borderId="15" xfId="0" applyNumberFormat="1" applyFont="1" applyFill="1" applyBorder="1" applyAlignment="1">
      <x:alignment horizontal="center"/>
    </x:xf>
    <x:xf numFmtId="201" fontId="0" fillId="0" borderId="18" xfId="0" applyNumberFormat="1" applyFont="1" applyFill="1" applyBorder="1" applyAlignment="1">
      <x:alignment horizontal="center"/>
    </x:xf>
    <x:xf numFmtId="201" fontId="0" fillId="0" borderId="20" xfId="0" applyNumberFormat="1" applyFont="1" applyFill="1" applyBorder="1" applyAlignment="1">
      <x:alignment horizontal="center"/>
    </x:xf>
    <x:xf numFmtId="201" fontId="0" fillId="0" borderId="2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8" xfId="0" applyNumberFormat="1" applyFont="1" applyFill="1" applyBorder="1"/>
    <x:xf numFmtId="0" fontId="7" fillId="6" borderId="19" xfId="0" applyNumberFormat="1" applyFont="1" applyFill="1" applyBorder="1"/>
    <x:xf numFmtId="0" fontId="7" fillId="6" borderId="20" xfId="0" applyNumberFormat="1" applyFont="1" applyFill="1" applyBorder="1"/>
    <x:xf numFmtId="0" fontId="7" fillId="6" borderId="21" xfId="0" applyNumberFormat="1" applyFont="1" applyFill="1" applyBorder="1"/>
    <x:xf numFmtId="0" fontId="7" fillId="6" borderId="22" xfId="0" applyNumberFormat="1" applyFont="1" applyFill="1" applyBorder="1"/>
    <x:xf numFmtId="0" fontId="7" fillId="6" borderId="23" xfId="0" applyNumberFormat="1" applyFont="1" applyFill="1" applyBorder="1"/>
    <x:xf numFmtId="0" fontId="7" fillId="6" borderId="16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8" xfId="0" applyNumberFormat="1" applyFont="1" applyFill="1" applyBorder="1" applyAlignment="1">
      <x:alignment wrapText="1"/>
    </x:xf>
    <x:xf numFmtId="0" fontId="7" fillId="6" borderId="19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20" xfId="0" applyNumberFormat="1" applyFont="1" applyFill="1" applyBorder="1" applyAlignment="1">
      <x:alignment wrapText="1"/>
    </x:xf>
    <x:xf numFmtId="0" fontId="7" fillId="6" borderId="21" xfId="0" applyNumberFormat="1" applyFont="1" applyFill="1" applyBorder="1" applyAlignment="1">
      <x:alignment wrapText="1"/>
    </x:xf>
    <x:xf numFmtId="0" fontId="7" fillId="6" borderId="22" xfId="0" applyNumberFormat="1" applyFont="1" applyFill="1" applyBorder="1" applyAlignment="1">
      <x:alignment wrapText="1"/>
    </x:xf>
    <x:xf numFmtId="0" fontId="7" fillId="6" borderId="23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vertical="center" wrapText="1"/>
    </x:xf>
    <x:xf numFmtId="0" fontId="7" fillId="6" borderId="17" xfId="0" applyNumberFormat="1" applyFont="1" applyFill="1" applyBorder="1" applyAlignment="1">
      <x:alignment vertical="center" wrapText="1"/>
    </x:xf>
    <x:xf numFmtId="0" fontId="7" fillId="6" borderId="18" xfId="0" applyNumberFormat="1" applyFont="1" applyFill="1" applyBorder="1" applyAlignment="1">
      <x:alignment vertical="center" wrapText="1"/>
    </x:xf>
    <x:xf numFmtId="0" fontId="7" fillId="6" borderId="19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20" xfId="0" applyNumberFormat="1" applyFont="1" applyFill="1" applyBorder="1" applyAlignment="1">
      <x:alignment vertical="center" wrapText="1"/>
    </x:xf>
    <x:xf numFmtId="0" fontId="7" fillId="6" borderId="21" xfId="0" applyNumberFormat="1" applyFont="1" applyFill="1" applyBorder="1" applyAlignment="1">
      <x:alignment vertical="center" wrapText="1"/>
    </x:xf>
    <x:xf numFmtId="0" fontId="7" fillId="6" borderId="22" xfId="0" applyNumberFormat="1" applyFont="1" applyFill="1" applyBorder="1" applyAlignment="1">
      <x:alignment vertical="center" wrapText="1"/>
    </x:xf>
    <x:xf numFmtId="0" fontId="7" fillId="6" borderId="23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8" xfId="0" applyNumberFormat="1" applyFont="1" applyFill="1" applyBorder="1"/>
    <x:xf numFmtId="0" fontId="8" fillId="3" borderId="10" xfId="0" applyNumberFormat="1" applyFont="1" applyFill="1" applyBorder="1"/>
    <x:xf numFmtId="0" fontId="8" fillId="3" borderId="11" xfId="0" applyNumberFormat="1" applyFont="1" applyFill="1" applyBorder="1"/>
    <x:xf numFmtId="0" fontId="8" fillId="3" borderId="12" xfId="0" applyNumberFormat="1" applyFont="1" applyFill="1" applyBorder="1"/>
    <x:xf numFmtId="0" fontId="8" fillId="3" borderId="13" xfId="0" applyNumberFormat="1" applyFont="1" applyFill="1" applyBorder="1"/>
    <x:xf numFmtId="0" fontId="8" fillId="3" borderId="15" xfId="0" applyNumberFormat="1" applyFont="1" applyFill="1" applyBorder="1"/>
    <x:xf numFmtId="0" fontId="8" fillId="3" borderId="1" xfId="0" applyNumberFormat="1" applyFont="1" applyFill="1" applyBorder="1"/>
    <x:xf numFmtId="0" fontId="8" fillId="3" borderId="16" xfId="0" applyNumberFormat="1" applyFont="1" applyFill="1" applyBorder="1"/>
    <x:xf numFmtId="0" fontId="8" fillId="3" borderId="18" xfId="0" applyNumberFormat="1" applyFont="1" applyFill="1" applyBorder="1"/>
    <x:xf numFmtId="0" fontId="8" fillId="3" borderId="19" xfId="0" applyNumberFormat="1" applyFont="1" applyFill="1" applyBorder="1"/>
    <x:xf numFmtId="0" fontId="8" fillId="3" borderId="20" xfId="0" applyNumberFormat="1" applyFont="1" applyFill="1" applyBorder="1"/>
    <x:xf numFmtId="0" fontId="8" fillId="3" borderId="21" xfId="0" applyNumberFormat="1" applyFont="1" applyFill="1" applyBorder="1"/>
    <x:xf numFmtId="0" fontId="8" fillId="3" borderId="23" xfId="0" applyNumberFormat="1" applyFont="1" applyFill="1" applyBorder="1"/>
    <x:xf numFmtId="0" fontId="9" fillId="5" borderId="0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18" xfId="0" applyNumberFormat="1" applyFont="1" applyFill="1" applyBorder="1"/>
    <x:xf numFmtId="0" fontId="9" fillId="5" borderId="19" xfId="0" applyNumberFormat="1" applyFont="1" applyFill="1" applyBorder="1"/>
    <x:xf numFmtId="0" fontId="9" fillId="5" borderId="20" xfId="0" applyNumberFormat="1" applyFont="1" applyFill="1" applyBorder="1"/>
    <x:xf numFmtId="0" fontId="9" fillId="5" borderId="21" xfId="0" applyNumberFormat="1" applyFont="1" applyFill="1" applyBorder="1"/>
    <x:xf numFmtId="0" fontId="9" fillId="5" borderId="22" xfId="0" applyNumberFormat="1" applyFont="1" applyFill="1" applyBorder="1"/>
    <x:xf numFmtId="0" fontId="9" fillId="5" borderId="23" xfId="0" applyNumberFormat="1" applyFont="1" applyFill="1" applyBorder="1"/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18" xfId="0" applyNumberFormat="1" applyFont="1" applyFill="1" applyBorder="1" applyAlignment="1">
      <x:alignment wrapText="1"/>
    </x:xf>
    <x:xf numFmtId="0" fontId="9" fillId="5" borderId="19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20" xfId="0" applyNumberFormat="1" applyFont="1" applyFill="1" applyBorder="1" applyAlignment="1">
      <x:alignment wrapText="1"/>
    </x:xf>
    <x:xf numFmtId="0" fontId="9" fillId="5" borderId="21" xfId="0" applyNumberFormat="1" applyFont="1" applyFill="1" applyBorder="1" applyAlignment="1">
      <x:alignment wrapText="1"/>
    </x:xf>
    <x:xf numFmtId="0" fontId="9" fillId="5" borderId="22" xfId="0" applyNumberFormat="1" applyFont="1" applyFill="1" applyBorder="1" applyAlignment="1">
      <x:alignment wrapText="1"/>
    </x:xf>
    <x:xf numFmtId="0" fontId="9" fillId="5" borderId="23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1" fontId="0" fillId="0" borderId="14" xfId="0" applyNumberFormat="1" applyFont="1" applyFill="1" applyBorder="1" applyAlignment="1">
      <x:alignment horizontal="center"/>
    </x:xf>
    <x:xf numFmtId="201" fontId="0" fillId="0" borderId="17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201" fontId="0" fillId="0" borderId="22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8" xfId="0" applyNumberFormat="1" applyFont="1" applyFill="1" applyBorder="1"/>
    <x:xf numFmtId="0" fontId="11" fillId="7" borderId="9" xfId="0" applyNumberFormat="1" applyFont="1" applyFill="1" applyBorder="1"/>
    <x:xf numFmtId="0" fontId="11" fillId="7" borderId="10" xfId="0" applyNumberFormat="1" applyFont="1" applyFill="1" applyBorder="1"/>
    <x:xf numFmtId="0" fontId="11" fillId="7" borderId="11" xfId="0" applyNumberFormat="1" applyFont="1" applyFill="1" applyBorder="1"/>
    <x:xf numFmtId="0" fontId="11" fillId="7" borderId="12" xfId="0" applyNumberFormat="1" applyFont="1" applyFill="1" applyBorder="1"/>
    <x:xf numFmtId="0" fontId="11" fillId="7" borderId="13" xfId="0" applyNumberFormat="1" applyFont="1" applyFill="1" applyBorder="1"/>
    <x:xf numFmtId="0" fontId="11" fillId="7" borderId="14" xfId="0" applyNumberFormat="1" applyFont="1" applyFill="1" applyBorder="1"/>
    <x:xf numFmtId="0" fontId="11" fillId="7" borderId="15" xfId="0" applyNumberFormat="1" applyFont="1" applyFill="1" applyBorder="1"/>
    <x:xf numFmtId="0" fontId="11" fillId="7" borderId="8" xfId="0" applyNumberFormat="1" applyFont="1" applyFill="1" applyBorder="1" applyAlignment="1">
      <x:alignment wrapText="1"/>
    </x:xf>
    <x:xf numFmtId="0" fontId="11" fillId="7" borderId="9" xfId="0" applyNumberFormat="1" applyFont="1" applyFill="1" applyBorder="1" applyAlignment="1">
      <x:alignment wrapText="1"/>
    </x:xf>
    <x:xf numFmtId="0" fontId="11" fillId="7" borderId="10" xfId="0" applyNumberFormat="1" applyFont="1" applyFill="1" applyBorder="1" applyAlignment="1">
      <x:alignment wrapText="1"/>
    </x:xf>
    <x:xf numFmtId="0" fontId="11" fillId="7" borderId="11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0" fontId="11" fillId="7" borderId="12" xfId="0" applyNumberFormat="1" applyFont="1" applyFill="1" applyBorder="1" applyAlignment="1">
      <x:alignment wrapText="1"/>
    </x:xf>
    <x:xf numFmtId="0" fontId="11" fillId="7" borderId="13" xfId="0" applyNumberFormat="1" applyFont="1" applyFill="1" applyBorder="1" applyAlignment="1">
      <x:alignment wrapText="1"/>
    </x:xf>
    <x:xf numFmtId="0" fontId="11" fillId="7" borderId="14" xfId="0" applyNumberFormat="1" applyFont="1" applyFill="1" applyBorder="1" applyAlignment="1">
      <x:alignment wrapText="1"/>
    </x:xf>
    <x:xf numFmtId="0" fontId="11" fillId="7" borderId="15" xfId="0" applyNumberFormat="1" applyFont="1" applyFill="1" applyBorder="1" applyAlignment="1">
      <x:alignment wrapText="1"/>
    </x:xf>
    <x:xf numFmtId="0" fontId="11" fillId="7" borderId="8" xfId="0" applyNumberFormat="1" applyFont="1" applyFill="1" applyBorder="1" applyAlignment="1">
      <x:alignment vertical="center" wrapText="1"/>
    </x:xf>
    <x:xf numFmtId="0" fontId="11" fillId="7" borderId="9" xfId="0" applyNumberFormat="1" applyFont="1" applyFill="1" applyBorder="1" applyAlignment="1">
      <x:alignment vertical="center" wrapText="1"/>
    </x:xf>
    <x:xf numFmtId="0" fontId="11" fillId="7" borderId="10" xfId="0" applyNumberFormat="1" applyFont="1" applyFill="1" applyBorder="1" applyAlignment="1">
      <x:alignment vertical="center" wrapText="1"/>
    </x:xf>
    <x:xf numFmtId="0" fontId="11" fillId="7" borderId="11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12" xfId="0" applyNumberFormat="1" applyFont="1" applyFill="1" applyBorder="1" applyAlignment="1">
      <x:alignment vertical="center" wrapText="1"/>
    </x:xf>
    <x:xf numFmtId="0" fontId="11" fillId="7" borderId="13" xfId="0" applyNumberFormat="1" applyFont="1" applyFill="1" applyBorder="1" applyAlignment="1">
      <x:alignment vertical="center" wrapText="1"/>
    </x:xf>
    <x:xf numFmtId="0" fontId="11" fillId="7" borderId="14" xfId="0" applyNumberFormat="1" applyFont="1" applyFill="1" applyBorder="1" applyAlignment="1">
      <x:alignment vertical="center" wrapText="1"/>
    </x:xf>
    <x:xf numFmtId="0" fontId="11" fillId="7" borderId="15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11" fillId="7" borderId="1" xfId="0" applyNumberFormat="1" applyFont="1" applyFill="1" applyBorder="1"/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8" xfId="0" applyNumberFormat="1" applyFont="1" applyFill="1" applyBorder="1"/>
    <x:xf numFmtId="0" fontId="11" fillId="7" borderId="19" xfId="0" applyNumberFormat="1" applyFont="1" applyFill="1" applyBorder="1"/>
    <x:xf numFmtId="0" fontId="11" fillId="7" borderId="20" xfId="0" applyNumberFormat="1" applyFont="1" applyFill="1" applyBorder="1"/>
    <x:xf numFmtId="0" fontId="11" fillId="7" borderId="21" xfId="0" applyNumberFormat="1" applyFont="1" applyFill="1" applyBorder="1"/>
    <x:xf numFmtId="0" fontId="11" fillId="7" borderId="22" xfId="0" applyNumberFormat="1" applyFont="1" applyFill="1" applyBorder="1"/>
    <x:xf numFmtId="0" fontId="11" fillId="7" borderId="23" xfId="0" applyNumberFormat="1" applyFont="1" applyFill="1" applyBorder="1"/>
    <x:xf numFmtId="0" fontId="11" fillId="7" borderId="16" xfId="0" applyNumberFormat="1" applyFont="1" applyFill="1" applyBorder="1" applyAlignment="1">
      <x:alignment wrapText="1"/>
    </x:xf>
    <x:xf numFmtId="0" fontId="11" fillId="7" borderId="17" xfId="0" applyNumberFormat="1" applyFont="1" applyFill="1" applyBorder="1" applyAlignment="1">
      <x:alignment wrapText="1"/>
    </x:xf>
    <x:xf numFmtId="0" fontId="11" fillId="7" borderId="18" xfId="0" applyNumberFormat="1" applyFont="1" applyFill="1" applyBorder="1" applyAlignment="1">
      <x:alignment wrapText="1"/>
    </x:xf>
    <x:xf numFmtId="0" fontId="11" fillId="7" borderId="19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wrapText="1"/>
    </x:xf>
    <x:xf numFmtId="0" fontId="11" fillId="7" borderId="20" xfId="0" applyNumberFormat="1" applyFont="1" applyFill="1" applyBorder="1" applyAlignment="1">
      <x:alignment wrapText="1"/>
    </x:xf>
    <x:xf numFmtId="0" fontId="11" fillId="7" borderId="21" xfId="0" applyNumberFormat="1" applyFont="1" applyFill="1" applyBorder="1" applyAlignment="1">
      <x:alignment wrapText="1"/>
    </x:xf>
    <x:xf numFmtId="0" fontId="11" fillId="7" borderId="22" xfId="0" applyNumberFormat="1" applyFont="1" applyFill="1" applyBorder="1" applyAlignment="1">
      <x:alignment wrapText="1"/>
    </x:xf>
    <x:xf numFmtId="0" fontId="11" fillId="7" borderId="23" xfId="0" applyNumberFormat="1" applyFont="1" applyFill="1" applyBorder="1" applyAlignment="1">
      <x:alignment wrapText="1"/>
    </x:xf>
    <x:xf numFmtId="0" fontId="11" fillId="7" borderId="16" xfId="0" applyNumberFormat="1" applyFont="1" applyFill="1" applyBorder="1" applyAlignment="1">
      <x:alignment vertical="center" wrapText="1"/>
    </x:xf>
    <x:xf numFmtId="0" fontId="11" fillId="7" borderId="17" xfId="0" applyNumberFormat="1" applyFont="1" applyFill="1" applyBorder="1" applyAlignment="1">
      <x:alignment vertical="center" wrapText="1"/>
    </x:xf>
    <x:xf numFmtId="0" fontId="11" fillId="7" borderId="18" xfId="0" applyNumberFormat="1" applyFont="1" applyFill="1" applyBorder="1" applyAlignment="1">
      <x:alignment vertical="center" wrapText="1"/>
    </x:xf>
    <x:xf numFmtId="0" fontId="11" fillId="7" borderId="19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 applyAlignment="1">
      <x:alignment vertical="center" wrapText="1"/>
    </x:xf>
    <x:xf numFmtId="0" fontId="11" fillId="7" borderId="20" xfId="0" applyNumberFormat="1" applyFont="1" applyFill="1" applyBorder="1" applyAlignment="1">
      <x:alignment vertical="center" wrapText="1"/>
    </x:xf>
    <x:xf numFmtId="0" fontId="11" fillId="7" borderId="21" xfId="0" applyNumberFormat="1" applyFont="1" applyFill="1" applyBorder="1" applyAlignment="1">
      <x:alignment vertical="center" wrapText="1"/>
    </x:xf>
    <x:xf numFmtId="0" fontId="11" fillId="7" borderId="22" xfId="0" applyNumberFormat="1" applyFont="1" applyFill="1" applyBorder="1" applyAlignment="1">
      <x:alignment vertical="center" wrapText="1"/>
    </x:xf>
    <x:xf numFmtId="0" fontId="11" fillId="7" borderId="23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202" fontId="0" fillId="0" borderId="14" xfId="0" applyNumberFormat="1" applyFont="1" applyFill="1" applyBorder="1" applyAlignment="1">
      <x:alignment horizontal="center"/>
    </x:xf>
    <x:xf numFmtId="202" fontId="0" fillId="0" borderId="17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202" fontId="0" fillId="0" borderId="22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2" xfId="0" applyNumberFormat="1" applyFont="1" applyFill="1" applyBorder="1" applyAlignment="1">
      <x:alignment horizontal="center"/>
    </x:xf>
    <x:xf numFmtId="0" fontId="0" fillId="8" borderId="3" xfId="0" applyNumberFormat="1" applyFont="1" applyFill="1" applyBorder="1" applyAlignment="1">
      <x:alignment horizontal="center"/>
    </x:xf>
    <x:xf numFmtId="0" fontId="0" fillId="8" borderId="4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5" xfId="0" applyNumberFormat="1" applyFont="1" applyFill="1" applyBorder="1" applyAlignment="1">
      <x:alignment horizontal="center"/>
    </x:xf>
    <x:xf numFmtId="0" fontId="0" fillId="8" borderId="6" xfId="0" applyNumberFormat="1" applyFont="1" applyFill="1" applyBorder="1" applyAlignment="1">
      <x:alignment horizontal="center"/>
    </x:xf>
    <x:xf numFmtId="0" fontId="0" fillId="8" borderId="7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5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vertical="center" wrapText="1"/>
    </x:xf>
    <x:xf numFmtId="0" fontId="9" fillId="5" borderId="10" xfId="0" applyNumberFormat="1" applyFont="1" applyFill="1" applyBorder="1" applyAlignment="1">
      <x:alignment vertical="center" wrapText="1"/>
    </x:xf>
    <x:xf numFmtId="0" fontId="9" fillId="5" borderId="11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12" xfId="0" applyNumberFormat="1" applyFont="1" applyFill="1" applyBorder="1" applyAlignment="1">
      <x:alignment vertical="center" wrapText="1"/>
    </x:xf>
    <x:xf numFmtId="0" fontId="9" fillId="5" borderId="13" xfId="0" applyNumberFormat="1" applyFont="1" applyFill="1" applyBorder="1" applyAlignment="1">
      <x:alignment vertical="center" wrapText="1"/>
    </x:xf>
    <x:xf numFmtId="0" fontId="9" fillId="5" borderId="14" xfId="0" applyNumberFormat="1" applyFont="1" applyFill="1" applyBorder="1" applyAlignment="1">
      <x:alignment vertical="center" wrapText="1"/>
    </x:xf>
    <x:xf numFmtId="0" fontId="9" fillId="5" borderId="15" xfId="0" applyNumberFormat="1" applyFont="1" applyFill="1" applyBorder="1" applyAlignment="1">
      <x:alignment vertical="center" wrapText="1"/>
    </x:xf>
    <x:xf numFmtId="0" fontId="9" fillId="5" borderId="16" xfId="0" applyNumberFormat="1" applyFont="1" applyFill="1" applyBorder="1" applyAlignment="1">
      <x:alignment vertical="center" wrapText="1"/>
    </x:xf>
    <x:xf numFmtId="0" fontId="9" fillId="5" borderId="17" xfId="0" applyNumberFormat="1" applyFont="1" applyFill="1" applyBorder="1" applyAlignment="1">
      <x:alignment vertical="center" wrapText="1"/>
    </x:xf>
    <x:xf numFmtId="0" fontId="9" fillId="5" borderId="18" xfId="0" applyNumberFormat="1" applyFont="1" applyFill="1" applyBorder="1" applyAlignment="1">
      <x:alignment vertical="center" wrapText="1"/>
    </x:xf>
    <x:xf numFmtId="0" fontId="9" fillId="5" borderId="19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5" borderId="20" xfId="0" applyNumberFormat="1" applyFont="1" applyFill="1" applyBorder="1" applyAlignment="1">
      <x:alignment vertical="center" wrapText="1"/>
    </x:xf>
    <x:xf numFmtId="0" fontId="9" fillId="5" borderId="21" xfId="0" applyNumberFormat="1" applyFont="1" applyFill="1" applyBorder="1" applyAlignment="1">
      <x:alignment vertical="center" wrapText="1"/>
    </x:xf>
    <x:xf numFmtId="0" fontId="9" fillId="5" borderId="22" xfId="0" applyNumberFormat="1" applyFont="1" applyFill="1" applyBorder="1" applyAlignment="1">
      <x:alignment vertical="center" wrapText="1"/>
    </x:xf>
    <x:xf numFmtId="0" fontId="9" fillId="5" borderId="23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8" fillId="3" borderId="8" xfId="0" applyNumberFormat="1" applyFont="1" applyFill="1" applyBorder="1" applyAlignment="1">
      <x:alignment vertical="top" wrapText="1"/>
    </x:xf>
    <x:xf numFmtId="0" fontId="8" fillId="3" borderId="11" xfId="0" applyNumberFormat="1" applyFont="1" applyFill="1" applyBorder="1" applyAlignment="1">
      <x:alignment vertical="top" wrapText="1"/>
    </x:xf>
    <x:xf numFmtId="0" fontId="8" fillId="3" borderId="13" xfId="0" applyNumberFormat="1" applyFont="1" applyFill="1" applyBorder="1" applyAlignment="1">
      <x:alignment vertical="top" wrapText="1"/>
    </x:xf>
    <x:xf numFmtId="0" fontId="8" fillId="3" borderId="24" xfId="0" applyNumberFormat="1" applyFont="1" applyFill="1" applyBorder="1" applyAlignment="1">
      <x:alignment vertical="top" wrapText="1"/>
    </x:xf>
    <x:xf numFmtId="0" fontId="8" fillId="3" borderId="25" xfId="0" applyNumberFormat="1" applyFont="1" applyFill="1" applyBorder="1" applyAlignment="1">
      <x:alignment vertical="top" wrapText="1"/>
    </x:xf>
    <x:xf numFmtId="0" fontId="8" fillId="3" borderId="26" xfId="0" applyNumberFormat="1" applyFont="1" applyFill="1" applyBorder="1" applyAlignment="1">
      <x:alignment vertical="top" wrapText="1"/>
    </x:xf>
    <x:xf numFmtId="0" fontId="0" fillId="3" borderId="16" xfId="0" applyNumberFormat="1" applyFont="1" applyFill="1" applyBorder="1" applyAlignment="1">
      <x:alignment vertical="top" wrapText="1"/>
    </x:xf>
    <x:xf numFmtId="0" fontId="0" fillId="3" borderId="19" xfId="0" applyNumberFormat="1" applyFont="1" applyFill="1" applyBorder="1" applyAlignment="1">
      <x:alignment vertical="top" wrapText="1"/>
    </x:xf>
    <x:xf numFmtId="0" fontId="0" fillId="3" borderId="21" xfId="0" applyNumberFormat="1" applyFont="1" applyFill="1" applyBorder="1" applyAlignment="1">
      <x:alignment vertical="top" wrapText="1"/>
    </x:xf>
    <x:xf numFmtId="0" fontId="8" fillId="3" borderId="16" xfId="0" applyNumberFormat="1" applyFont="1" applyFill="1" applyBorder="1" applyAlignment="1">
      <x:alignment vertical="top" wrapText="1"/>
    </x:xf>
    <x:xf numFmtId="0" fontId="8" fillId="3" borderId="19" xfId="0" applyNumberFormat="1" applyFont="1" applyFill="1" applyBorder="1" applyAlignment="1">
      <x:alignment vertical="top" wrapText="1"/>
    </x:xf>
    <x:xf numFmtId="0" fontId="8" fillId="3" borderId="21" xfId="0" applyNumberFormat="1" applyFont="1" applyFill="1" applyBorder="1" applyAlignment="1">
      <x:alignment vertical="top" wrapText="1"/>
    </x:xf>
    <x:xf numFmtId="0" fontId="8" fillId="3" borderId="27" xfId="0" applyNumberFormat="1" applyFont="1" applyFill="1" applyBorder="1" applyAlignment="1">
      <x:alignment vertical="top" wrapText="1"/>
    </x:xf>
    <x:xf numFmtId="0" fontId="8" fillId="3" borderId="28" xfId="0" applyNumberFormat="1" applyFont="1" applyFill="1" applyBorder="1" applyAlignment="1">
      <x:alignment vertical="top" wrapText="1"/>
    </x:xf>
    <x:xf numFmtId="0" fontId="8" fillId="3" borderId="29" xfId="0" applyNumberFormat="1" applyFont="1" applyFill="1" applyBorder="1" applyAlignment="1">
      <x:alignment vertical="top" wrapText="1"/>
    </x:xf>
    <x:xf numFmtId="0" fontId="8" fillId="3" borderId="24" xfId="0" applyNumberFormat="1" applyFont="1" applyFill="1" applyBorder="1"/>
    <x:xf numFmtId="0" fontId="8" fillId="3" borderId="25" xfId="0" applyNumberFormat="1" applyFont="1" applyFill="1" applyBorder="1"/>
    <x:xf numFmtId="0" fontId="8" fillId="3" borderId="26" xfId="0" applyNumberFormat="1" applyFont="1" applyFill="1" applyBorder="1"/>
    <x:xf numFmtId="0" fontId="8" fillId="3" borderId="27" xfId="0" applyNumberFormat="1" applyFont="1" applyFill="1" applyBorder="1"/>
    <x:xf numFmtId="0" fontId="8" fillId="3" borderId="28" xfId="0" applyNumberFormat="1" applyFont="1" applyFill="1" applyBorder="1"/>
    <x:xf numFmtId="0" fontId="8" fillId="3" borderId="29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color rgb="FF9A365B"/>
      </x:font>
      <x:fill>
        <x:patternFill patternType="solid">
          <x:bgColor rgb="FFFBE4ED"/>
        </x:patternFill>
      </x:fill>
    </x:dxf>
    <x:dxf>
      <x:font>
        <x:color rgb="FF805700"/>
      </x:font>
      <x:fill>
        <x:patternFill patternType="solid"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6f2664c5344d2" /><Relationship Type="http://schemas.openxmlformats.org/officeDocument/2006/relationships/theme" Target="/xl/theme/theme1.xml" Id="R0a26c82261484bb0" /><Relationship Type="http://schemas.openxmlformats.org/officeDocument/2006/relationships/sharedStrings" Target="/xl/sharedStrings.xml" Id="R5b3cba009e4143ff" /><Relationship Type="http://schemas.openxmlformats.org/officeDocument/2006/relationships/worksheet" Target="/xl/worksheets/sheet1.xml" Id="R47c3b4b1215d470a" /><Relationship Type="http://schemas.openxmlformats.org/officeDocument/2006/relationships/worksheet" Target="/xl/worksheets/sheet2.xml" Id="Re519287501414171" /><Relationship Type="http://schemas.openxmlformats.org/officeDocument/2006/relationships/worksheet" Target="/xl/worksheets/sheet3.xml" Id="R660fdfebaf0e40a3" /><Relationship Type="http://schemas.openxmlformats.org/officeDocument/2006/relationships/worksheet" Target="/xl/worksheets/sheet4.xml" Id="Rdae26ba708dc4bd4" /><Relationship Type="http://schemas.openxmlformats.org/officeDocument/2006/relationships/worksheet" Target="/xl/worksheets/sheet5.xml" Id="R4fff302a8dc244dd" /><Relationship Type="http://schemas.openxmlformats.org/officeDocument/2006/relationships/worksheet" Target="/xl/worksheets/sheet6.xml" Id="R3de788c71c034010" /><Relationship Type="http://schemas.openxmlformats.org/officeDocument/2006/relationships/worksheet" Target="/xl/worksheets/sheet7.xml" Id="R6dee4d885a9345d2" /><Relationship Type="http://schemas.openxmlformats.org/officeDocument/2006/relationships/worksheet" Target="/xl/worksheets/sheet8.xml" Id="R245b99d89b9d478c" /><Relationship Type="http://schemas.openxmlformats.org/officeDocument/2006/relationships/worksheet" Target="/xl/worksheets/sheet9.xml" Id="R9c3fc6f3198b41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345722a9254e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블록·회차·티켓 기준 분리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관측</c:v>
          </c:tx>
          <c:cat>
            <c:strRef>
              <c:f>'요약'!$A$35:$A$38</c:f>
              <c:strCache>
                <c:ptCount val="0"/>
              </c:strCache>
            </c:strRef>
          </c:cat>
          <c:val>
            <c:numRef>
              <c:f>'요약'!$B$35:$B$38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구조기준 기대</c:v>
          </c:tx>
          <c:cat>
            <c:strRef>
              <c:f>'요약'!$A$35:$A$38</c:f>
              <c:strCache>
                <c:ptCount val="0"/>
              </c:strCache>
            </c:strRef>
          </c:cat>
          <c:val>
            <c:numRef>
              <c:f>'요약'!$C$35:$C$38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33</xdr:row>
      <xdr:rowOff>0</xdr:rowOff>
    </xdr:from>
    <xdr:to>
      <xdr:col>12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345722a9254e7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da93c7080342c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4" customHeight="1">
      <x:c r="A1" s="5" t="str">
        <x:v>새 기준 5차 · 원형 역방향 순위 대각선 20·40·50회 해부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50" customHeight="1">
      <x:c r="A2" s="15" t="str">
        <x:v>과거 전체 검증에서 1등 1회·2등 1회·3등 19회가 나왔던 원형 역방향 순위 대각선을 다시 해부했습니다. 장기 보유 효과를 제거하고 20·40·50회에서 끊었으며, 같은 세트 수와 중복 구조를 가진 무작위 포트폴리오와 비교했습니다.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7"/>
    </x:row>
    <x:row r="4">
      <x:c r="A4" s="34" t="str">
        <x:v>완결 블록</x:v>
      </x:c>
      <x:c r="B4" s="35"/>
      <x:c r="C4" s="36"/>
      <x:c r="D4" s="34" t="str">
        <x:v>평균 세트 수</x:v>
      </x:c>
      <x:c r="E4" s="35"/>
      <x:c r="F4" s="36"/>
      <x:c r="G4" s="34" t="str">
        <x:v>20회 4개+ 티켓</x:v>
      </x:c>
      <x:c r="H4" s="35"/>
      <x:c r="I4" s="36"/>
      <x:c r="J4" s="34" t="str">
        <x:v>20회 티켓 우연확률</x:v>
      </x:c>
      <x:c r="K4" s="35"/>
      <x:c r="L4" s="36"/>
    </x:row>
    <x:row r="5">
      <x:c r="A5" s="56" t="str">
        <x:v>26개</x:v>
      </x:c>
      <x:c r="B5" s="57"/>
      <x:c r="C5" s="58"/>
      <x:c r="D5" s="56" t="n">
        <x:v>34.73</x:v>
      </x:c>
      <x:c r="E5" s="57"/>
      <x:c r="F5" s="58"/>
      <x:c r="G5" s="56" t="n">
        <x:v>40</x:v>
      </x:c>
      <x:c r="H5" s="57"/>
      <x:c r="I5" s="58"/>
      <x:c r="J5" s="56" t="str">
        <x:v>0.38%</x:v>
      </x:c>
      <x:c r="K5" s="57"/>
      <x:c r="L5" s="58"/>
    </x:row>
    <x:row r="6">
      <x:c r="A6" s="74" t="str">
        <x:v>50회 완결</x:v>
      </x:c>
      <x:c r="B6" s="75"/>
      <x:c r="C6" s="76"/>
      <x:c r="D6" s="74" t="str">
        <x:v>회차당 후보</x:v>
      </x:c>
      <x:c r="E6" s="75"/>
      <x:c r="F6" s="76"/>
      <x:c r="G6" s="74" t="str">
        <x:v>기대 25.15</x:v>
      </x:c>
      <x:c r="H6" s="75"/>
      <x:c r="I6" s="76"/>
      <x:c r="J6" s="74" t="str">
        <x:v>3문턱 보정 1.13%</x:v>
      </x:c>
      <x:c r="K6" s="75"/>
      <x:c r="L6" s="76"/>
    </x:row>
    <x:row r="7">
      <x:c r="A7" s="34" t="str">
        <x:v>20회 4개+ 블록</x:v>
      </x:c>
      <x:c r="B7" s="35"/>
      <x:c r="C7" s="36"/>
      <x:c r="D7" s="34" t="str">
        <x:v>20회 블록 우연확률</x:v>
      </x:c>
      <x:c r="E7" s="35"/>
      <x:c r="F7" s="36"/>
      <x:c r="G7" s="34" t="str">
        <x:v>50회 5개+ 티켓</x:v>
      </x:c>
      <x:c r="H7" s="35"/>
      <x:c r="I7" s="36"/>
      <x:c r="J7" s="34" t="str">
        <x:v>현재 판정</x:v>
      </x:c>
      <x:c r="K7" s="35"/>
      <x:c r="L7" s="36"/>
    </x:row>
    <x:row r="8">
      <x:c r="A8" s="56" t="str">
        <x:v>16/26</x:v>
      </x:c>
      <x:c r="B8" s="57"/>
      <x:c r="C8" s="58"/>
      <x:c r="D8" s="56" t="str">
        <x:v>60.1%</x:v>
      </x:c>
      <x:c r="E8" s="57"/>
      <x:c r="F8" s="58"/>
      <x:c r="G8" s="56" t="n">
        <x:v>1</x:v>
      </x:c>
      <x:c r="H8" s="57"/>
      <x:c r="I8" s="58"/>
      <x:c r="J8" s="91" t="str">
        <x:v>조건부 보존 · 20회 후보 생성기</x:v>
      </x:c>
      <x:c r="K8" s="92"/>
      <x:c r="L8" s="93"/>
    </x:row>
    <x:row r="9">
      <x:c r="A9" s="74" t="str">
        <x:v>기대 16.09</x:v>
      </x:c>
      <x:c r="B9" s="75"/>
      <x:c r="C9" s="76"/>
      <x:c r="D9" s="74" t="str">
        <x:v>블록 수 우위 없음</x:v>
      </x:c>
      <x:c r="E9" s="75"/>
      <x:c r="F9" s="76"/>
      <x:c r="G9" s="74" t="str">
        <x:v>기대 1.314</x:v>
      </x:c>
      <x:c r="H9" s="75"/>
      <x:c r="I9" s="76"/>
      <x:c r="J9" s="74" t="str">
        <x:v>5차 후보</x:v>
      </x:c>
      <x:c r="K9" s="75"/>
      <x:c r="L9" s="76"/>
    </x:row>
    <x:row r="11">
      <x:c r="A11" s="34" t="str">
        <x:v>같은 결과를 세 가지 질문으로 분리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6"/>
    </x:row>
    <x:row r="12">
      <x:c r="A12" s="111" t="str">
        <x:v>수명</x:v>
      </x:c>
      <x:c r="B12" s="112" t="str">
        <x:v>4개+ 블록</x:v>
      </x:c>
      <x:c r="C12" s="112" t="str">
        <x:v>블록 기대</x:v>
      </x:c>
      <x:c r="D12" s="112" t="str">
        <x:v>블록 p</x:v>
      </x:c>
      <x:c r="E12" s="112" t="str">
        <x:v>4개+ 발생 회차</x:v>
      </x:c>
      <x:c r="F12" s="112" t="str">
        <x:v>회차 기대</x:v>
      </x:c>
      <x:c r="G12" s="112" t="str">
        <x:v>회차 p</x:v>
      </x:c>
      <x:c r="H12" s="113" t="str">
        <x:v>4개+ 티켓</x:v>
      </x:c>
      <x:c r="J12" s="111" t="str">
        <x:v>수명</x:v>
      </x:c>
      <x:c r="K12" s="112" t="str">
        <x:v>티켓 기대</x:v>
      </x:c>
      <x:c r="L12" s="113" t="str">
        <x:v>티켓 p</x:v>
      </x:c>
    </x:row>
    <x:row r="13">
      <x:c r="A13" s="133" t="str">
        <x:v>20회</x:v>
      </x:c>
      <x:c r="B13" s="134" t="n">
        <x:v>16</x:v>
      </x:c>
      <x:c r="C13" s="134" t="n">
        <x:v>16.095</x:v>
      </x:c>
      <x:c r="D13" s="159" t="n">
        <x:v>0.6007110970256493</x:v>
      </x:c>
      <x:c r="E13" s="134" t="n">
        <x:v>35</x:v>
      </x:c>
      <x:c r="F13" s="134" t="n">
        <x:v>24.582</x:v>
      </x:c>
      <x:c r="G13" s="159" t="n">
        <x:v>0.024617824631001234</x:v>
      </x:c>
      <x:c r="H13" s="135" t="n">
        <x:v>40</x:v>
      </x:c>
      <x:c r="J13" s="133" t="str">
        <x:v>20회</x:v>
      </x:c>
      <x:c r="K13" s="134" t="n">
        <x:v>25.155</x:v>
      </x:c>
      <x:c r="L13" s="165" t="n">
        <x:v>0.0037606639798211773</x:v>
      </x:c>
    </x:row>
    <x:row r="14">
      <x:c r="A14" s="136" t="str">
        <x:v>40회</x:v>
      </x:c>
      <x:c r="B14" s="137" t="n">
        <x:v>23</x:v>
      </x:c>
      <x:c r="C14" s="137" t="n">
        <x:v>22.198</x:v>
      </x:c>
      <x:c r="D14" s="160" t="n">
        <x:v>0.459536832658603</x:v>
      </x:c>
      <x:c r="E14" s="137" t="n">
        <x:v>57</x:v>
      </x:c>
      <x:c r="F14" s="137" t="n">
        <x:v>49.163</x:v>
      </x:c>
      <x:c r="G14" s="160" t="n">
        <x:v>0.1423350266737901</x:v>
      </x:c>
      <x:c r="H14" s="138" t="n">
        <x:v>63</x:v>
      </x:c>
      <x:c r="J14" s="136" t="str">
        <x:v>40회</x:v>
      </x:c>
      <x:c r="K14" s="137" t="n">
        <x:v>50.309</x:v>
      </x:c>
      <x:c r="L14" s="166" t="n">
        <x:v>0.04642762066575459</x:v>
      </x:c>
    </x:row>
    <x:row r="15">
      <x:c r="A15" s="139" t="str">
        <x:v>50회</x:v>
      </x:c>
      <x:c r="B15" s="140" t="n">
        <x:v>24</x:v>
      </x:c>
      <x:c r="C15" s="140" t="n">
        <x:v>23.637</x:v>
      </x:c>
      <x:c r="D15" s="161" t="n">
        <x:v>0.574773923940317</x:v>
      </x:c>
      <x:c r="E15" s="140" t="n">
        <x:v>70</x:v>
      </x:c>
      <x:c r="F15" s="140" t="n">
        <x:v>61.454</x:v>
      </x:c>
      <x:c r="G15" s="161" t="n">
        <x:v>0.1467769661896878</x:v>
      </x:c>
      <x:c r="H15" s="141" t="n">
        <x:v>76</x:v>
      </x:c>
      <x:c r="J15" s="139" t="str">
        <x:v>50회</x:v>
      </x:c>
      <x:c r="K15" s="140" t="n">
        <x:v>62.886</x:v>
      </x:c>
      <x:c r="L15" s="167" t="n">
        <x:v>0.05891255929630519</x:v>
      </x:c>
    </x:row>
    <x:row r="18">
      <x:c r="A18" s="34" t="str">
        <x:v>핵심 판정 멘트</x:v>
      </x:c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6"/>
    </x:row>
    <x:row r="19">
      <x:c r="A19" s="190" t="str">
        <x:v>원형 역방향 순위 대각선은 생성 후 20회 동안 4개 이상 적중 티켓이 40회로 구조 동일 무작위 기대 25.15회의 1.59배였습니다. 티켓 수 기준 우연확률은 0.38%, 20·40·50회 세 문턱만 보정하면 약 1.13%입니다. 하지만 4개 적중이 발생한 블록 수는 무작위와 같았고, 평균 35세트를 사용합니다. 따라서 직접 예측기로 채택하지 않고, 성과가 나는 블록에서는 4개 적중이 반복되는 20회 수명의 후보 생성기로 조건부 보존합니다.</x:v>
      </x:c>
      <x:c r="B19" s="191"/>
      <x:c r="C19" s="191"/>
      <x:c r="D19" s="191"/>
      <x:c r="E19" s="191"/>
      <x:c r="F19" s="191"/>
      <x:c r="G19" s="191"/>
      <x:c r="H19" s="191"/>
      <x:c r="I19" s="191"/>
      <x:c r="J19" s="191"/>
      <x:c r="K19" s="191"/>
      <x:c r="L19" s="192"/>
    </x:row>
    <x:row r="20">
      <x:c r="A20" s="193"/>
      <x:c r="B20" s="194"/>
      <x:c r="C20" s="194"/>
      <x:c r="D20" s="194"/>
      <x:c r="E20" s="194"/>
      <x:c r="F20" s="194"/>
      <x:c r="G20" s="194"/>
      <x:c r="H20" s="194"/>
      <x:c r="I20" s="194"/>
      <x:c r="J20" s="194"/>
      <x:c r="K20" s="194"/>
      <x:c r="L20" s="195"/>
    </x:row>
    <x:row r="21">
      <x:c r="A21" s="193"/>
      <x:c r="B21" s="194"/>
      <x:c r="C21" s="194"/>
      <x:c r="D21" s="194"/>
      <x:c r="E21" s="194"/>
      <x:c r="F21" s="194"/>
      <x:c r="G21" s="194"/>
      <x:c r="H21" s="194"/>
      <x:c r="I21" s="194"/>
      <x:c r="J21" s="194"/>
      <x:c r="K21" s="194"/>
      <x:c r="L21" s="195"/>
    </x:row>
    <x:row r="22">
      <x:c r="A22" s="193"/>
      <x:c r="B22" s="194"/>
      <x:c r="C22" s="194"/>
      <x:c r="D22" s="194"/>
      <x:c r="E22" s="194"/>
      <x:c r="F22" s="194"/>
      <x:c r="G22" s="194"/>
      <x:c r="H22" s="194"/>
      <x:c r="I22" s="194"/>
      <x:c r="J22" s="194"/>
      <x:c r="K22" s="194"/>
      <x:c r="L22" s="195"/>
    </x:row>
    <x:row r="23">
      <x:c r="A23" s="196"/>
      <x:c r="B23" s="197"/>
      <x:c r="C23" s="197"/>
      <x:c r="D23" s="197"/>
      <x:c r="E23" s="197"/>
      <x:c r="F23" s="197"/>
      <x:c r="G23" s="197"/>
      <x:c r="H23" s="197"/>
      <x:c r="I23" s="197"/>
      <x:c r="J23" s="197"/>
      <x:c r="K23" s="197"/>
      <x:c r="L23" s="198"/>
    </x:row>
    <x:row r="26">
      <x:c r="A26" s="34" t="str">
        <x:v>20회 신호의 정체</x:v>
      </x:c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6"/>
    </x:row>
    <x:row r="27">
      <x:c r="A27" s="228" t="str">
        <x:v>더 많은 블록에서 맞았나</x:v>
      </x:c>
      <x:c r="B27" s="229"/>
      <x:c r="C27" s="250" t="str">
        <x:v>아니오. 4개 적중 블록은 16/26, 무작위 기대 16.09/26입니다.</x:v>
      </x:c>
      <x:c r="D27" s="251"/>
      <x:c r="E27" s="251"/>
      <x:c r="F27" s="251"/>
      <x:c r="G27" s="251"/>
      <x:c r="H27" s="251"/>
      <x:c r="I27" s="251"/>
      <x:c r="J27" s="251"/>
      <x:c r="K27" s="251"/>
      <x:c r="L27" s="252"/>
    </x:row>
    <x:row r="28">
      <x:c r="A28" s="230" t="str">
        <x:v>더 많은 회차에서 맞았나</x:v>
      </x:c>
      <x:c r="B28" s="231"/>
      <x:c r="C28" s="253" t="str">
        <x:v>예. 4개 적중 발생 회차는 35회, 기대 24.58회, 우연확률 2.46%입니다.</x:v>
      </x:c>
      <x:c r="D28" s="254"/>
      <x:c r="E28" s="254"/>
      <x:c r="F28" s="254"/>
      <x:c r="G28" s="254"/>
      <x:c r="H28" s="254"/>
      <x:c r="I28" s="254"/>
      <x:c r="J28" s="254"/>
      <x:c r="K28" s="254"/>
      <x:c r="L28" s="255"/>
    </x:row>
    <x:row r="29">
      <x:c r="A29" s="230" t="str">
        <x:v>더 많은 티켓이 맞았나</x:v>
      </x:c>
      <x:c r="B29" s="231"/>
      <x:c r="C29" s="253" t="str">
        <x:v>예. 4개 적중 티켓은 40장, 기대 25.15장, 우연확률 0.38%입니다.</x:v>
      </x:c>
      <x:c r="D29" s="254"/>
      <x:c r="E29" s="254"/>
      <x:c r="F29" s="254"/>
      <x:c r="G29" s="254"/>
      <x:c r="H29" s="254"/>
      <x:c r="I29" s="254"/>
      <x:c r="J29" s="254"/>
      <x:c r="K29" s="254"/>
      <x:c r="L29" s="255"/>
    </x:row>
    <x:row r="30">
      <x:c r="A30" s="230" t="str">
        <x:v>무슨 뜻인가</x:v>
      </x:c>
      <x:c r="B30" s="231"/>
      <x:c r="C30" s="253" t="str">
        <x:v>모든 블록을 고르게 개선한 것이 아니라, 일부 활성 블록에서 4개 적중 회차가 반복되는 군집형 신호입니다.</x:v>
      </x:c>
      <x:c r="D30" s="254"/>
      <x:c r="E30" s="254"/>
      <x:c r="F30" s="254"/>
      <x:c r="G30" s="254"/>
      <x:c r="H30" s="254"/>
      <x:c r="I30" s="254"/>
      <x:c r="J30" s="254"/>
      <x:c r="K30" s="254"/>
      <x:c r="L30" s="255"/>
    </x:row>
    <x:row r="31">
      <x:c r="A31" s="232" t="str">
        <x:v>다음 연구 단서</x:v>
      </x:c>
      <x:c r="B31" s="233"/>
      <x:c r="C31" s="256" t="str">
        <x:v>35개 세트 중 정답 세트를 직접 고르기보다, 현재 45회 블록이 활성 상태인지 먼저 판정하는 출전 게이트가 더 적합합니다.</x:v>
      </x:c>
      <x:c r="D31" s="257"/>
      <x:c r="E31" s="257"/>
      <x:c r="F31" s="257"/>
      <x:c r="G31" s="257"/>
      <x:c r="H31" s="257"/>
      <x:c r="I31" s="257"/>
      <x:c r="J31" s="257"/>
      <x:c r="K31" s="257"/>
      <x:c r="L31" s="258"/>
    </x:row>
    <x:row r="34">
      <x:c r="A34" t="str">
        <x:v>지표</x:v>
      </x:c>
      <x:c r="B34" t="str">
        <x:v>관측</x:v>
      </x:c>
      <x:c r="C34" t="str">
        <x:v>구조기준 기대</x:v>
      </x:c>
    </x:row>
    <x:row r="35">
      <x:c r="A35" t="str">
        <x:v>20회 4개+ 블록</x:v>
      </x:c>
      <x:c r="B35" t="n">
        <x:v>16</x:v>
      </x:c>
      <x:c r="C35" t="n">
        <x:v>16.09461644616505</x:v>
      </x:c>
    </x:row>
    <x:row r="36">
      <x:c r="A36" t="str">
        <x:v>20회 4개+ 회차</x:v>
      </x:c>
      <x:c r="B36" t="n">
        <x:v>35</x:v>
      </x:c>
      <x:c r="C36" t="n">
        <x:v>24.581533333333255</x:v>
      </x:c>
    </x:row>
    <x:row r="37">
      <x:c r="A37" t="str">
        <x:v>20회 4개+ 티켓</x:v>
      </x:c>
      <x:c r="B37" t="n">
        <x:v>40</x:v>
      </x:c>
      <x:c r="C37" t="n">
        <x:v>25.15453333333334</x:v>
      </x:c>
    </x:row>
    <x:row r="38">
      <x:c r="A38" t="str">
        <x:v>50회 5개+ 티켓</x:v>
      </x:c>
      <x:c r="B38" t="n">
        <x:v>1</x:v>
      </x:c>
      <x:c r="C38" t="n">
        <x:v>1.3136666666666752</x:v>
      </x:c>
    </x:row>
  </x:sheetData>
  <x:mergeCells>
    <x:mergeCell ref="A1:L1"/>
    <x:mergeCell ref="A2:L2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7:C7"/>
    <x:mergeCell ref="A8:C8"/>
    <x:mergeCell ref="A9:C9"/>
    <x:mergeCell ref="D7:F7"/>
    <x:mergeCell ref="D8:F8"/>
    <x:mergeCell ref="D9:F9"/>
    <x:mergeCell ref="G7:I7"/>
    <x:mergeCell ref="G8:I8"/>
    <x:mergeCell ref="G9:I9"/>
    <x:mergeCell ref="J7:L7"/>
    <x:mergeCell ref="J8:L8"/>
    <x:mergeCell ref="J9:L9"/>
    <x:mergeCell ref="A11:L11"/>
    <x:mergeCell ref="A18:L18"/>
    <x:mergeCell ref="A19:L23"/>
    <x:mergeCell ref="A26:L26"/>
  </x:mergeCells>
  <x:pageMargins left="0.7" right="0.7" top="0.75" bottom="0.75" header="0.3" footer="0.3"/>
  <x:drawing xmlns:r="http://schemas.openxmlformats.org/officeDocument/2006/relationships" r:id="Rf5da93c7080342ce"/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25" hidden="0" customWidth="1"/>
    <x:col min="3" max="3" width="8.380000114440918" hidden="0" customWidth="1"/>
    <x:col min="4" max="4" width="7.5" hidden="0" customWidth="1"/>
    <x:col min="5" max="5" width="6" hidden="0" customWidth="1"/>
    <x:col min="6" max="6" width="8.380000114440918" hidden="0" customWidth="1"/>
    <x:col min="7" max="7" width="5.630000114440918" hidden="0" customWidth="1"/>
    <x:col min="8" max="8" width="5.130000114440918" hidden="0" customWidth="1"/>
    <x:col min="9" max="9" width="8.380000114440918" hidden="0" customWidth="1"/>
    <x:col min="10" max="10" width="5.630000114440918" hidden="0" customWidth="1"/>
    <x:col min="11" max="11" width="6" hidden="0" customWidth="1"/>
    <x:col min="12" max="12" width="8.380000114440918" hidden="0" customWidth="1"/>
    <x:col min="13" max="13" width="5.630000114440918" hidden="0" customWidth="1"/>
    <x:col min="14" max="14" width="6" hidden="0" customWidth="1"/>
    <x:col min="15" max="15" width="8.380000114440918" hidden="0" customWidth="1"/>
  </x:cols>
  <x:sheetData>
    <x:row r="1">
      <x:c r="A1" s="111" t="str">
        <x:v>수명</x:v>
      </x:c>
      <x:c r="B1" s="112" t="str">
        <x:v>티켓 비교</x:v>
      </x:c>
      <x:c r="C1" s="112" t="str">
        <x:v>3개+ 티켓</x:v>
      </x:c>
      <x:c r="D1" s="112" t="str">
        <x:v>기대</x:v>
      </x:c>
      <x:c r="E1" s="112" t="str">
        <x:v>p</x:v>
      </x:c>
      <x:c r="F1" s="112" t="str">
        <x:v>4개+ 티켓</x:v>
      </x:c>
      <x:c r="G1" s="112" t="str">
        <x:v>기대</x:v>
      </x:c>
      <x:c r="H1" s="112" t="str">
        <x:v>p</x:v>
      </x:c>
      <x:c r="I1" s="112" t="str">
        <x:v>4개+ 회차</x:v>
      </x:c>
      <x:c r="J1" s="112" t="str">
        <x:v>기대</x:v>
      </x:c>
      <x:c r="K1" s="112" t="str">
        <x:v>p</x:v>
      </x:c>
      <x:c r="L1" s="112" t="str">
        <x:v>4개+ 블록</x:v>
      </x:c>
      <x:c r="M1" s="112" t="str">
        <x:v>기대</x:v>
      </x:c>
      <x:c r="N1" s="112" t="str">
        <x:v>p</x:v>
      </x:c>
      <x:c r="O1" s="113" t="str">
        <x:v>5개+ 티켓</x:v>
      </x:c>
    </x:row>
    <x:row r="2">
      <x:c r="A2" s="133" t="n">
        <x:v>20</x:v>
      </x:c>
      <x:c r="B2" s="134" t="n">
        <x:v>18060</x:v>
      </x:c>
      <x:c r="C2" s="134" t="n">
        <x:v>440</x:v>
      </x:c>
      <x:c r="D2" s="134" t="n">
        <x:v>430.549</x:v>
      </x:c>
      <x:c r="E2" s="277" t="n">
        <x:v>0.3289254902267832</x:v>
      </x:c>
      <x:c r="F2" s="134" t="n">
        <x:v>40</x:v>
      </x:c>
      <x:c r="G2" s="134" t="n">
        <x:v>25.155</x:v>
      </x:c>
      <x:c r="H2" s="277" t="n">
        <x:v>0.0037606639798211773</x:v>
      </x:c>
      <x:c r="I2" s="134" t="n">
        <x:v>35</x:v>
      </x:c>
      <x:c r="J2" s="134" t="n">
        <x:v>24.582</x:v>
      </x:c>
      <x:c r="K2" s="277" t="n">
        <x:v>0.024617824631001234</x:v>
      </x:c>
      <x:c r="L2" s="134" t="n">
        <x:v>16</x:v>
      </x:c>
      <x:c r="M2" s="134" t="n">
        <x:v>16.095</x:v>
      </x:c>
      <x:c r="N2" s="277" t="n">
        <x:v>0.6007110970256493</x:v>
      </x:c>
      <x:c r="O2" s="135" t="n">
        <x:v>0</x:v>
      </x:c>
    </x:row>
    <x:row r="3">
      <x:c r="A3" s="136" t="n">
        <x:v>40</x:v>
      </x:c>
      <x:c r="B3" s="137" t="n">
        <x:v>36120</x:v>
      </x:c>
      <x:c r="C3" s="137" t="n">
        <x:v>874</x:v>
      </x:c>
      <x:c r="D3" s="137" t="n">
        <x:v>861.098</x:v>
      </x:c>
      <x:c r="E3" s="278" t="n">
        <x:v>0.33277693643289924</x:v>
      </x:c>
      <x:c r="F3" s="137" t="n">
        <x:v>63</x:v>
      </x:c>
      <x:c r="G3" s="137" t="n">
        <x:v>50.309</x:v>
      </x:c>
      <x:c r="H3" s="278" t="n">
        <x:v>0.04642762066575459</x:v>
      </x:c>
      <x:c r="I3" s="137" t="n">
        <x:v>57</x:v>
      </x:c>
      <x:c r="J3" s="137" t="n">
        <x:v>49.163</x:v>
      </x:c>
      <x:c r="K3" s="278" t="n">
        <x:v>0.1423350266737901</x:v>
      </x:c>
      <x:c r="L3" s="137" t="n">
        <x:v>23</x:v>
      </x:c>
      <x:c r="M3" s="137" t="n">
        <x:v>22.198</x:v>
      </x:c>
      <x:c r="N3" s="278" t="n">
        <x:v>0.459536832658603</x:v>
      </x:c>
      <x:c r="O3" s="138" t="n">
        <x:v>1</x:v>
      </x:c>
    </x:row>
    <x:row r="4">
      <x:c r="A4" s="139" t="n">
        <x:v>50</x:v>
      </x:c>
      <x:c r="B4" s="140" t="n">
        <x:v>45150</x:v>
      </x:c>
      <x:c r="C4" s="140" t="n">
        <x:v>1112</x:v>
      </x:c>
      <x:c r="D4" s="140" t="n">
        <x:v>1076.372</x:v>
      </x:c>
      <x:c r="E4" s="279" t="n">
        <x:v>0.1393990949991313</x:v>
      </x:c>
      <x:c r="F4" s="140" t="n">
        <x:v>76</x:v>
      </x:c>
      <x:c r="G4" s="140" t="n">
        <x:v>62.886</x:v>
      </x:c>
      <x:c r="H4" s="279" t="n">
        <x:v>0.05891255929630519</x:v>
      </x:c>
      <x:c r="I4" s="140" t="n">
        <x:v>70</x:v>
      </x:c>
      <x:c r="J4" s="140" t="n">
        <x:v>61.454</x:v>
      </x:c>
      <x:c r="K4" s="279" t="n">
        <x:v>0.1467769661896878</x:v>
      </x:c>
      <x:c r="L4" s="140" t="n">
        <x:v>24</x:v>
      </x:c>
      <x:c r="M4" s="140" t="n">
        <x:v>23.637</x:v>
      </x:c>
      <x:c r="N4" s="279" t="n">
        <x:v>0.574773923940317</x:v>
      </x:c>
      <x:c r="O4" s="141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6.12999725341797" hidden="0" customWidth="1"/>
    <x:col min="2" max="2" width="4.25" hidden="0" customWidth="1"/>
    <x:col min="3" max="3" width="16" hidden="0" customWidth="1"/>
    <x:col min="4" max="4" width="10.25" hidden="0" customWidth="1"/>
    <x:col min="5" max="5" width="12.380000114440918" hidden="0" customWidth="1"/>
    <x:col min="6" max="6" width="10.130000114440918" hidden="0" customWidth="1"/>
    <x:col min="7" max="7" width="4.75" hidden="0" customWidth="1"/>
    <x:col min="8" max="8" width="8.630000114440918" hidden="0" customWidth="1"/>
    <x:col min="9" max="9" width="8.25" hidden="0" customWidth="1"/>
    <x:col min="10" max="10" width="8.25" hidden="0" customWidth="1"/>
  </x:cols>
  <x:sheetData>
    <x:row r="1" ht="30" customHeight="1">
      <x:c r="A1" s="284" t="str">
        <x:v>20회 안의 4개 적중은 어디서 나왔나</x:v>
      </x:c>
      <x:c r="B1" s="284"/>
      <x:c r="C1" s="284"/>
      <x:c r="D1" s="284"/>
      <x:c r="E1" s="284"/>
      <x:c r="F1" s="284"/>
      <x:c r="G1" s="284"/>
      <x:c r="H1" s="284"/>
      <x:c r="I1" s="284"/>
      <x:c r="J1" s="284"/>
      <x:c r="K1" s="284"/>
      <x:c r="L1" s="284"/>
    </x:row>
    <x:row r="3">
      <x:c r="A3" s="111" t="str">
        <x:v>지표</x:v>
      </x:c>
      <x:c r="B3" s="112" t="str">
        <x:v>관측</x:v>
      </x:c>
      <x:c r="C3" s="112" t="str">
        <x:v>기대</x:v>
      </x:c>
      <x:c r="D3" s="112" t="str">
        <x:v>관측/기대</x:v>
      </x:c>
      <x:c r="E3" s="112" t="str">
        <x:v>우연확률</x:v>
      </x:c>
      <x:c r="F3" s="113" t="str">
        <x:v>판정</x:v>
      </x:c>
    </x:row>
    <x:row r="4">
      <x:c r="A4" s="133" t="str">
        <x:v>4개+ 성공 블록</x:v>
      </x:c>
      <x:c r="B4" s="134" t="n">
        <x:v>16</x:v>
      </x:c>
      <x:c r="C4" s="134" t="n">
        <x:v>16.095</x:v>
      </x:c>
      <x:c r="D4" s="134" t="n">
        <x:v>0.9941212363474748</x:v>
      </x:c>
      <x:c r="E4" s="277" t="n">
        <x:v>0.6007110970256493</x:v>
      </x:c>
      <x:c r="F4" s="135" t="str">
        <x:v>우위 없음</x:v>
      </x:c>
    </x:row>
    <x:row r="5">
      <x:c r="A5" s="136" t="str">
        <x:v>4개+ 발생 회차</x:v>
      </x:c>
      <x:c r="B5" s="137" t="n">
        <x:v>35</x:v>
      </x:c>
      <x:c r="C5" s="137" t="n">
        <x:v>24.582</x:v>
      </x:c>
      <x:c r="D5" s="137" t="n">
        <x:v>1.4238330670991548</x:v>
      </x:c>
      <x:c r="E5" s="278" t="n">
        <x:v>0.024617824631001234</x:v>
      </x:c>
      <x:c r="F5" s="138" t="str">
        <x:v>탐색 신호</x:v>
      </x:c>
    </x:row>
    <x:row r="6">
      <x:c r="A6" s="139" t="str">
        <x:v>4개+ 티켓</x:v>
      </x:c>
      <x:c r="B6" s="140" t="n">
        <x:v>40</x:v>
      </x:c>
      <x:c r="C6" s="140" t="n">
        <x:v>25.155</x:v>
      </x:c>
      <x:c r="D6" s="140" t="n">
        <x:v>1.5901706253080952</x:v>
      </x:c>
      <x:c r="E6" s="279" t="n">
        <x:v>0.0037606639798211773</x:v>
      </x:c>
      <x:c r="F6" s="141" t="str">
        <x:v>조건부 우위</x:v>
      </x:c>
    </x:row>
    <x:row r="9">
      <x:c r="A9" s="111" t="str">
        <x:v>순위</x:v>
      </x:c>
      <x:c r="B9" s="112" t="str">
        <x:v>블록</x:v>
      </x:c>
      <x:c r="C9" s="112" t="str">
        <x:v>입력 회차</x:v>
      </x:c>
      <x:c r="D9" s="112" t="str">
        <x:v>세트 수</x:v>
      </x:c>
      <x:c r="E9" s="112" t="str">
        <x:v>4개+ 발생 회차</x:v>
      </x:c>
      <x:c r="F9" s="112" t="str">
        <x:v>4개+ 티켓</x:v>
      </x:c>
      <x:c r="G9" s="112" t="str">
        <x:v>기대</x:v>
      </x:c>
      <x:c r="H9" s="112" t="str">
        <x:v>관측/기대</x:v>
      </x:c>
      <x:c r="I9" s="112" t="str">
        <x:v>최초 대기</x:v>
      </x:c>
      <x:c r="J9" s="113" t="str">
        <x:v>판정</x:v>
      </x:c>
    </x:row>
    <x:row r="10">
      <x:c r="A10" s="133" t="n">
        <x:v>1</x:v>
      </x:c>
      <x:c r="B10" s="134" t="n">
        <x:v>24</x:v>
      </x:c>
      <x:c r="C10" s="134" t="str">
        <x:v>1036~1080</x:v>
      </x:c>
      <x:c r="D10" s="134" t="n">
        <x:v>36</x:v>
      </x:c>
      <x:c r="E10" s="134" t="n">
        <x:v>5</x:v>
      </x:c>
      <x:c r="F10" s="134" t="n">
        <x:v>6</x:v>
      </x:c>
      <x:c r="G10" s="134" t="n">
        <x:v>1.003</x:v>
      </x:c>
      <x:c r="H10" s="134" t="n">
        <x:v>5.98</x:v>
      </x:c>
      <x:c r="I10" s="134" t="n">
        <x:v>3</x:v>
      </x:c>
      <x:c r="J10" s="135" t="str">
        <x:v>강한 블록</x:v>
      </x:c>
    </x:row>
    <x:row r="11">
      <x:c r="A11" s="136" t="n">
        <x:v>2</x:v>
      </x:c>
      <x:c r="B11" s="137" t="n">
        <x:v>10</x:v>
      </x:c>
      <x:c r="C11" s="137" t="str">
        <x:v>406~450</x:v>
      </x:c>
      <x:c r="D11" s="137" t="n">
        <x:v>37</x:v>
      </x:c>
      <x:c r="E11" s="137" t="n">
        <x:v>5</x:v>
      </x:c>
      <x:c r="F11" s="137" t="n">
        <x:v>5</x:v>
      </x:c>
      <x:c r="G11" s="137" t="n">
        <x:v>1.031</x:v>
      </x:c>
      <x:c r="H11" s="137" t="n">
        <x:v>4.849</x:v>
      </x:c>
      <x:c r="I11" s="137" t="n">
        <x:v>6</x:v>
      </x:c>
      <x:c r="J11" s="138" t="str">
        <x:v>강한 블록</x:v>
      </x:c>
    </x:row>
    <x:row r="12">
      <x:c r="A12" s="136" t="n">
        <x:v>3</x:v>
      </x:c>
      <x:c r="B12" s="137" t="n">
        <x:v>2</x:v>
      </x:c>
      <x:c r="C12" s="137" t="str">
        <x:v>46~90</x:v>
      </x:c>
      <x:c r="D12" s="137" t="n">
        <x:v>35</x:v>
      </x:c>
      <x:c r="E12" s="137" t="n">
        <x:v>4</x:v>
      </x:c>
      <x:c r="F12" s="137" t="n">
        <x:v>4</x:v>
      </x:c>
      <x:c r="G12" s="137" t="n">
        <x:v>0.975</x:v>
      </x:c>
      <x:c r="H12" s="137" t="n">
        <x:v>4.101</x:v>
      </x:c>
      <x:c r="I12" s="137" t="n">
        <x:v>7</x:v>
      </x:c>
      <x:c r="J12" s="138" t="str">
        <x:v>강한 블록</x:v>
      </x:c>
    </x:row>
    <x:row r="13">
      <x:c r="A13" s="136" t="n">
        <x:v>4</x:v>
      </x:c>
      <x:c r="B13" s="137" t="n">
        <x:v>5</x:v>
      </x:c>
      <x:c r="C13" s="137" t="str">
        <x:v>181~225</x:v>
      </x:c>
      <x:c r="D13" s="137" t="n">
        <x:v>33</x:v>
      </x:c>
      <x:c r="E13" s="137" t="n">
        <x:v>1</x:v>
      </x:c>
      <x:c r="F13" s="137" t="n">
        <x:v>3</x:v>
      </x:c>
      <x:c r="G13" s="137" t="n">
        <x:v>0.92</x:v>
      </x:c>
      <x:c r="H13" s="137" t="n">
        <x:v>3.262</x:v>
      </x:c>
      <x:c r="I13" s="137" t="n">
        <x:v>5</x:v>
      </x:c>
      <x:c r="J13" s="138" t="str">
        <x:v>강한 블록</x:v>
      </x:c>
    </x:row>
    <x:row r="14">
      <x:c r="A14" s="136" t="n">
        <x:v>5</x:v>
      </x:c>
      <x:c r="B14" s="137" t="n">
        <x:v>6</x:v>
      </x:c>
      <x:c r="C14" s="137" t="str">
        <x:v>226~270</x:v>
      </x:c>
      <x:c r="D14" s="137" t="n">
        <x:v>34</x:v>
      </x:c>
      <x:c r="E14" s="137" t="n">
        <x:v>2</x:v>
      </x:c>
      <x:c r="F14" s="137" t="n">
        <x:v>3</x:v>
      </x:c>
      <x:c r="G14" s="137" t="n">
        <x:v>0.948</x:v>
      </x:c>
      <x:c r="H14" s="137" t="n">
        <x:v>3.166</x:v>
      </x:c>
      <x:c r="I14" s="137" t="n">
        <x:v>1</x:v>
      </x:c>
      <x:c r="J14" s="138" t="str">
        <x:v>강한 블록</x:v>
      </x:c>
    </x:row>
    <x:row r="15">
      <x:c r="A15" s="136" t="n">
        <x:v>6</x:v>
      </x:c>
      <x:c r="B15" s="137" t="n">
        <x:v>21</x:v>
      </x:c>
      <x:c r="C15" s="137" t="str">
        <x:v>901~945</x:v>
      </x:c>
      <x:c r="D15" s="137" t="n">
        <x:v>36</x:v>
      </x:c>
      <x:c r="E15" s="137" t="n">
        <x:v>2</x:v>
      </x:c>
      <x:c r="F15" s="137" t="n">
        <x:v>3</x:v>
      </x:c>
      <x:c r="G15" s="137" t="n">
        <x:v>1.003</x:v>
      </x:c>
      <x:c r="H15" s="137" t="n">
        <x:v>2.99</x:v>
      </x:c>
      <x:c r="I15" s="137" t="n">
        <x:v>8</x:v>
      </x:c>
      <x:c r="J15" s="138" t="str">
        <x:v>강한 블록</x:v>
      </x:c>
    </x:row>
    <x:row r="16">
      <x:c r="A16" s="136" t="n">
        <x:v>7</x:v>
      </x:c>
      <x:c r="B16" s="137" t="n">
        <x:v>23</x:v>
      </x:c>
      <x:c r="C16" s="137" t="str">
        <x:v>991~1035</x:v>
      </x:c>
      <x:c r="D16" s="137" t="n">
        <x:v>39</x:v>
      </x:c>
      <x:c r="E16" s="137" t="n">
        <x:v>3</x:v>
      </x:c>
      <x:c r="F16" s="137" t="n">
        <x:v>3</x:v>
      </x:c>
      <x:c r="G16" s="137" t="n">
        <x:v>1.087</x:v>
      </x:c>
      <x:c r="H16" s="137" t="n">
        <x:v>2.76</x:v>
      </x:c>
      <x:c r="I16" s="137" t="n">
        <x:v>7</x:v>
      </x:c>
      <x:c r="J16" s="138" t="str">
        <x:v>강한 블록</x:v>
      </x:c>
    </x:row>
    <x:row r="17">
      <x:c r="A17" s="136" t="n">
        <x:v>8</x:v>
      </x:c>
      <x:c r="B17" s="137" t="n">
        <x:v>19</x:v>
      </x:c>
      <x:c r="C17" s="137" t="str">
        <x:v>811~855</x:v>
      </x:c>
      <x:c r="D17" s="137" t="n">
        <x:v>31</x:v>
      </x:c>
      <x:c r="E17" s="137" t="n">
        <x:v>2</x:v>
      </x:c>
      <x:c r="F17" s="137" t="n">
        <x:v>2</x:v>
      </x:c>
      <x:c r="G17" s="137" t="n">
        <x:v>0.864</x:v>
      </x:c>
      <x:c r="H17" s="137" t="n">
        <x:v>2.315</x:v>
      </x:c>
      <x:c r="I17" s="137" t="n">
        <x:v>8</x:v>
      </x:c>
      <x:c r="J17" s="138" t="str">
        <x:v>강한 블록</x:v>
      </x:c>
    </x:row>
    <x:row r="18">
      <x:c r="A18" s="136" t="n">
        <x:v>9</x:v>
      </x:c>
      <x:c r="B18" s="137" t="n">
        <x:v>4</x:v>
      </x:c>
      <x:c r="C18" s="137" t="str">
        <x:v>136~180</x:v>
      </x:c>
      <x:c r="D18" s="137" t="n">
        <x:v>34</x:v>
      </x:c>
      <x:c r="E18" s="137" t="n">
        <x:v>2</x:v>
      </x:c>
      <x:c r="F18" s="137" t="n">
        <x:v>2</x:v>
      </x:c>
      <x:c r="G18" s="137" t="n">
        <x:v>0.948</x:v>
      </x:c>
      <x:c r="H18" s="137" t="n">
        <x:v>2.111</x:v>
      </x:c>
      <x:c r="I18" s="137" t="n">
        <x:v>3</x:v>
      </x:c>
      <x:c r="J18" s="138" t="str">
        <x:v>강한 블록</x:v>
      </x:c>
    </x:row>
    <x:row r="19">
      <x:c r="A19" s="136" t="n">
        <x:v>10</x:v>
      </x:c>
      <x:c r="B19" s="137" t="n">
        <x:v>18</x:v>
      </x:c>
      <x:c r="C19" s="137" t="str">
        <x:v>766~810</x:v>
      </x:c>
      <x:c r="D19" s="137" t="n">
        <x:v>36</x:v>
      </x:c>
      <x:c r="E19" s="137" t="n">
        <x:v>2</x:v>
      </x:c>
      <x:c r="F19" s="137" t="n">
        <x:v>2</x:v>
      </x:c>
      <x:c r="G19" s="137" t="n">
        <x:v>1.003</x:v>
      </x:c>
      <x:c r="H19" s="137" t="n">
        <x:v>1.993</x:v>
      </x:c>
      <x:c r="I19" s="137" t="n">
        <x:v>11</x:v>
      </x:c>
      <x:c r="J19" s="138" t="str">
        <x:v>강한 블록</x:v>
      </x:c>
    </x:row>
    <x:row r="20">
      <x:c r="A20" s="136" t="n">
        <x:v>11</x:v>
      </x:c>
      <x:c r="B20" s="137" t="n">
        <x:v>7</x:v>
      </x:c>
      <x:c r="C20" s="137" t="str">
        <x:v>271~315</x:v>
      </x:c>
      <x:c r="D20" s="137" t="n">
        <x:v>37</x:v>
      </x:c>
      <x:c r="E20" s="137" t="n">
        <x:v>2</x:v>
      </x:c>
      <x:c r="F20" s="137" t="n">
        <x:v>2</x:v>
      </x:c>
      <x:c r="G20" s="137" t="n">
        <x:v>1.031</x:v>
      </x:c>
      <x:c r="H20" s="137" t="n">
        <x:v>1.94</x:v>
      </x:c>
      <x:c r="I20" s="137" t="n">
        <x:v>10</x:v>
      </x:c>
      <x:c r="J20" s="138" t="str">
        <x:v>강한 블록</x:v>
      </x:c>
    </x:row>
    <x:row r="21">
      <x:c r="A21" s="136" t="n">
        <x:v>12</x:v>
      </x:c>
      <x:c r="B21" s="137" t="n">
        <x:v>17</x:v>
      </x:c>
      <x:c r="C21" s="137" t="str">
        <x:v>721~765</x:v>
      </x:c>
      <x:c r="D21" s="137" t="n">
        <x:v>30</x:v>
      </x:c>
      <x:c r="E21" s="137" t="n">
        <x:v>1</x:v>
      </x:c>
      <x:c r="F21" s="137" t="n">
        <x:v>1</x:v>
      </x:c>
      <x:c r="G21" s="137" t="n">
        <x:v>0.836</x:v>
      </x:c>
      <x:c r="H21" s="137" t="n">
        <x:v>1.196</x:v>
      </x:c>
      <x:c r="I21" s="137" t="n">
        <x:v>4</x:v>
      </x:c>
      <x:c r="J21" s="138" t="str">
        <x:v>적중 블록</x:v>
      </x:c>
    </x:row>
    <x:row r="22">
      <x:c r="A22" s="136" t="n">
        <x:v>13</x:v>
      </x:c>
      <x:c r="B22" s="137" t="n">
        <x:v>8</x:v>
      </x:c>
      <x:c r="C22" s="137" t="str">
        <x:v>316~360</x:v>
      </x:c>
      <x:c r="D22" s="137" t="n">
        <x:v>32</x:v>
      </x:c>
      <x:c r="E22" s="137" t="n">
        <x:v>1</x:v>
      </x:c>
      <x:c r="F22" s="137" t="n">
        <x:v>1</x:v>
      </x:c>
      <x:c r="G22" s="137" t="n">
        <x:v>0.892</x:v>
      </x:c>
      <x:c r="H22" s="137" t="n">
        <x:v>1.121</x:v>
      </x:c>
      <x:c r="I22" s="137" t="n">
        <x:v>20</x:v>
      </x:c>
      <x:c r="J22" s="138" t="str">
        <x:v>적중 블록</x:v>
      </x:c>
    </x:row>
    <x:row r="23">
      <x:c r="A23" s="136" t="n">
        <x:v>14</x:v>
      </x:c>
      <x:c r="B23" s="137" t="n">
        <x:v>12</x:v>
      </x:c>
      <x:c r="C23" s="137" t="str">
        <x:v>496~540</x:v>
      </x:c>
      <x:c r="D23" s="137" t="n">
        <x:v>33</x:v>
      </x:c>
      <x:c r="E23" s="137" t="n">
        <x:v>1</x:v>
      </x:c>
      <x:c r="F23" s="137" t="n">
        <x:v>1</x:v>
      </x:c>
      <x:c r="G23" s="137" t="n">
        <x:v>0.92</x:v>
      </x:c>
      <x:c r="H23" s="137" t="n">
        <x:v>1.087</x:v>
      </x:c>
      <x:c r="I23" s="137" t="n">
        <x:v>12</x:v>
      </x:c>
      <x:c r="J23" s="138" t="str">
        <x:v>적중 블록</x:v>
      </x:c>
    </x:row>
    <x:row r="24">
      <x:c r="A24" s="136" t="n">
        <x:v>15</x:v>
      </x:c>
      <x:c r="B24" s="137" t="n">
        <x:v>3</x:v>
      </x:c>
      <x:c r="C24" s="137" t="str">
        <x:v>91~135</x:v>
      </x:c>
      <x:c r="D24" s="137" t="n">
        <x:v>37</x:v>
      </x:c>
      <x:c r="E24" s="137" t="n">
        <x:v>1</x:v>
      </x:c>
      <x:c r="F24" s="137" t="n">
        <x:v>1</x:v>
      </x:c>
      <x:c r="G24" s="137" t="n">
        <x:v>1.031</x:v>
      </x:c>
      <x:c r="H24" s="137" t="n">
        <x:v>0.97</x:v>
      </x:c>
      <x:c r="I24" s="137" t="n">
        <x:v>11</x:v>
      </x:c>
      <x:c r="J24" s="138" t="str">
        <x:v>적중 블록</x:v>
      </x:c>
    </x:row>
    <x:row r="25">
      <x:c r="A25" s="136" t="n">
        <x:v>16</x:v>
      </x:c>
      <x:c r="B25" s="137" t="n">
        <x:v>20</x:v>
      </x:c>
      <x:c r="C25" s="137" t="str">
        <x:v>856~900</x:v>
      </x:c>
      <x:c r="D25" s="137" t="n">
        <x:v>40</x:v>
      </x:c>
      <x:c r="E25" s="137" t="n">
        <x:v>1</x:v>
      </x:c>
      <x:c r="F25" s="137" t="n">
        <x:v>1</x:v>
      </x:c>
      <x:c r="G25" s="137" t="n">
        <x:v>1.115</x:v>
      </x:c>
      <x:c r="H25" s="137" t="n">
        <x:v>0.897</x:v>
      </x:c>
      <x:c r="I25" s="137" t="n">
        <x:v>13</x:v>
      </x:c>
      <x:c r="J25" s="138" t="str">
        <x:v>적중 블록</x:v>
      </x:c>
    </x:row>
    <x:row r="26">
      <x:c r="A26" s="136" t="n">
        <x:v>17</x:v>
      </x:c>
      <x:c r="B26" s="137" t="n">
        <x:v>11</x:v>
      </x:c>
      <x:c r="C26" s="137" t="str">
        <x:v>451~495</x:v>
      </x:c>
      <x:c r="D26" s="137" t="n">
        <x:v>27</x:v>
      </x:c>
      <x:c r="E26" s="137" t="n">
        <x:v>0</x:v>
      </x:c>
      <x:c r="F26" s="137" t="n">
        <x:v>0</x:v>
      </x:c>
      <x:c r="G26" s="137" t="n">
        <x:v>0.752</x:v>
      </x:c>
      <x:c r="H26" s="137" t="n">
        <x:v>0</x:v>
      </x:c>
      <x:c r="I26" s="137" t="str"/>
      <x:c r="J26" s="138" t="str">
        <x:v>무성과</x:v>
      </x:c>
    </x:row>
    <x:row r="27">
      <x:c r="A27" s="136" t="n">
        <x:v>18</x:v>
      </x:c>
      <x:c r="B27" s="137" t="n">
        <x:v>1</x:v>
      </x:c>
      <x:c r="C27" s="137" t="str">
        <x:v>1~45</x:v>
      </x:c>
      <x:c r="D27" s="137" t="n">
        <x:v>30</x:v>
      </x:c>
      <x:c r="E27" s="137" t="n">
        <x:v>0</x:v>
      </x:c>
      <x:c r="F27" s="137" t="n">
        <x:v>0</x:v>
      </x:c>
      <x:c r="G27" s="137" t="n">
        <x:v>0.836</x:v>
      </x:c>
      <x:c r="H27" s="137" t="n">
        <x:v>0</x:v>
      </x:c>
      <x:c r="I27" s="137" t="str"/>
      <x:c r="J27" s="138" t="str">
        <x:v>무성과</x:v>
      </x:c>
    </x:row>
    <x:row r="28">
      <x:c r="A28" s="136" t="n">
        <x:v>19</x:v>
      </x:c>
      <x:c r="B28" s="137" t="n">
        <x:v>14</x:v>
      </x:c>
      <x:c r="C28" s="137" t="str">
        <x:v>586~630</x:v>
      </x:c>
      <x:c r="D28" s="137" t="n">
        <x:v>33</x:v>
      </x:c>
      <x:c r="E28" s="137" t="n">
        <x:v>0</x:v>
      </x:c>
      <x:c r="F28" s="137" t="n">
        <x:v>0</x:v>
      </x:c>
      <x:c r="G28" s="137" t="n">
        <x:v>0.92</x:v>
      </x:c>
      <x:c r="H28" s="137" t="n">
        <x:v>0</x:v>
      </x:c>
      <x:c r="I28" s="137" t="str"/>
      <x:c r="J28" s="138" t="str">
        <x:v>무성과</x:v>
      </x:c>
    </x:row>
    <x:row r="29">
      <x:c r="A29" s="136" t="n">
        <x:v>20</x:v>
      </x:c>
      <x:c r="B29" s="137" t="n">
        <x:v>9</x:v>
      </x:c>
      <x:c r="C29" s="137" t="str">
        <x:v>361~405</x:v>
      </x:c>
      <x:c r="D29" s="137" t="n">
        <x:v>34</x:v>
      </x:c>
      <x:c r="E29" s="137" t="n">
        <x:v>0</x:v>
      </x:c>
      <x:c r="F29" s="137" t="n">
        <x:v>0</x:v>
      </x:c>
      <x:c r="G29" s="137" t="n">
        <x:v>0.948</x:v>
      </x:c>
      <x:c r="H29" s="137" t="n">
        <x:v>0</x:v>
      </x:c>
      <x:c r="I29" s="137" t="str"/>
      <x:c r="J29" s="138" t="str">
        <x:v>무성과</x:v>
      </x:c>
    </x:row>
    <x:row r="30">
      <x:c r="A30" s="136" t="n">
        <x:v>21</x:v>
      </x:c>
      <x:c r="B30" s="137" t="n">
        <x:v>16</x:v>
      </x:c>
      <x:c r="C30" s="137" t="str">
        <x:v>676~720</x:v>
      </x:c>
      <x:c r="D30" s="137" t="n">
        <x:v>34</x:v>
      </x:c>
      <x:c r="E30" s="137" t="n">
        <x:v>0</x:v>
      </x:c>
      <x:c r="F30" s="137" t="n">
        <x:v>0</x:v>
      </x:c>
      <x:c r="G30" s="137" t="n">
        <x:v>0.948</x:v>
      </x:c>
      <x:c r="H30" s="137" t="n">
        <x:v>0</x:v>
      </x:c>
      <x:c r="I30" s="137" t="str"/>
      <x:c r="J30" s="138" t="str">
        <x:v>무성과</x:v>
      </x:c>
    </x:row>
    <x:row r="31">
      <x:c r="A31" s="136" t="n">
        <x:v>22</x:v>
      </x:c>
      <x:c r="B31" s="137" t="n">
        <x:v>13</x:v>
      </x:c>
      <x:c r="C31" s="137" t="str">
        <x:v>541~585</x:v>
      </x:c>
      <x:c r="D31" s="137" t="n">
        <x:v>35</x:v>
      </x:c>
      <x:c r="E31" s="137" t="n">
        <x:v>0</x:v>
      </x:c>
      <x:c r="F31" s="137" t="n">
        <x:v>0</x:v>
      </x:c>
      <x:c r="G31" s="137" t="n">
        <x:v>0.975</x:v>
      </x:c>
      <x:c r="H31" s="137" t="n">
        <x:v>0</x:v>
      </x:c>
      <x:c r="I31" s="137" t="str"/>
      <x:c r="J31" s="138" t="str">
        <x:v>무성과</x:v>
      </x:c>
    </x:row>
    <x:row r="32">
      <x:c r="A32" s="136" t="n">
        <x:v>23</x:v>
      </x:c>
      <x:c r="B32" s="137" t="n">
        <x:v>15</x:v>
      </x:c>
      <x:c r="C32" s="137" t="str">
        <x:v>631~675</x:v>
      </x:c>
      <x:c r="D32" s="137" t="n">
        <x:v>37</x:v>
      </x:c>
      <x:c r="E32" s="137" t="n">
        <x:v>0</x:v>
      </x:c>
      <x:c r="F32" s="137" t="n">
        <x:v>0</x:v>
      </x:c>
      <x:c r="G32" s="137" t="n">
        <x:v>1.031</x:v>
      </x:c>
      <x:c r="H32" s="137" t="n">
        <x:v>0</x:v>
      </x:c>
      <x:c r="I32" s="137" t="str"/>
      <x:c r="J32" s="138" t="str">
        <x:v>무성과</x:v>
      </x:c>
    </x:row>
    <x:row r="33">
      <x:c r="A33" s="136" t="n">
        <x:v>24</x:v>
      </x:c>
      <x:c r="B33" s="137" t="n">
        <x:v>26</x:v>
      </x:c>
      <x:c r="C33" s="137" t="str">
        <x:v>1126~1170</x:v>
      </x:c>
      <x:c r="D33" s="137" t="n">
        <x:v>37</x:v>
      </x:c>
      <x:c r="E33" s="137" t="n">
        <x:v>0</x:v>
      </x:c>
      <x:c r="F33" s="137" t="n">
        <x:v>0</x:v>
      </x:c>
      <x:c r="G33" s="137" t="n">
        <x:v>1.031</x:v>
      </x:c>
      <x:c r="H33" s="137" t="n">
        <x:v>0</x:v>
      </x:c>
      <x:c r="I33" s="137" t="str"/>
      <x:c r="J33" s="138" t="str">
        <x:v>무성과</x:v>
      </x:c>
    </x:row>
    <x:row r="34">
      <x:c r="A34" s="136" t="n">
        <x:v>25</x:v>
      </x:c>
      <x:c r="B34" s="137" t="n">
        <x:v>22</x:v>
      </x:c>
      <x:c r="C34" s="137" t="str">
        <x:v>946~990</x:v>
      </x:c>
      <x:c r="D34" s="137" t="n">
        <x:v>38</x:v>
      </x:c>
      <x:c r="E34" s="137" t="n">
        <x:v>0</x:v>
      </x:c>
      <x:c r="F34" s="137" t="n">
        <x:v>0</x:v>
      </x:c>
      <x:c r="G34" s="137" t="n">
        <x:v>1.059</x:v>
      </x:c>
      <x:c r="H34" s="137" t="n">
        <x:v>0</x:v>
      </x:c>
      <x:c r="I34" s="137" t="str"/>
      <x:c r="J34" s="138" t="str">
        <x:v>무성과</x:v>
      </x:c>
    </x:row>
    <x:row r="35">
      <x:c r="A35" s="139" t="n">
        <x:v>26</x:v>
      </x:c>
      <x:c r="B35" s="140" t="n">
        <x:v>25</x:v>
      </x:c>
      <x:c r="C35" s="140" t="str">
        <x:v>1081~1125</x:v>
      </x:c>
      <x:c r="D35" s="140" t="n">
        <x:v>38</x:v>
      </x:c>
      <x:c r="E35" s="140" t="n">
        <x:v>0</x:v>
      </x:c>
      <x:c r="F35" s="140" t="n">
        <x:v>0</x:v>
      </x:c>
      <x:c r="G35" s="140" t="n">
        <x:v>1.059</x:v>
      </x:c>
      <x:c r="H35" s="140" t="n">
        <x:v>0</x:v>
      </x:c>
      <x:c r="I35" s="140" t="str"/>
      <x:c r="J35" s="141" t="str">
        <x:v>무성과</x:v>
      </x:c>
    </x:row>
    <x:row r="37">
      <x:c r="A37" s="306" t="str">
        <x:v>상위 5개 블록이 20회 4개 적중 티켓 40장 중 21장, 52.5%를 차지했습니다. 다만 블록 전반부와 후반부 모두 기대를 넘겨 한 시대에만 갇힌 신호는 아니었습니다.</x:v>
      </x:c>
      <x:c r="B37" s="307"/>
      <x:c r="C37" s="307"/>
      <x:c r="D37" s="307"/>
      <x:c r="E37" s="307"/>
      <x:c r="F37" s="307"/>
      <x:c r="G37" s="307"/>
      <x:c r="H37" s="307"/>
      <x:c r="I37" s="307"/>
      <x:c r="J37" s="308"/>
    </x:row>
    <x:row r="38">
      <x:c r="A38" s="309"/>
      <x:c r="B38" s="310"/>
      <x:c r="C38" s="310"/>
      <x:c r="D38" s="310"/>
      <x:c r="E38" s="310"/>
      <x:c r="F38" s="310"/>
      <x:c r="G38" s="310"/>
      <x:c r="H38" s="310"/>
      <x:c r="I38" s="310"/>
      <x:c r="J38" s="311"/>
    </x:row>
    <x:row r="39">
      <x:c r="A39" s="312"/>
      <x:c r="B39" s="313"/>
      <x:c r="C39" s="313"/>
      <x:c r="D39" s="313"/>
      <x:c r="E39" s="313"/>
      <x:c r="F39" s="313"/>
      <x:c r="G39" s="313"/>
      <x:c r="H39" s="313"/>
      <x:c r="I39" s="313"/>
      <x:c r="J39" s="314"/>
    </x:row>
  </x:sheetData>
  <x:mergeCells>
    <x:mergeCell ref="A1:L1"/>
    <x:mergeCell ref="A37:J39"/>
  </x:mergeCells>
  <x:conditionalFormatting sqref="F4:F6">
    <x:cfRule type="expression" dxfId="0" priority="1">
      <x:formula>F4="조건부 우위"</x:formula>
    </x:cfRule>
  </x:conditionalFormatting>
  <x:conditionalFormatting sqref="H10:H35">
    <x:cfRule type="colorScale" priority="2">
      <x:colorScale>
        <x:cfvo type="min"/>
        <x:cfvo type="percentile" val="50"/>
        <x:cfvo type="max"/>
        <x:color rgb="FFFBE4ED"/>
        <x:color rgb="FFF8FBFD"/>
        <x:color rgb="FFDFF3E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8.380000114440918" hidden="0" customWidth="1"/>
    <x:col min="3" max="3" width="6.630000114440918" hidden="0" customWidth="1"/>
    <x:col min="4" max="4" width="8.630000114440918" hidden="0" customWidth="1"/>
    <x:col min="5" max="5" width="8.380000114440918" hidden="0" customWidth="1"/>
    <x:col min="6" max="6" width="5.630000114440918" hidden="0" customWidth="1"/>
    <x:col min="7" max="7" width="8.630000114440918" hidden="0" customWidth="1"/>
    <x:col min="8" max="8" width="8.380000114440918" hidden="0" customWidth="1"/>
    <x:col min="9" max="9" width="4.75" hidden="0" customWidth="1"/>
    <x:col min="10" max="10" width="4.25" hidden="0" customWidth="1"/>
  </x:cols>
  <x:sheetData>
    <x:row r="1">
      <x:c r="A1" s="111" t="str">
        <x:v>구간</x:v>
      </x:c>
      <x:c r="B1" s="112" t="str">
        <x:v>3개+ 티켓</x:v>
      </x:c>
      <x:c r="C1" s="112" t="str">
        <x:v>기대</x:v>
      </x:c>
      <x:c r="D1" s="112" t="str">
        <x:v>관측/기대</x:v>
      </x:c>
      <x:c r="E1" s="112" t="str">
        <x:v>4개+ 티켓</x:v>
      </x:c>
      <x:c r="F1" s="112" t="str">
        <x:v>기대</x:v>
      </x:c>
      <x:c r="G1" s="112" t="str">
        <x:v>관측/기대</x:v>
      </x:c>
      <x:c r="H1" s="112" t="str">
        <x:v>5개+ 티켓</x:v>
      </x:c>
      <x:c r="I1" s="112" t="str">
        <x:v>기대</x:v>
      </x:c>
      <x:c r="J1" s="113" t="str">
        <x:v>해석</x:v>
      </x:c>
    </x:row>
    <x:row r="2">
      <x:c r="A2" s="133" t="str">
        <x:v>1~10회</x:v>
      </x:c>
      <x:c r="B2" s="134" t="n">
        <x:v>213</x:v>
      </x:c>
      <x:c r="C2" s="134" t="n">
        <x:v>215.222</x:v>
      </x:c>
      <x:c r="D2" s="343" t="n">
        <x:v>0.9896770205532376</x:v>
      </x:c>
      <x:c r="E2" s="134" t="n">
        <x:v>19</x:v>
      </x:c>
      <x:c r="F2" s="134" t="n">
        <x:v>12.583</x:v>
      </x:c>
      <x:c r="G2" s="343" t="n">
        <x:v>1.5099559471365638</x:v>
      </x:c>
      <x:c r="H2" s="134" t="n">
        <x:v>0</x:v>
      </x:c>
      <x:c r="I2" s="134" t="n">
        <x:v>0.261</x:v>
      </x:c>
      <x:c r="J2" s="135" t="str">
        <x:v>강함</x:v>
      </x:c>
    </x:row>
    <x:row r="3">
      <x:c r="A3" s="136" t="str">
        <x:v>11~20회</x:v>
      </x:c>
      <x:c r="B3" s="137" t="n">
        <x:v>227</x:v>
      </x:c>
      <x:c r="C3" s="137" t="n">
        <x:v>215.222</x:v>
      </x:c>
      <x:c r="D3" s="344" t="n">
        <x:v>1.0547262143924174</x:v>
      </x:c>
      <x:c r="E3" s="137" t="n">
        <x:v>21</x:v>
      </x:c>
      <x:c r="F3" s="137" t="n">
        <x:v>12.583</x:v>
      </x:c>
      <x:c r="G3" s="344" t="n">
        <x:v>1.668898678414097</x:v>
      </x:c>
      <x:c r="H3" s="137" t="n">
        <x:v>0</x:v>
      </x:c>
      <x:c r="I3" s="137" t="n">
        <x:v>0.261</x:v>
      </x:c>
      <x:c r="J3" s="138" t="str">
        <x:v>강함</x:v>
      </x:c>
    </x:row>
    <x:row r="4">
      <x:c r="A4" s="136" t="str">
        <x:v>21~30회</x:v>
      </x:c>
      <x:c r="B4" s="137" t="n">
        <x:v>207</x:v>
      </x:c>
      <x:c r="C4" s="137" t="n">
        <x:v>215.222</x:v>
      </x:c>
      <x:c r="D4" s="344" t="n">
        <x:v>0.9617987946221604</x:v>
      </x:c>
      <x:c r="E4" s="137" t="n">
        <x:v>15</x:v>
      </x:c>
      <x:c r="F4" s="137" t="n">
        <x:v>12.583</x:v>
      </x:c>
      <x:c r="G4" s="344" t="n">
        <x:v>1.1920704845814978</x:v>
      </x:c>
      <x:c r="H4" s="137" t="n">
        <x:v>1</x:v>
      </x:c>
      <x:c r="I4" s="137" t="n">
        <x:v>0.261</x:v>
      </x:c>
      <x:c r="J4" s="138" t="str">
        <x:v>보통</x:v>
      </x:c>
    </x:row>
    <x:row r="5">
      <x:c r="A5" s="136" t="str">
        <x:v>31~40회</x:v>
      </x:c>
      <x:c r="B5" s="137" t="n">
        <x:v>227</x:v>
      </x:c>
      <x:c r="C5" s="137" t="n">
        <x:v>215.222</x:v>
      </x:c>
      <x:c r="D5" s="344" t="n">
        <x:v>1.0547262143924174</x:v>
      </x:c>
      <x:c r="E5" s="137" t="n">
        <x:v>8</x:v>
      </x:c>
      <x:c r="F5" s="137" t="n">
        <x:v>12.583</x:v>
      </x:c>
      <x:c r="G5" s="344" t="n">
        <x:v>0.6357709251101321</x:v>
      </x:c>
      <x:c r="H5" s="137" t="n">
        <x:v>0</x:v>
      </x:c>
      <x:c r="I5" s="137" t="n">
        <x:v>0.261</x:v>
      </x:c>
      <x:c r="J5" s="138" t="str">
        <x:v>약화</x:v>
      </x:c>
    </x:row>
    <x:row r="6">
      <x:c r="A6" s="139" t="str">
        <x:v>41~50회</x:v>
      </x:c>
      <x:c r="B6" s="140" t="n">
        <x:v>238</x:v>
      </x:c>
      <x:c r="C6" s="140" t="n">
        <x:v>215.222</x:v>
      </x:c>
      <x:c r="D6" s="345" t="n">
        <x:v>1.1058362952660588</x:v>
      </x:c>
      <x:c r="E6" s="140" t="n">
        <x:v>13</x:v>
      </x:c>
      <x:c r="F6" s="140" t="n">
        <x:v>12.583</x:v>
      </x:c>
      <x:c r="G6" s="345" t="n">
        <x:v>1.0331277533039647</x:v>
      </x:c>
      <x:c r="H6" s="140" t="n">
        <x:v>0</x:v>
      </x:c>
      <x:c r="I6" s="140" t="n">
        <x:v>0.261</x:v>
      </x:c>
      <x:c r="J6" s="141" t="str">
        <x:v>보통</x:v>
      </x:c>
    </x:row>
  </x:sheetData>
  <x:conditionalFormatting sqref="G2:G6">
    <x:cfRule type="colorScale" priority="1">
      <x:colorScale>
        <x:cfvo type="min"/>
        <x:cfvo type="percentile" val="50"/>
        <x:cfvo type="max"/>
        <x:color rgb="FFFBE4ED"/>
        <x:color rgb="FFF8FBFD"/>
        <x:color rgb="FFDFF3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25" hidden="0" customWidth="1"/>
    <x:col min="3" max="3" width="16" hidden="0" customWidth="1"/>
    <x:col min="4" max="4" width="10.130000114440918" hidden="0" customWidth="1"/>
    <x:col min="5" max="5" width="24" hidden="0" customWidth="1"/>
    <x:col min="6" max="6" width="8.25" hidden="0" customWidth="1"/>
    <x:col min="7" max="7" width="8.25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111" t="str">
        <x:v>등수</x:v>
      </x:c>
      <x:c r="B1" s="112" t="str">
        <x:v>장기 전체</x:v>
      </x:c>
      <x:c r="C1" s="112" t="str">
        <x:v>20회 이내</x:v>
      </x:c>
      <x:c r="D1" s="112" t="str">
        <x:v>40회 이내</x:v>
      </x:c>
      <x:c r="E1" s="112" t="str">
        <x:v>50회 이내</x:v>
      </x:c>
      <x:c r="F1" s="112" t="str">
        <x:v>최단 대기</x:v>
      </x:c>
      <x:c r="G1" s="113" t="str">
        <x:v>최장 대기</x:v>
      </x:c>
    </x:row>
    <x:row r="2">
      <x:c r="A2" s="133" t="n">
        <x:v>1</x:v>
      </x:c>
      <x:c r="B2" s="134" t="n">
        <x:v>1</x:v>
      </x:c>
      <x:c r="C2" s="134" t="n">
        <x:v>0</x:v>
      </x:c>
      <x:c r="D2" s="134" t="n">
        <x:v>0</x:v>
      </x:c>
      <x:c r="E2" s="134" t="n">
        <x:v>0</x:v>
      </x:c>
      <x:c r="F2" s="134" t="n">
        <x:v>655</x:v>
      </x:c>
      <x:c r="G2" s="135" t="n">
        <x:v>655</x:v>
      </x:c>
    </x:row>
    <x:row r="3">
      <x:c r="A3" s="136" t="n">
        <x:v>2</x:v>
      </x:c>
      <x:c r="B3" s="137" t="n">
        <x:v>1</x:v>
      </x:c>
      <x:c r="C3" s="137" t="n">
        <x:v>0</x:v>
      </x:c>
      <x:c r="D3" s="137" t="n">
        <x:v>0</x:v>
      </x:c>
      <x:c r="E3" s="137" t="n">
        <x:v>0</x:v>
      </x:c>
      <x:c r="F3" s="137" t="n">
        <x:v>62</x:v>
      </x:c>
      <x:c r="G3" s="138" t="n">
        <x:v>62</x:v>
      </x:c>
    </x:row>
    <x:row r="4">
      <x:c r="A4" s="136" t="n">
        <x:v>3</x:v>
      </x:c>
      <x:c r="B4" s="137" t="n">
        <x:v>19</x:v>
      </x:c>
      <x:c r="C4" s="137" t="n">
        <x:v>0</x:v>
      </x:c>
      <x:c r="D4" s="137" t="n">
        <x:v>1</x:v>
      </x:c>
      <x:c r="E4" s="137" t="n">
        <x:v>1</x:v>
      </x:c>
      <x:c r="F4" s="137" t="n">
        <x:v>21</x:v>
      </x:c>
      <x:c r="G4" s="138" t="n">
        <x:v>741</x:v>
      </x:c>
    </x:row>
    <x:row r="5">
      <x:c r="A5" s="136" t="n">
        <x:v>4</x:v>
      </x:c>
      <x:c r="B5" s="137" t="n">
        <x:v>751</x:v>
      </x:c>
      <x:c r="C5" s="137" t="n">
        <x:v>41</x:v>
      </x:c>
      <x:c r="D5" s="137" t="n">
        <x:v>63</x:v>
      </x:c>
      <x:c r="E5" s="137" t="n">
        <x:v>76</x:v>
      </x:c>
      <x:c r="F5" s="137" t="n">
        <x:v>1</x:v>
      </x:c>
      <x:c r="G5" s="138" t="n">
        <x:v>1188</x:v>
      </x:c>
    </x:row>
    <x:row r="6">
      <x:c r="A6" s="139" t="n">
        <x:v>5</x:v>
      </x:c>
      <x:c r="B6" s="140" t="n">
        <x:v>12428</x:v>
      </x:c>
      <x:c r="C6" s="140" t="n">
        <x:v>406</x:v>
      </x:c>
      <x:c r="D6" s="140" t="n">
        <x:v>817</x:v>
      </x:c>
      <x:c r="E6" s="140" t="n">
        <x:v>1042</x:v>
      </x:c>
      <x:c r="F6" s="140" t="n">
        <x:v>1</x:v>
      </x:c>
      <x:c r="G6" s="141" t="n">
        <x:v>1188</x:v>
      </x:c>
    </x:row>
    <x:row r="9">
      <x:c r="A9" s="111" t="str">
        <x:v>등수</x:v>
      </x:c>
      <x:c r="B9" s="112" t="str">
        <x:v>블록</x:v>
      </x:c>
      <x:c r="C9" s="112" t="str">
        <x:v>입력 회차</x:v>
      </x:c>
      <x:c r="D9" s="112" t="str">
        <x:v>대각선 시작</x:v>
      </x:c>
      <x:c r="E9" s="112" t="str">
        <x:v>예측번호</x:v>
      </x:c>
      <x:c r="F9" s="112" t="str">
        <x:v>당첨 회차</x:v>
      </x:c>
      <x:c r="G9" s="112" t="str">
        <x:v>대기</x:v>
      </x:c>
      <x:c r="H9" s="112" t="str">
        <x:v>실제 본번호</x:v>
      </x:c>
      <x:c r="I9" s="112" t="str">
        <x:v>적중번호</x:v>
      </x:c>
      <x:c r="J9" s="113" t="str">
        <x:v>새 기준 판정</x:v>
      </x:c>
    </x:row>
    <x:row r="10">
      <x:c r="A10" s="349" t="n">
        <x:v>1</x:v>
      </x:c>
      <x:c r="B10" s="350" t="n">
        <x:v>4</x:v>
      </x:c>
      <x:c r="C10" s="350" t="str">
        <x:v>136~180</x:v>
      </x:c>
      <x:c r="D10" s="350" t="n">
        <x:v>31</x:v>
      </x:c>
      <x:c r="E10" s="350" t="str">
        <x:v>9 · 10 · 13 · 28 · 38 · 45</x:v>
      </x:c>
      <x:c r="F10" s="350" t="n">
        <x:v>835</x:v>
      </x:c>
      <x:c r="G10" s="350" t="n">
        <x:v>655</x:v>
      </x:c>
      <x:c r="H10" s="350" t="str">
        <x:v>9 · 10 · 13 · 28 · 38 · 45</x:v>
      </x:c>
      <x:c r="I10" s="350" t="str">
        <x:v>9 · 10 · 13 · 28 · 38 · 45</x:v>
      </x:c>
      <x:c r="J10" s="351" t="str">
        <x:v>장기 보유 착시에서 제외</x:v>
      </x:c>
    </x:row>
    <x:row r="11">
      <x:c r="A11" s="352" t="n">
        <x:v>2</x:v>
      </x:c>
      <x:c r="B11" s="353" t="n">
        <x:v>3</x:v>
      </x:c>
      <x:c r="C11" s="353" t="str">
        <x:v>91~135</x:v>
      </x:c>
      <x:c r="D11" s="353" t="n">
        <x:v>18</x:v>
      </x:c>
      <x:c r="E11" s="353" t="str">
        <x:v>4 · 7 · 12 · 34 · 42 · 45</x:v>
      </x:c>
      <x:c r="F11" s="353" t="n">
        <x:v>197</x:v>
      </x:c>
      <x:c r="G11" s="353" t="n">
        <x:v>62</x:v>
      </x:c>
      <x:c r="H11" s="353" t="str">
        <x:v>7 · 12 · 16 · 34 · 42 · 45</x:v>
      </x:c>
      <x:c r="I11" s="353" t="str">
        <x:v>7 · 12 · 34 · 42 · 45</x:v>
      </x:c>
      <x:c r="J11" s="354" t="str">
        <x:v>장기 보유 착시에서 제외</x:v>
      </x:c>
    </x:row>
    <x:row r="12">
      <x:c r="A12" s="352" t="n">
        <x:v>3</x:v>
      </x:c>
      <x:c r="B12" s="353" t="n">
        <x:v>25</x:v>
      </x:c>
      <x:c r="C12" s="353" t="str">
        <x:v>1081~1125</x:v>
      </x:c>
      <x:c r="D12" s="353" t="n">
        <x:v>14</x:v>
      </x:c>
      <x:c r="E12" s="353" t="str">
        <x:v>6 · 17 · 19 · 24 · 40 · 43</x:v>
      </x:c>
      <x:c r="F12" s="353" t="n">
        <x:v>1146</x:v>
      </x:c>
      <x:c r="G12" s="353" t="n">
        <x:v>21</x:v>
      </x:c>
      <x:c r="H12" s="353" t="str">
        <x:v>6 · 11 · 17 · 19 · 40 · 43</x:v>
      </x:c>
      <x:c r="I12" s="353" t="str">
        <x:v>6 · 17 · 19 · 40 · 43</x:v>
      </x:c>
      <x:c r="J12" s="354" t="str">
        <x:v>20회 밖 · 50회 참고</x:v>
      </x:c>
    </x:row>
    <x:row r="13">
      <x:c r="A13" s="352" t="n">
        <x:v>3</x:v>
      </x:c>
      <x:c r="B13" s="353" t="n">
        <x:v>19</x:v>
      </x:c>
      <x:c r="C13" s="353" t="str">
        <x:v>811~855</x:v>
      </x:c>
      <x:c r="D13" s="353" t="n">
        <x:v>2</x:v>
      </x:c>
      <x:c r="E13" s="353" t="str">
        <x:v>1 · 11 · 17 · 27 · 32 · 35</x:v>
      </x:c>
      <x:c r="F13" s="353" t="n">
        <x:v>910</x:v>
      </x:c>
      <x:c r="G13" s="353" t="n">
        <x:v>55</x:v>
      </x:c>
      <x:c r="H13" s="353" t="str">
        <x:v>1 · 11 · 17 · 27 · 35 · 39</x:v>
      </x:c>
      <x:c r="I13" s="353" t="str">
        <x:v>1 · 11 · 17 · 27 · 35</x:v>
      </x:c>
      <x:c r="J13" s="354" t="str">
        <x:v>장기 보유 착시에서 제외</x:v>
      </x:c>
    </x:row>
    <x:row r="14">
      <x:c r="A14" s="352" t="n">
        <x:v>3</x:v>
      </x:c>
      <x:c r="B14" s="353" t="n">
        <x:v>18</x:v>
      </x:c>
      <x:c r="C14" s="353" t="str">
        <x:v>766~810</x:v>
      </x:c>
      <x:c r="D14" s="353" t="n">
        <x:v>23</x:v>
      </x:c>
      <x:c r="E14" s="353" t="str">
        <x:v>2 · 6 · 16 · 25 · 31 · 45</x:v>
      </x:c>
      <x:c r="F14" s="353" t="n">
        <x:v>878</x:v>
      </x:c>
      <x:c r="G14" s="353" t="n">
        <x:v>68</x:v>
      </x:c>
      <x:c r="H14" s="353" t="str">
        <x:v>2 · 6 · 11 · 16 · 25 · 31</x:v>
      </x:c>
      <x:c r="I14" s="353" t="str">
        <x:v>2 · 6 · 16 · 25 · 31</x:v>
      </x:c>
      <x:c r="J14" s="354" t="str">
        <x:v>장기 보유 착시에서 제외</x:v>
      </x:c>
    </x:row>
    <x:row r="15">
      <x:c r="A15" s="352" t="n">
        <x:v>3</x:v>
      </x:c>
      <x:c r="B15" s="353" t="n">
        <x:v>10</x:v>
      </x:c>
      <x:c r="C15" s="353" t="str">
        <x:v>406~450</x:v>
      </x:c>
      <x:c r="D15" s="353" t="n">
        <x:v>1</x:v>
      </x:c>
      <x:c r="E15" s="353" t="str">
        <x:v>7 · 14 · 17 · 20 · 27 · 35</x:v>
      </x:c>
      <x:c r="F15" s="353" t="n">
        <x:v>526</x:v>
      </x:c>
      <x:c r="G15" s="353" t="n">
        <x:v>76</x:v>
      </x:c>
      <x:c r="H15" s="353" t="str">
        <x:v>7 · 14 · 17 · 20 · 35 · 39</x:v>
      </x:c>
      <x:c r="I15" s="353" t="str">
        <x:v>7 · 14 · 17 · 20 · 35</x:v>
      </x:c>
      <x:c r="J15" s="354" t="str">
        <x:v>장기 보유 착시에서 제외</x:v>
      </x:c>
    </x:row>
    <x:row r="16">
      <x:c r="A16" s="352" t="n">
        <x:v>3</x:v>
      </x:c>
      <x:c r="B16" s="353" t="n">
        <x:v>1</x:v>
      </x:c>
      <x:c r="C16" s="353" t="str">
        <x:v>1~45</x:v>
      </x:c>
      <x:c r="D16" s="353" t="n">
        <x:v>9</x:v>
      </x:c>
      <x:c r="E16" s="353" t="str">
        <x:v>2 · 16 · 19 · 27 · 41 · 42</x:v>
      </x:c>
      <x:c r="F16" s="353" t="n">
        <x:v>146</x:v>
      </x:c>
      <x:c r="G16" s="353" t="n">
        <x:v>101</x:v>
      </x:c>
      <x:c r="H16" s="353" t="str">
        <x:v>2 · 19 · 27 · 35 · 41 · 42</x:v>
      </x:c>
      <x:c r="I16" s="353" t="str">
        <x:v>2 · 19 · 27 · 41 · 42</x:v>
      </x:c>
      <x:c r="J16" s="354" t="str">
        <x:v>장기 보유 착시에서 제외</x:v>
      </x:c>
    </x:row>
    <x:row r="17">
      <x:c r="A17" s="352" t="n">
        <x:v>3</x:v>
      </x:c>
      <x:c r="B17" s="353" t="n">
        <x:v>15</x:v>
      </x:c>
      <x:c r="C17" s="353" t="str">
        <x:v>631~675</x:v>
      </x:c>
      <x:c r="D17" s="353" t="n">
        <x:v>44</x:v>
      </x:c>
      <x:c r="E17" s="353" t="str">
        <x:v>9 · 10 · 13 · 28 · 38 · 40</x:v>
      </x:c>
      <x:c r="F17" s="353" t="n">
        <x:v>835</x:v>
      </x:c>
      <x:c r="G17" s="353" t="n">
        <x:v>160</x:v>
      </x:c>
      <x:c r="H17" s="353" t="str">
        <x:v>9 · 10 · 13 · 28 · 38 · 45</x:v>
      </x:c>
      <x:c r="I17" s="353" t="str">
        <x:v>9 · 10 · 13 · 28 · 38</x:v>
      </x:c>
      <x:c r="J17" s="354" t="str">
        <x:v>장기 보유 착시에서 제외</x:v>
      </x:c>
    </x:row>
    <x:row r="18">
      <x:c r="A18" s="352" t="n">
        <x:v>3</x:v>
      </x:c>
      <x:c r="B18" s="353" t="n">
        <x:v>8</x:v>
      </x:c>
      <x:c r="C18" s="353" t="str">
        <x:v>316~360</x:v>
      </x:c>
      <x:c r="D18" s="353" t="n">
        <x:v>13</x:v>
      </x:c>
      <x:c r="E18" s="353" t="str">
        <x:v>1 · 12 · 25 · 32 · 33 · 42</x:v>
      </x:c>
      <x:c r="F18" s="353" t="n">
        <x:v>527</x:v>
      </x:c>
      <x:c r="G18" s="353" t="n">
        <x:v>167</x:v>
      </x:c>
      <x:c r="H18" s="353" t="str">
        <x:v>1 · 12 · 22 · 32 · 33 · 42</x:v>
      </x:c>
      <x:c r="I18" s="353" t="str">
        <x:v>1 · 12 · 32 · 33 · 42</x:v>
      </x:c>
      <x:c r="J18" s="354" t="str">
        <x:v>장기 보유 착시에서 제외</x:v>
      </x:c>
    </x:row>
    <x:row r="19">
      <x:c r="A19" s="352" t="n">
        <x:v>3</x:v>
      </x:c>
      <x:c r="B19" s="353" t="n">
        <x:v>12</x:v>
      </x:c>
      <x:c r="C19" s="353" t="str">
        <x:v>496~540</x:v>
      </x:c>
      <x:c r="D19" s="353" t="n">
        <x:v>19</x:v>
      </x:c>
      <x:c r="E19" s="353" t="str">
        <x:v>1 · 8 · 9 · 23 · 39 · 43</x:v>
      </x:c>
      <x:c r="F19" s="353" t="n">
        <x:v>770</x:v>
      </x:c>
      <x:c r="G19" s="353" t="n">
        <x:v>230</x:v>
      </x:c>
      <x:c r="H19" s="353" t="str">
        <x:v>1 · 9 · 12 · 23 · 39 · 43</x:v>
      </x:c>
      <x:c r="I19" s="353" t="str">
        <x:v>1 · 9 · 23 · 39 · 43</x:v>
      </x:c>
      <x:c r="J19" s="354" t="str">
        <x:v>장기 보유 착시에서 제외</x:v>
      </x:c>
    </x:row>
    <x:row r="20">
      <x:c r="A20" s="352" t="n">
        <x:v>3</x:v>
      </x:c>
      <x:c r="B20" s="353" t="n">
        <x:v>1</x:v>
      </x:c>
      <x:c r="C20" s="353" t="str">
        <x:v>1~45</x:v>
      </x:c>
      <x:c r="D20" s="353" t="n">
        <x:v>20</x:v>
      </x:c>
      <x:c r="E20" s="353" t="str">
        <x:v>10 · 13 · 17 · 30 · 37 · 38</x:v>
      </x:c>
      <x:c r="F20" s="353" t="n">
        <x:v>294</x:v>
      </x:c>
      <x:c r="G20" s="353" t="n">
        <x:v>249</x:v>
      </x:c>
      <x:c r="H20" s="353" t="str">
        <x:v>6 · 10 · 17 · 30 · 37 · 38</x:v>
      </x:c>
      <x:c r="I20" s="353" t="str">
        <x:v>10 · 17 · 30 · 37 · 38</x:v>
      </x:c>
      <x:c r="J20" s="354" t="str">
        <x:v>장기 보유 착시에서 제외</x:v>
      </x:c>
    </x:row>
    <x:row r="21">
      <x:c r="A21" s="352" t="n">
        <x:v>3</x:v>
      </x:c>
      <x:c r="B21" s="353" t="n">
        <x:v>6</x:v>
      </x:c>
      <x:c r="C21" s="353" t="str">
        <x:v>226~270</x:v>
      </x:c>
      <x:c r="D21" s="353" t="n">
        <x:v>14</x:v>
      </x:c>
      <x:c r="E21" s="353" t="str">
        <x:v>4 · 11 · 13 · 17 · 31 · 37</x:v>
      </x:c>
      <x:c r="F21" s="353" t="n">
        <x:v>562</x:v>
      </x:c>
      <x:c r="G21" s="353" t="n">
        <x:v>292</x:v>
      </x:c>
      <x:c r="H21" s="353" t="str">
        <x:v>4 · 11 · 13 · 17 · 20 · 31</x:v>
      </x:c>
      <x:c r="I21" s="353" t="str">
        <x:v>4 · 11 · 13 · 17 · 31</x:v>
      </x:c>
      <x:c r="J21" s="354" t="str">
        <x:v>장기 보유 착시에서 제외</x:v>
      </x:c>
    </x:row>
    <x:row r="22">
      <x:c r="A22" s="352" t="n">
        <x:v>3</x:v>
      </x:c>
      <x:c r="B22" s="353" t="n">
        <x:v>11</x:v>
      </x:c>
      <x:c r="C22" s="353" t="str">
        <x:v>451~495</x:v>
      </x:c>
      <x:c r="D22" s="353" t="n">
        <x:v>28</x:v>
      </x:c>
      <x:c r="E22" s="353" t="str">
        <x:v>13 · 16 · 18 · 25 · 33 · 36</x:v>
      </x:c>
      <x:c r="F22" s="353" t="n">
        <x:v>826</x:v>
      </x:c>
      <x:c r="G22" s="353" t="n">
        <x:v>331</x:v>
      </x:c>
      <x:c r="H22" s="353" t="str">
        <x:v>13 · 16 · 24 · 25 · 33 · 36</x:v>
      </x:c>
      <x:c r="I22" s="353" t="str">
        <x:v>13 · 16 · 25 · 33 · 36</x:v>
      </x:c>
      <x:c r="J22" s="354" t="str">
        <x:v>장기 보유 착시에서 제외</x:v>
      </x:c>
    </x:row>
    <x:row r="23">
      <x:c r="A23" s="352" t="n">
        <x:v>3</x:v>
      </x:c>
      <x:c r="B23" s="353" t="n">
        <x:v>15</x:v>
      </x:c>
      <x:c r="C23" s="353" t="str">
        <x:v>631~675</x:v>
      </x:c>
      <x:c r="D23" s="353" t="n">
        <x:v>40</x:v>
      </x:c>
      <x:c r="E23" s="353" t="str">
        <x:v>8 · 11 · 15 · 17 · 37 · 44</x:v>
      </x:c>
      <x:c r="F23" s="353" t="n">
        <x:v>1006</x:v>
      </x:c>
      <x:c r="G23" s="353" t="n">
        <x:v>331</x:v>
      </x:c>
      <x:c r="H23" s="353" t="str">
        <x:v>8 · 11 · 15 · 16 · 17 · 37</x:v>
      </x:c>
      <x:c r="I23" s="353" t="str">
        <x:v>8 · 11 · 15 · 17 · 37</x:v>
      </x:c>
      <x:c r="J23" s="354" t="str">
        <x:v>장기 보유 착시에서 제외</x:v>
      </x:c>
    </x:row>
    <x:row r="24">
      <x:c r="A24" s="352" t="n">
        <x:v>3</x:v>
      </x:c>
      <x:c r="B24" s="353" t="n">
        <x:v>9</x:v>
      </x:c>
      <x:c r="C24" s="353" t="str">
        <x:v>361~405</x:v>
      </x:c>
      <x:c r="D24" s="353" t="n">
        <x:v>28</x:v>
      </x:c>
      <x:c r="E24" s="353" t="str">
        <x:v>1 · 10 · 21 · 26 · 36 · 40</x:v>
      </x:c>
      <x:c r="F24" s="353" t="n">
        <x:v>796</x:v>
      </x:c>
      <x:c r="G24" s="353" t="n">
        <x:v>391</x:v>
      </x:c>
      <x:c r="H24" s="353" t="str">
        <x:v>1 · 21 · 26 · 36 · 40 · 41</x:v>
      </x:c>
      <x:c r="I24" s="353" t="str">
        <x:v>1 · 21 · 26 · 36 · 40</x:v>
      </x:c>
      <x:c r="J24" s="354" t="str">
        <x:v>장기 보유 착시에서 제외</x:v>
      </x:c>
    </x:row>
    <x:row r="25">
      <x:c r="A25" s="352" t="n">
        <x:v>3</x:v>
      </x:c>
      <x:c r="B25" s="353" t="n">
        <x:v>12</x:v>
      </x:c>
      <x:c r="C25" s="353" t="str">
        <x:v>496~540</x:v>
      </x:c>
      <x:c r="D25" s="353" t="n">
        <x:v>4</x:v>
      </x:c>
      <x:c r="E25" s="353" t="str">
        <x:v>5 · 14 · 23 · 29 · 34 · 43</x:v>
      </x:c>
      <x:c r="F25" s="353" t="n">
        <x:v>1042</x:v>
      </x:c>
      <x:c r="G25" s="353" t="n">
        <x:v>502</x:v>
      </x:c>
      <x:c r="H25" s="353" t="str">
        <x:v>5 · 14 · 15 · 23 · 34 · 43</x:v>
      </x:c>
      <x:c r="I25" s="353" t="str">
        <x:v>5 · 14 · 23 · 34 · 43</x:v>
      </x:c>
      <x:c r="J25" s="354" t="str">
        <x:v>장기 보유 착시에서 제외</x:v>
      </x:c>
    </x:row>
    <x:row r="26">
      <x:c r="A26" s="352" t="n">
        <x:v>3</x:v>
      </x:c>
      <x:c r="B26" s="353" t="n">
        <x:v>3</x:v>
      </x:c>
      <x:c r="C26" s="353" t="str">
        <x:v>91~135</x:v>
      </x:c>
      <x:c r="D26" s="353" t="n">
        <x:v>41</x:v>
      </x:c>
      <x:c r="E26" s="353" t="str">
        <x:v>8 · 19 · 25 · 32 · 36 · 43</x:v>
      </x:c>
      <x:c r="F26" s="353" t="n">
        <x:v>658</x:v>
      </x:c>
      <x:c r="G26" s="353" t="n">
        <x:v>523</x:v>
      </x:c>
      <x:c r="H26" s="353" t="str">
        <x:v>8 · 19 · 25 · 28 · 32 · 36</x:v>
      </x:c>
      <x:c r="I26" s="353" t="str">
        <x:v>8 · 19 · 25 · 32 · 36</x:v>
      </x:c>
      <x:c r="J26" s="354" t="str">
        <x:v>장기 보유 착시에서 제외</x:v>
      </x:c>
    </x:row>
    <x:row r="27">
      <x:c r="A27" s="352" t="n">
        <x:v>3</x:v>
      </x:c>
      <x:c r="B27" s="353" t="n">
        <x:v>7</x:v>
      </x:c>
      <x:c r="C27" s="353" t="str">
        <x:v>271~315</x:v>
      </x:c>
      <x:c r="D27" s="353" t="n">
        <x:v>20</x:v>
      </x:c>
      <x:c r="E27" s="353" t="str">
        <x:v>8 · 14 · 17 · 27 · 42 · 45</x:v>
      </x:c>
      <x:c r="F27" s="353" t="n">
        <x:v>887</x:v>
      </x:c>
      <x:c r="G27" s="353" t="n">
        <x:v>572</x:v>
      </x:c>
      <x:c r="H27" s="353" t="str">
        <x:v>8 · 14 · 17 · 27 · 36 · 45</x:v>
      </x:c>
      <x:c r="I27" s="353" t="str">
        <x:v>8 · 14 · 17 · 27 · 45</x:v>
      </x:c>
      <x:c r="J27" s="354" t="str">
        <x:v>장기 보유 착시에서 제외</x:v>
      </x:c>
    </x:row>
    <x:row r="28">
      <x:c r="A28" s="352" t="n">
        <x:v>3</x:v>
      </x:c>
      <x:c r="B28" s="353" t="n">
        <x:v>11</x:v>
      </x:c>
      <x:c r="C28" s="353" t="str">
        <x:v>451~495</x:v>
      </x:c>
      <x:c r="D28" s="353" t="n">
        <x:v>1</x:v>
      </x:c>
      <x:c r="E28" s="353" t="str">
        <x:v>8 · 12 · 13 · 33 · 37 · 42</x:v>
      </x:c>
      <x:c r="F28" s="353" t="n">
        <x:v>1084</x:v>
      </x:c>
      <x:c r="G28" s="353" t="n">
        <x:v>589</x:v>
      </x:c>
      <x:c r="H28" s="353" t="str">
        <x:v>8 · 12 · 13 · 29 · 33 · 42</x:v>
      </x:c>
      <x:c r="I28" s="353" t="str">
        <x:v>8 · 12 · 13 · 33 · 42</x:v>
      </x:c>
      <x:c r="J28" s="354" t="str">
        <x:v>장기 보유 착시에서 제외</x:v>
      </x:c>
    </x:row>
    <x:row r="29">
      <x:c r="A29" s="352" t="n">
        <x:v>3</x:v>
      </x:c>
      <x:c r="B29" s="353" t="n">
        <x:v>4</x:v>
      </x:c>
      <x:c r="C29" s="353" t="str">
        <x:v>136~180</x:v>
      </x:c>
      <x:c r="D29" s="353" t="n">
        <x:v>20</x:v>
      </x:c>
      <x:c r="E29" s="353" t="str">
        <x:v>11 · 16 · 18 · 19 · 26 · 39</x:v>
      </x:c>
      <x:c r="F29" s="353" t="n">
        <x:v>781</x:v>
      </x:c>
      <x:c r="G29" s="353" t="n">
        <x:v>601</x:v>
      </x:c>
      <x:c r="H29" s="353" t="str">
        <x:v>11 · 16 · 18 · 19 · 24 · 39</x:v>
      </x:c>
      <x:c r="I29" s="353" t="str">
        <x:v>11 · 16 · 18 · 19 · 39</x:v>
      </x:c>
      <x:c r="J29" s="354" t="str">
        <x:v>장기 보유 착시에서 제외</x:v>
      </x:c>
    </x:row>
    <x:row r="30">
      <x:c r="A30" s="355" t="n">
        <x:v>3</x:v>
      </x:c>
      <x:c r="B30" s="356" t="n">
        <x:v>9</x:v>
      </x:c>
      <x:c r="C30" s="356" t="str">
        <x:v>361~405</x:v>
      </x:c>
      <x:c r="D30" s="356" t="n">
        <x:v>17</x:v>
      </x:c>
      <x:c r="E30" s="356" t="str">
        <x:v>6 · 11 · 17 · 19 · 21 · 43</x:v>
      </x:c>
      <x:c r="F30" s="356" t="n">
        <x:v>1146</x:v>
      </x:c>
      <x:c r="G30" s="356" t="n">
        <x:v>741</x:v>
      </x:c>
      <x:c r="H30" s="356" t="str">
        <x:v>6 · 11 · 17 · 19 · 40 · 43</x:v>
      </x:c>
      <x:c r="I30" s="356" t="str">
        <x:v>6 · 11 · 17 · 19 · 43</x:v>
      </x:c>
      <x:c r="J30" s="357" t="str">
        <x:v>장기 보유 착시에서 제외</x:v>
      </x:c>
    </x:row>
  </x:sheetData>
  <x:conditionalFormatting sqref="J10:J30">
    <x:cfRule type="expression" dxfId="1" priority="1">
      <x:formula>J10="장기 보유 착시에서 제외"</x:formula>
    </x:cfRule>
    <x:cfRule type="expression" dxfId="2" priority="2">
      <x:formula>J10="20회 밖 · 50회 참고"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6" hidden="0" customWidth="1"/>
    <x:col min="3" max="3" width="6.5" hidden="0" customWidth="1"/>
    <x:col min="4" max="4" width="10.630000114440918" hidden="0" customWidth="1"/>
    <x:col min="5" max="5" width="10.630000114440918" hidden="0" customWidth="1"/>
    <x:col min="6" max="6" width="12" hidden="0" customWidth="1"/>
    <x:col min="7" max="7" width="14.25" hidden="0" customWidth="1"/>
    <x:col min="8" max="8" width="8.25" hidden="0" customWidth="1"/>
  </x:cols>
  <x:sheetData>
    <x:row r="1">
      <x:c r="A1" s="111" t="str">
        <x:v>블록</x:v>
      </x:c>
      <x:c r="B1" s="112" t="str">
        <x:v>입력 회차</x:v>
      </x:c>
      <x:c r="C1" s="112" t="str">
        <x:v>세트 수</x:v>
      </x:c>
      <x:c r="D1" s="112" t="str">
        <x:v>20회 티켓 수</x:v>
      </x:c>
      <x:c r="E1" s="112" t="str">
        <x:v>50회 티켓 수</x:v>
      </x:c>
      <x:c r="F1" s="112" t="str">
        <x:v>사용 고유번호</x:v>
      </x:c>
      <x:c r="G1" s="112" t="str">
        <x:v>세트간 평균 겹침</x:v>
      </x:c>
      <x:c r="H1" s="113" t="str">
        <x:v>최대 겹침</x:v>
      </x:c>
    </x:row>
    <x:row r="2">
      <x:c r="A2" s="133" t="n">
        <x:v>1</x:v>
      </x:c>
      <x:c r="B2" s="134" t="str">
        <x:v>1~45</x:v>
      </x:c>
      <x:c r="C2" s="134" t="n">
        <x:v>30</x:v>
      </x:c>
      <x:c r="D2" s="134" t="n">
        <x:v>600</x:v>
      </x:c>
      <x:c r="E2" s="134" t="n">
        <x:v>1500</x:v>
      </x:c>
      <x:c r="F2" s="134" t="n">
        <x:v>44</x:v>
      </x:c>
      <x:c r="G2" s="134" t="n">
        <x:v>0.828</x:v>
      </x:c>
      <x:c r="H2" s="135" t="n">
        <x:v>4</x:v>
      </x:c>
    </x:row>
    <x:row r="3">
      <x:c r="A3" s="136" t="n">
        <x:v>2</x:v>
      </x:c>
      <x:c r="B3" s="137" t="str">
        <x:v>46~90</x:v>
      </x:c>
      <x:c r="C3" s="137" t="n">
        <x:v>35</x:v>
      </x:c>
      <x:c r="D3" s="137" t="n">
        <x:v>700</x:v>
      </x:c>
      <x:c r="E3" s="137" t="n">
        <x:v>1750</x:v>
      </x:c>
      <x:c r="F3" s="137" t="n">
        <x:v>44</x:v>
      </x:c>
      <x:c r="G3" s="137" t="n">
        <x:v>0.778</x:v>
      </x:c>
      <x:c r="H3" s="138" t="n">
        <x:v>4</x:v>
      </x:c>
    </x:row>
    <x:row r="4">
      <x:c r="A4" s="136" t="n">
        <x:v>3</x:v>
      </x:c>
      <x:c r="B4" s="137" t="str">
        <x:v>91~135</x:v>
      </x:c>
      <x:c r="C4" s="137" t="n">
        <x:v>37</x:v>
      </x:c>
      <x:c r="D4" s="137" t="n">
        <x:v>740</x:v>
      </x:c>
      <x:c r="E4" s="137" t="n">
        <x:v>1850</x:v>
      </x:c>
      <x:c r="F4" s="137" t="n">
        <x:v>45</x:v>
      </x:c>
      <x:c r="G4" s="137" t="n">
        <x:v>0.788</x:v>
      </x:c>
      <x:c r="H4" s="138" t="n">
        <x:v>3</x:v>
      </x:c>
    </x:row>
    <x:row r="5">
      <x:c r="A5" s="136" t="n">
        <x:v>4</x:v>
      </x:c>
      <x:c r="B5" s="137" t="str">
        <x:v>136~180</x:v>
      </x:c>
      <x:c r="C5" s="137" t="n">
        <x:v>34</x:v>
      </x:c>
      <x:c r="D5" s="137" t="n">
        <x:v>680</x:v>
      </x:c>
      <x:c r="E5" s="137" t="n">
        <x:v>1700</x:v>
      </x:c>
      <x:c r="F5" s="137" t="n">
        <x:v>44</x:v>
      </x:c>
      <x:c r="G5" s="137" t="n">
        <x:v>0.861</x:v>
      </x:c>
      <x:c r="H5" s="138" t="n">
        <x:v>4</x:v>
      </x:c>
    </x:row>
    <x:row r="6">
      <x:c r="A6" s="136" t="n">
        <x:v>5</x:v>
      </x:c>
      <x:c r="B6" s="137" t="str">
        <x:v>181~225</x:v>
      </x:c>
      <x:c r="C6" s="137" t="n">
        <x:v>33</x:v>
      </x:c>
      <x:c r="D6" s="137" t="n">
        <x:v>660</x:v>
      </x:c>
      <x:c r="E6" s="137" t="n">
        <x:v>1650</x:v>
      </x:c>
      <x:c r="F6" s="137" t="n">
        <x:v>43</x:v>
      </x:c>
      <x:c r="G6" s="137" t="n">
        <x:v>0.875</x:v>
      </x:c>
      <x:c r="H6" s="138" t="n">
        <x:v>4</x:v>
      </x:c>
    </x:row>
    <x:row r="7">
      <x:c r="A7" s="136" t="n">
        <x:v>6</x:v>
      </x:c>
      <x:c r="B7" s="137" t="str">
        <x:v>226~270</x:v>
      </x:c>
      <x:c r="C7" s="137" t="n">
        <x:v>34</x:v>
      </x:c>
      <x:c r="D7" s="137" t="n">
        <x:v>680</x:v>
      </x:c>
      <x:c r="E7" s="137" t="n">
        <x:v>1700</x:v>
      </x:c>
      <x:c r="F7" s="137" t="n">
        <x:v>44</x:v>
      </x:c>
      <x:c r="G7" s="137" t="n">
        <x:v>0.795</x:v>
      </x:c>
      <x:c r="H7" s="138" t="n">
        <x:v>4</x:v>
      </x:c>
    </x:row>
    <x:row r="8">
      <x:c r="A8" s="136" t="n">
        <x:v>7</x:v>
      </x:c>
      <x:c r="B8" s="137" t="str">
        <x:v>271~315</x:v>
      </x:c>
      <x:c r="C8" s="137" t="n">
        <x:v>37</x:v>
      </x:c>
      <x:c r="D8" s="137" t="n">
        <x:v>740</x:v>
      </x:c>
      <x:c r="E8" s="137" t="n">
        <x:v>1850</x:v>
      </x:c>
      <x:c r="F8" s="137" t="n">
        <x:v>44</x:v>
      </x:c>
      <x:c r="G8" s="137" t="n">
        <x:v>0.791</x:v>
      </x:c>
      <x:c r="H8" s="138" t="n">
        <x:v>3</x:v>
      </x:c>
    </x:row>
    <x:row r="9">
      <x:c r="A9" s="136" t="n">
        <x:v>8</x:v>
      </x:c>
      <x:c r="B9" s="137" t="str">
        <x:v>316~360</x:v>
      </x:c>
      <x:c r="C9" s="137" t="n">
        <x:v>32</x:v>
      </x:c>
      <x:c r="D9" s="137" t="n">
        <x:v>640</x:v>
      </x:c>
      <x:c r="E9" s="137" t="n">
        <x:v>1600</x:v>
      </x:c>
      <x:c r="F9" s="137" t="n">
        <x:v>45</x:v>
      </x:c>
      <x:c r="G9" s="137" t="n">
        <x:v>0.81</x:v>
      </x:c>
      <x:c r="H9" s="138" t="n">
        <x:v>4</x:v>
      </x:c>
    </x:row>
    <x:row r="10">
      <x:c r="A10" s="136" t="n">
        <x:v>9</x:v>
      </x:c>
      <x:c r="B10" s="137" t="str">
        <x:v>361~405</x:v>
      </x:c>
      <x:c r="C10" s="137" t="n">
        <x:v>34</x:v>
      </x:c>
      <x:c r="D10" s="137" t="n">
        <x:v>680</x:v>
      </x:c>
      <x:c r="E10" s="137" t="n">
        <x:v>1700</x:v>
      </x:c>
      <x:c r="F10" s="137" t="n">
        <x:v>45</x:v>
      </x:c>
      <x:c r="G10" s="137" t="n">
        <x:v>0.772</x:v>
      </x:c>
      <x:c r="H10" s="138" t="n">
        <x:v>4</x:v>
      </x:c>
    </x:row>
    <x:row r="11">
      <x:c r="A11" s="136" t="n">
        <x:v>10</x:v>
      </x:c>
      <x:c r="B11" s="137" t="str">
        <x:v>406~450</x:v>
      </x:c>
      <x:c r="C11" s="137" t="n">
        <x:v>37</x:v>
      </x:c>
      <x:c r="D11" s="137" t="n">
        <x:v>740</x:v>
      </x:c>
      <x:c r="E11" s="137" t="n">
        <x:v>1850</x:v>
      </x:c>
      <x:c r="F11" s="137" t="n">
        <x:v>44</x:v>
      </x:c>
      <x:c r="G11" s="137" t="n">
        <x:v>0.802</x:v>
      </x:c>
      <x:c r="H11" s="138" t="n">
        <x:v>4</x:v>
      </x:c>
    </x:row>
    <x:row r="12">
      <x:c r="A12" s="136" t="n">
        <x:v>11</x:v>
      </x:c>
      <x:c r="B12" s="137" t="str">
        <x:v>451~495</x:v>
      </x:c>
      <x:c r="C12" s="137" t="n">
        <x:v>27</x:v>
      </x:c>
      <x:c r="D12" s="137" t="n">
        <x:v>540</x:v>
      </x:c>
      <x:c r="E12" s="137" t="n">
        <x:v>1350</x:v>
      </x:c>
      <x:c r="F12" s="137" t="n">
        <x:v>43</x:v>
      </x:c>
      <x:c r="G12" s="137" t="n">
        <x:v>0.821</x:v>
      </x:c>
      <x:c r="H12" s="138" t="n">
        <x:v>3</x:v>
      </x:c>
    </x:row>
    <x:row r="13">
      <x:c r="A13" s="136" t="n">
        <x:v>12</x:v>
      </x:c>
      <x:c r="B13" s="137" t="str">
        <x:v>496~540</x:v>
      </x:c>
      <x:c r="C13" s="137" t="n">
        <x:v>33</x:v>
      </x:c>
      <x:c r="D13" s="137" t="n">
        <x:v>660</x:v>
      </x:c>
      <x:c r="E13" s="137" t="n">
        <x:v>1650</x:v>
      </x:c>
      <x:c r="F13" s="137" t="n">
        <x:v>45</x:v>
      </x:c>
      <x:c r="G13" s="137" t="n">
        <x:v>0.758</x:v>
      </x:c>
      <x:c r="H13" s="138" t="n">
        <x:v>3</x:v>
      </x:c>
    </x:row>
    <x:row r="14">
      <x:c r="A14" s="136" t="n">
        <x:v>13</x:v>
      </x:c>
      <x:c r="B14" s="137" t="str">
        <x:v>541~585</x:v>
      </x:c>
      <x:c r="C14" s="137" t="n">
        <x:v>35</x:v>
      </x:c>
      <x:c r="D14" s="137" t="n">
        <x:v>700</x:v>
      </x:c>
      <x:c r="E14" s="137" t="n">
        <x:v>1750</x:v>
      </x:c>
      <x:c r="F14" s="137" t="n">
        <x:v>45</x:v>
      </x:c>
      <x:c r="G14" s="137" t="n">
        <x:v>0.778</x:v>
      </x:c>
      <x:c r="H14" s="138" t="n">
        <x:v>3</x:v>
      </x:c>
    </x:row>
    <x:row r="15">
      <x:c r="A15" s="136" t="n">
        <x:v>14</x:v>
      </x:c>
      <x:c r="B15" s="137" t="str">
        <x:v>586~630</x:v>
      </x:c>
      <x:c r="C15" s="137" t="n">
        <x:v>33</x:v>
      </x:c>
      <x:c r="D15" s="137" t="n">
        <x:v>660</x:v>
      </x:c>
      <x:c r="E15" s="137" t="n">
        <x:v>1650</x:v>
      </x:c>
      <x:c r="F15" s="137" t="n">
        <x:v>45</x:v>
      </x:c>
      <x:c r="G15" s="137" t="n">
        <x:v>0.854</x:v>
      </x:c>
      <x:c r="H15" s="138" t="n">
        <x:v>4</x:v>
      </x:c>
    </x:row>
    <x:row r="16">
      <x:c r="A16" s="136" t="n">
        <x:v>15</x:v>
      </x:c>
      <x:c r="B16" s="137" t="str">
        <x:v>631~675</x:v>
      </x:c>
      <x:c r="C16" s="137" t="n">
        <x:v>37</x:v>
      </x:c>
      <x:c r="D16" s="137" t="n">
        <x:v>740</x:v>
      </x:c>
      <x:c r="E16" s="137" t="n">
        <x:v>1850</x:v>
      </x:c>
      <x:c r="F16" s="137" t="n">
        <x:v>45</x:v>
      </x:c>
      <x:c r="G16" s="137" t="n">
        <x:v>0.772</x:v>
      </x:c>
      <x:c r="H16" s="138" t="n">
        <x:v>3</x:v>
      </x:c>
    </x:row>
    <x:row r="17">
      <x:c r="A17" s="136" t="n">
        <x:v>16</x:v>
      </x:c>
      <x:c r="B17" s="137" t="str">
        <x:v>676~720</x:v>
      </x:c>
      <x:c r="C17" s="137" t="n">
        <x:v>34</x:v>
      </x:c>
      <x:c r="D17" s="137" t="n">
        <x:v>680</x:v>
      </x:c>
      <x:c r="E17" s="137" t="n">
        <x:v>1700</x:v>
      </x:c>
      <x:c r="F17" s="137" t="n">
        <x:v>45</x:v>
      </x:c>
      <x:c r="G17" s="137" t="n">
        <x:v>0.772</x:v>
      </x:c>
      <x:c r="H17" s="138" t="n">
        <x:v>4</x:v>
      </x:c>
    </x:row>
    <x:row r="18">
      <x:c r="A18" s="136" t="n">
        <x:v>17</x:v>
      </x:c>
      <x:c r="B18" s="137" t="str">
        <x:v>721~765</x:v>
      </x:c>
      <x:c r="C18" s="137" t="n">
        <x:v>30</x:v>
      </x:c>
      <x:c r="D18" s="137" t="n">
        <x:v>600</x:v>
      </x:c>
      <x:c r="E18" s="137" t="n">
        <x:v>1500</x:v>
      </x:c>
      <x:c r="F18" s="137" t="n">
        <x:v>44</x:v>
      </x:c>
      <x:c r="G18" s="137" t="n">
        <x:v>0.811</x:v>
      </x:c>
      <x:c r="H18" s="138" t="n">
        <x:v>4</x:v>
      </x:c>
    </x:row>
    <x:row r="19">
      <x:c r="A19" s="136" t="n">
        <x:v>18</x:v>
      </x:c>
      <x:c r="B19" s="137" t="str">
        <x:v>766~810</x:v>
      </x:c>
      <x:c r="C19" s="137" t="n">
        <x:v>36</x:v>
      </x:c>
      <x:c r="D19" s="137" t="n">
        <x:v>720</x:v>
      </x:c>
      <x:c r="E19" s="137" t="n">
        <x:v>1800</x:v>
      </x:c>
      <x:c r="F19" s="137" t="n">
        <x:v>45</x:v>
      </x:c>
      <x:c r="G19" s="137" t="n">
        <x:v>0.798</x:v>
      </x:c>
      <x:c r="H19" s="138" t="n">
        <x:v>3</x:v>
      </x:c>
    </x:row>
    <x:row r="20">
      <x:c r="A20" s="136" t="n">
        <x:v>19</x:v>
      </x:c>
      <x:c r="B20" s="137" t="str">
        <x:v>811~855</x:v>
      </x:c>
      <x:c r="C20" s="137" t="n">
        <x:v>31</x:v>
      </x:c>
      <x:c r="D20" s="137" t="n">
        <x:v>620</x:v>
      </x:c>
      <x:c r="E20" s="137" t="n">
        <x:v>1550</x:v>
      </x:c>
      <x:c r="F20" s="137" t="n">
        <x:v>44</x:v>
      </x:c>
      <x:c r="G20" s="137" t="n">
        <x:v>0.787</x:v>
      </x:c>
      <x:c r="H20" s="138" t="n">
        <x:v>3</x:v>
      </x:c>
    </x:row>
    <x:row r="21">
      <x:c r="A21" s="136" t="n">
        <x:v>20</x:v>
      </x:c>
      <x:c r="B21" s="137" t="str">
        <x:v>856~900</x:v>
      </x:c>
      <x:c r="C21" s="137" t="n">
        <x:v>40</x:v>
      </x:c>
      <x:c r="D21" s="137" t="n">
        <x:v>800</x:v>
      </x:c>
      <x:c r="E21" s="137" t="n">
        <x:v>2000</x:v>
      </x:c>
      <x:c r="F21" s="137" t="n">
        <x:v>45</x:v>
      </x:c>
      <x:c r="G21" s="137" t="n">
        <x:v>0.769</x:v>
      </x:c>
      <x:c r="H21" s="138" t="n">
        <x:v>3</x:v>
      </x:c>
    </x:row>
    <x:row r="22">
      <x:c r="A22" s="136" t="n">
        <x:v>21</x:v>
      </x:c>
      <x:c r="B22" s="137" t="str">
        <x:v>901~945</x:v>
      </x:c>
      <x:c r="C22" s="137" t="n">
        <x:v>36</x:v>
      </x:c>
      <x:c r="D22" s="137" t="n">
        <x:v>720</x:v>
      </x:c>
      <x:c r="E22" s="137" t="n">
        <x:v>1800</x:v>
      </x:c>
      <x:c r="F22" s="137" t="n">
        <x:v>45</x:v>
      </x:c>
      <x:c r="G22" s="137" t="n">
        <x:v>0.76</x:v>
      </x:c>
      <x:c r="H22" s="138" t="n">
        <x:v>3</x:v>
      </x:c>
    </x:row>
    <x:row r="23">
      <x:c r="A23" s="136" t="n">
        <x:v>22</x:v>
      </x:c>
      <x:c r="B23" s="137" t="str">
        <x:v>946~990</x:v>
      </x:c>
      <x:c r="C23" s="137" t="n">
        <x:v>38</x:v>
      </x:c>
      <x:c r="D23" s="137" t="n">
        <x:v>760</x:v>
      </x:c>
      <x:c r="E23" s="137" t="n">
        <x:v>1900</x:v>
      </x:c>
      <x:c r="F23" s="137" t="n">
        <x:v>45</x:v>
      </x:c>
      <x:c r="G23" s="137" t="n">
        <x:v>0.767</x:v>
      </x:c>
      <x:c r="H23" s="138" t="n">
        <x:v>3</x:v>
      </x:c>
    </x:row>
    <x:row r="24">
      <x:c r="A24" s="136" t="n">
        <x:v>23</x:v>
      </x:c>
      <x:c r="B24" s="137" t="str">
        <x:v>991~1035</x:v>
      </x:c>
      <x:c r="C24" s="137" t="n">
        <x:v>39</x:v>
      </x:c>
      <x:c r="D24" s="137" t="n">
        <x:v>780</x:v>
      </x:c>
      <x:c r="E24" s="137" t="n">
        <x:v>1950</x:v>
      </x:c>
      <x:c r="F24" s="137" t="n">
        <x:v>45</x:v>
      </x:c>
      <x:c r="G24" s="137" t="n">
        <x:v>0.815</x:v>
      </x:c>
      <x:c r="H24" s="138" t="n">
        <x:v>4</x:v>
      </x:c>
    </x:row>
    <x:row r="25">
      <x:c r="A25" s="136" t="n">
        <x:v>24</x:v>
      </x:c>
      <x:c r="B25" s="137" t="str">
        <x:v>1036~1080</x:v>
      </x:c>
      <x:c r="C25" s="137" t="n">
        <x:v>36</x:v>
      </x:c>
      <x:c r="D25" s="137" t="n">
        <x:v>720</x:v>
      </x:c>
      <x:c r="E25" s="137" t="n">
        <x:v>1800</x:v>
      </x:c>
      <x:c r="F25" s="137" t="n">
        <x:v>44</x:v>
      </x:c>
      <x:c r="G25" s="137" t="n">
        <x:v>0.803</x:v>
      </x:c>
      <x:c r="H25" s="138" t="n">
        <x:v>4</x:v>
      </x:c>
    </x:row>
    <x:row r="26">
      <x:c r="A26" s="136" t="n">
        <x:v>25</x:v>
      </x:c>
      <x:c r="B26" s="137" t="str">
        <x:v>1081~1125</x:v>
      </x:c>
      <x:c r="C26" s="137" t="n">
        <x:v>38</x:v>
      </x:c>
      <x:c r="D26" s="137" t="n">
        <x:v>760</x:v>
      </x:c>
      <x:c r="E26" s="137" t="n">
        <x:v>1900</x:v>
      </x:c>
      <x:c r="F26" s="137" t="n">
        <x:v>43</x:v>
      </x:c>
      <x:c r="G26" s="137" t="n">
        <x:v>0.818</x:v>
      </x:c>
      <x:c r="H26" s="138" t="n">
        <x:v>3</x:v>
      </x:c>
    </x:row>
    <x:row r="27">
      <x:c r="A27" s="136" t="n">
        <x:v>26</x:v>
      </x:c>
      <x:c r="B27" s="137" t="str">
        <x:v>1126~1170</x:v>
      </x:c>
      <x:c r="C27" s="137" t="n">
        <x:v>37</x:v>
      </x:c>
      <x:c r="D27" s="137" t="n">
        <x:v>740</x:v>
      </x:c>
      <x:c r="E27" s="137" t="n">
        <x:v>1850</x:v>
      </x:c>
      <x:c r="F27" s="137" t="n">
        <x:v>45</x:v>
      </x:c>
      <x:c r="G27" s="137" t="n">
        <x:v>0.776</x:v>
      </x:c>
      <x:c r="H27" s="138" t="n">
        <x:v>3</x:v>
      </x:c>
    </x:row>
    <x:row r="28">
      <x:c r="A28" s="139" t="n">
        <x:v>27</x:v>
      </x:c>
      <x:c r="B28" s="140" t="str">
        <x:v>1171~1215</x:v>
      </x:c>
      <x:c r="C28" s="140" t="n">
        <x:v>36</x:v>
      </x:c>
      <x:c r="D28" s="140" t="n">
        <x:v>720</x:v>
      </x:c>
      <x:c r="E28" s="140" t="n">
        <x:v>1800</x:v>
      </x:c>
      <x:c r="F28" s="140" t="n">
        <x:v>45</x:v>
      </x:c>
      <x:c r="G28" s="140" t="n">
        <x:v>0.776</x:v>
      </x:c>
      <x:c r="H28" s="141" t="n">
        <x:v>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8" hidden="0" customWidth="1"/>
    <x:col min="3" max="3" width="18" hidden="0" customWidth="1"/>
    <x:col min="4" max="4" width="6.5" hidden="0" customWidth="1"/>
    <x:col min="5" max="5" width="8.380000114440918" hidden="0" customWidth="1"/>
    <x:col min="6" max="6" width="8.380000114440918" hidden="0" customWidth="1"/>
    <x:col min="7" max="7" width="8.380000114440918" hidden="0" customWidth="1"/>
    <x:col min="8" max="8" width="8.380000114440918" hidden="0" customWidth="1"/>
    <x:col min="9" max="9" width="8.380000114440918" hidden="0" customWidth="1"/>
    <x:col min="10" max="10" width="19.25" hidden="0" customWidth="1"/>
  </x:cols>
  <x:sheetData>
    <x:row r="1">
      <x:c r="A1" s="111" t="str">
        <x:v>블록</x:v>
      </x:c>
      <x:c r="B1" s="112" t="str">
        <x:v>입력 회차</x:v>
      </x:c>
      <x:c r="C1" s="112" t="str">
        <x:v>관측 미래</x:v>
      </x:c>
      <x:c r="D1" s="112" t="str">
        <x:v>세트 수</x:v>
      </x:c>
      <x:c r="E1" s="112" t="str">
        <x:v>3개+ 회차</x:v>
      </x:c>
      <x:c r="F1" s="112" t="str">
        <x:v>3개+ 티켓</x:v>
      </x:c>
      <x:c r="G1" s="112" t="str">
        <x:v>4개+ 회차</x:v>
      </x:c>
      <x:c r="H1" s="112" t="str">
        <x:v>4개+ 티켓</x:v>
      </x:c>
      <x:c r="I1" s="112" t="str">
        <x:v>5개+ 티켓</x:v>
      </x:c>
      <x:c r="J1" s="113" t="str">
        <x:v>공식 판정</x:v>
      </x:c>
    </x:row>
    <x:row r="2">
      <x:c r="A2" s="371" t="n">
        <x:v>27</x:v>
      </x:c>
      <x:c r="B2" s="372" t="str">
        <x:v>1171~1215</x:v>
      </x:c>
      <x:c r="C2" s="372" t="str">
        <x:v>1216~1233 (18회)</x:v>
      </x:c>
      <x:c r="D2" s="372" t="n">
        <x:v>36</x:v>
      </x:c>
      <x:c r="E2" s="372" t="n">
        <x:v>7</x:v>
      </x:c>
      <x:c r="F2" s="372" t="n">
        <x:v>7</x:v>
      </x:c>
      <x:c r="G2" s="372" t="n">
        <x:v>1</x:v>
      </x:c>
      <x:c r="H2" s="372" t="n">
        <x:v>1</x:v>
      </x:c>
      <x:c r="I2" s="372" t="n">
        <x:v>0</x:v>
      </x:c>
      <x:c r="J2" s="373" t="str">
        <x:v>20회 미완료 · 판정 제외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284" t="str">
        <x:v>모델 상태 카드</x:v>
      </x:c>
      <x:c r="B1" s="284"/>
      <x:c r="C1" s="284"/>
      <x:c r="D1" s="284"/>
      <x:c r="E1" s="284"/>
      <x:c r="F1" s="284"/>
      <x:c r="G1" s="284"/>
      <x:c r="H1" s="284"/>
    </x:row>
    <x:row r="3">
      <x:c r="A3" s="34" t="str">
        <x:v>현재 판정</x:v>
      </x:c>
      <x:c r="B3" s="36"/>
      <x:c r="C3" s="385" t="str">
        <x:v>조건부 보존 · 20회 후보 생성기</x:v>
      </x:c>
      <x:c r="D3" s="386"/>
      <x:c r="E3" s="386"/>
      <x:c r="F3" s="386"/>
      <x:c r="G3" s="386"/>
      <x:c r="H3" s="387"/>
    </x:row>
    <x:row r="5">
      <x:c r="A5" s="34" t="str">
        <x:v>판정 관련 멘트</x:v>
      </x:c>
      <x:c r="B5" s="35"/>
      <x:c r="C5" s="35"/>
      <x:c r="D5" s="35"/>
      <x:c r="E5" s="35"/>
      <x:c r="F5" s="35"/>
      <x:c r="G5" s="35"/>
      <x:c r="H5" s="36"/>
    </x:row>
    <x:row r="6">
      <x:c r="A6" s="395" t="str">
        <x:v>원형 역방향 순위 대각선은 생성 후 20회 동안 4개 이상 적중 티켓이 40회로 구조 동일 무작위 기대 25.15회의 1.59배였습니다. 티켓 수 기준 우연확률은 0.38%, 20·40·50회 세 문턱만 보정하면 약 1.13%입니다. 하지만 4개 적중이 발생한 블록 수는 무작위와 같았고, 평균 35세트를 사용합니다. 따라서 직접 예측기로 채택하지 않고, 성과가 나는 블록에서는 4개 적중이 반복되는 20회 수명의 후보 생성기로 조건부 보존합니다.</x:v>
      </x:c>
      <x:c r="B6" s="396"/>
      <x:c r="C6" s="396"/>
      <x:c r="D6" s="396"/>
      <x:c r="E6" s="396"/>
      <x:c r="F6" s="396"/>
      <x:c r="G6" s="396"/>
      <x:c r="H6" s="397"/>
    </x:row>
    <x:row r="7">
      <x:c r="A7" s="398"/>
      <x:c r="B7" s="399"/>
      <x:c r="C7" s="399"/>
      <x:c r="D7" s="399"/>
      <x:c r="E7" s="399"/>
      <x:c r="F7" s="399"/>
      <x:c r="G7" s="399"/>
      <x:c r="H7" s="400"/>
    </x:row>
    <x:row r="8">
      <x:c r="A8" s="398"/>
      <x:c r="B8" s="399"/>
      <x:c r="C8" s="399"/>
      <x:c r="D8" s="399"/>
      <x:c r="E8" s="399"/>
      <x:c r="F8" s="399"/>
      <x:c r="G8" s="399"/>
      <x:c r="H8" s="400"/>
    </x:row>
    <x:row r="9">
      <x:c r="A9" s="398"/>
      <x:c r="B9" s="399"/>
      <x:c r="C9" s="399"/>
      <x:c r="D9" s="399"/>
      <x:c r="E9" s="399"/>
      <x:c r="F9" s="399"/>
      <x:c r="G9" s="399"/>
      <x:c r="H9" s="400"/>
    </x:row>
    <x:row r="10">
      <x:c r="A10" s="398"/>
      <x:c r="B10" s="399"/>
      <x:c r="C10" s="399"/>
      <x:c r="D10" s="399"/>
      <x:c r="E10" s="399"/>
      <x:c r="F10" s="399"/>
      <x:c r="G10" s="399"/>
      <x:c r="H10" s="400"/>
    </x:row>
    <x:row r="11">
      <x:c r="A11" s="401"/>
      <x:c r="B11" s="402"/>
      <x:c r="C11" s="402"/>
      <x:c r="D11" s="402"/>
      <x:c r="E11" s="402"/>
      <x:c r="F11" s="402"/>
      <x:c r="G11" s="402"/>
      <x:c r="H11" s="403"/>
    </x:row>
    <x:row r="13" ht="15" hidden="0" customHeight="1">
      <x:c r="A13" s="111" t="str">
        <x:v>구분</x:v>
      </x:c>
      <x:c r="B13" s="113" t="str">
        <x:v>고정 규칙</x:v>
      </x:c>
    </x:row>
    <x:row r="14" ht="15" hidden="0" customHeight="1">
      <x:c r="A14" s="443" t="str">
        <x:v>모델 유형</x:v>
      </x:c>
      <x:c r="B14" s="420" t="str">
        <x:v>45회 배열의 역방향 순위 대각선을 원형 순환해 평균 약 35세트를 생성하는 후보형</x:v>
      </x:c>
    </x:row>
    <x:row r="15" ht="15" hidden="0" customHeight="1">
      <x:c r="A15" s="444" t="str">
        <x:v>공식 역할</x:v>
      </x:c>
      <x:c r="B15" s="422" t="str">
        <x:v>직접 예측기가 아니라 4개 적중용 후보 생성기</x:v>
      </x:c>
    </x:row>
    <x:row r="16" ht="15" hidden="0" customHeight="1">
      <x:c r="A16" s="444" t="str">
        <x:v>공식 수명</x:v>
      </x:c>
      <x:c r="B16" s="422" t="str">
        <x:v>생성 후 20회. 21회 이후 성과는 보조 기록만 하고 모델 성적으로 확대하지 않음</x:v>
      </x:c>
    </x:row>
    <x:row r="17" ht="15" hidden="0" customHeight="1">
      <x:c r="A17" s="444" t="str">
        <x:v>정상 실패</x:v>
      </x:c>
      <x:c r="B17" s="422" t="str">
        <x:v>개별 블록이 20회 동안 4개 적중 0회여도 정상 변동으로 인정</x:v>
      </x:c>
    </x:row>
    <x:row r="18" ht="15" hidden="0" customHeight="1">
      <x:c r="A18" s="444" t="str">
        <x:v>20회 건강</x:v>
      </x:c>
      <x:c r="B18" s="422" t="str">
        <x:v>누적 4개+ 티켓이 구조 동일 무작위 기대의 1.30배 이상</x:v>
      </x:c>
    </x:row>
    <x:row r="19" ht="15" hidden="0" customHeight="1">
      <x:c r="A19" s="444" t="str">
        <x:v>20회 생존</x:v>
      </x:c>
      <x:c r="B19" s="422" t="str">
        <x:v>4개+ 티켓이 기대의 1.20배 이상이며 3개+도 기대 이하로 붕괴하지 않을 것</x:v>
      </x:c>
    </x:row>
    <x:row r="20" ht="15" hidden="0" customHeight="1">
      <x:c r="A20" s="444" t="str">
        <x:v>20회 경고</x:v>
      </x:c>
      <x:c r="B20" s="422" t="str">
        <x:v>4개+ 티켓이 기대의 0.90~1.20배이거나 성공이 상위 1개 블록에만 집중</x:v>
      </x:c>
    </x:row>
    <x:row r="21" ht="15" hidden="0" customHeight="1">
      <x:c r="A21" s="444" t="str">
        <x:v>20회 실패</x:v>
      </x:c>
      <x:c r="B21" s="422" t="str">
        <x:v>4개+ 티켓이 기대의 0.90배 미만이고 3개+도 기대 이하</x:v>
      </x:c>
    </x:row>
    <x:row r="22" ht="15" hidden="0" customHeight="1">
      <x:c r="A22" s="444" t="str">
        <x:v>모델 폐기</x:v>
      </x:c>
      <x:c r="B22" s="422" t="str">
        <x:v>완결 블록 4개 누적에서 4개+ 티켓이 무작위 이하이거나, 두 묶음 연속 생존 기준 미달</x:v>
      </x:c>
    </x:row>
    <x:row r="23" ht="26.399999618530273" hidden="0" customHeight="1">
      <x:c r="A23" s="444" t="str">
        <x:v>직접 채택 조건</x:v>
      </x:c>
      <x:c r="B23" s="422" t="str">
        <x:v>미래 정보 없이 5세트 이하로 압축한 모델이 독립 8블록 중 4개 성공 5블록 이상, 우연확률 10% 이하</x:v>
      </x:c>
    </x:row>
    <x:row r="24" ht="15" hidden="0" customHeight="1">
      <x:c r="A24" s="445" t="str">
        <x:v>재검토 방향</x:v>
      </x:c>
      <x:c r="B24" s="424" t="str">
        <x:v>개별 세트 순위화보다 '이번 45회 블록이 활성 상태인가'를 먼저 판정하는 출전 게이트</x:v>
      </x:c>
    </x:row>
  </x:sheetData>
  <x:mergeCells>
    <x:mergeCell ref="A1:H1"/>
    <x:mergeCell ref="A3:B3"/>
    <x:mergeCell ref="C3:H3"/>
    <x:mergeCell ref="A5:H5"/>
    <x:mergeCell ref="A6:H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 ht="15" hidden="0" customHeight="1">
      <x:c r="A1" s="111" t="str">
        <x:v>항목</x:v>
      </x:c>
      <x:c r="B1" s="113" t="str">
        <x:v>내용</x:v>
      </x:c>
    </x:row>
    <x:row r="2" ht="15" hidden="0" customHeight="1">
      <x:c r="A2" s="455" t="str">
        <x:v>재평가 대상</x:v>
      </x:c>
      <x:c r="B2" s="467" t="str">
        <x:v>역방향 순위 대각선 27개 블록 중 다음 50회가 완결된 1~26블록입니다.</x:v>
      </x:c>
    </x:row>
    <x:row r="3" ht="26.399999618530273" hidden="0" customHeight="1">
      <x:c r="A3" s="456" t="str">
        <x:v>생성 방식</x:v>
      </x:c>
      <x:c r="B3" s="468" t="str">
        <x:v>각 45회 블록의 번호 순위를 역방향 대각선으로 읽고, 행 끝을 원형으로 연결해 유효한 6수 조합을 생성합니다.</x:v>
      </x:c>
    </x:row>
    <x:row r="4" ht="15" hidden="0" customHeight="1">
      <x:c r="A4" s="456" t="str">
        <x:v>세트 규모</x:v>
      </x:c>
      <x:c r="B4" s="468" t="str">
        <x:v>완결 블록 총 903세트, 블록당 평균 34.73세트입니다.</x:v>
      </x:c>
    </x:row>
    <x:row r="5" ht="15" hidden="0" customHeight="1">
      <x:c r="A5" s="456" t="str">
        <x:v>새 목표</x:v>
      </x:c>
      <x:c r="B5" s="468" t="str">
        <x:v>5개 적중은 상향 성과, 4개 적중은 주력 성과, 3개 이상 적중은 건강 지표입니다.</x:v>
      </x:c>
    </x:row>
    <x:row r="6" ht="15" hidden="0" customHeight="1">
      <x:c r="A6" s="456" t="str">
        <x:v>수명</x:v>
      </x:c>
      <x:c r="B6" s="468" t="str">
        <x:v>20·40·50회를 모두 기록했지만, 신호가 집중된 공식 수명은 20회로 고정했습니다.</x:v>
      </x:c>
    </x:row>
    <x:row r="7" ht="15" hidden="0" customHeight="1">
      <x:c r="A7" s="456" t="str">
        <x:v>구조기준 무작위</x:v>
      </x:c>
      <x:c r="B7" s="468" t="str">
        <x:v>각 블록의 실제 세트 수와 세트 간 중복을 유지한 채 무작위 본번호를 30만 회 생성했습니다.</x:v>
      </x:c>
    </x:row>
    <x:row r="8" ht="26.399999618530273" hidden="0" customHeight="1">
      <x:c r="A8" s="456" t="str">
        <x:v>세 질문</x:v>
      </x:c>
      <x:c r="B8" s="468" t="str">
        <x:v>성공 블록 수, 성공 회차 수, 성공 티켓 수를 분리했습니다. 세트가 많을수록 세 지표는 서로 다른 결론을 낼 수 있습니다.</x:v>
      </x:c>
    </x:row>
    <x:row r="9" ht="26.399999618530273" hidden="0" customHeight="1">
      <x:c r="A9" s="456" t="str">
        <x:v>다중실험 경고</x:v>
      </x:c>
      <x:c r="B9" s="468" t="str">
        <x:v>20·40·50회 세 문턱 보정은 계산했지만, 지금까지 여러 배열 모델을 탐색했다는 더 넓은 다중실험 효과는 포함하지 않았습니다.</x:v>
      </x:c>
    </x:row>
    <x:row r="10" ht="26.399999618530273" hidden="0" customHeight="1">
      <x:c r="A10" s="456" t="str">
        <x:v>현재 결론</x:v>
      </x:c>
      <x:c r="B10" s="468" t="str">
        <x:v>20회 티켓·회차 수준에는 탐색 가치가 있는 4개 적중 신호가 있으나, 블록 성공률과 비용 문제 때문에 직접 모델로 채택하지 않습니다.</x:v>
      </x:c>
    </x:row>
    <x:row r="11" ht="26.399999618530273" hidden="0" customHeight="1">
      <x:c r="A11" s="457" t="str">
        <x:v>향후 방향</x:v>
      </x:c>
      <x:c r="B11" s="469" t="str">
        <x:v>세트 자체를 고르는 희귀후보 순위화보다, 현재 블록이 활성 상태인지 사전 판정하는 선택적 출전 게이트가 적합합니다.</x:v>
      </x:c>
    </x:row>
  </x:sheetData>
  <x:pageMargins left="0.7" right="0.7" top="0.75" bottom="0.75" header="0.3" footer="0.3"/>
</x:worksheet>
</file>