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dae9989b2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258ca7502424e53"/>
    <x:sheet xmlns:r="http://schemas.openxmlformats.org/officeDocument/2006/relationships" name="개발 후보 비교" sheetId="2" r:id="R7df6d8ebd0ba447a"/>
    <x:sheet xmlns:r="http://schemas.openxmlformats.org/officeDocument/2006/relationships" name="독립 활성 5세트" sheetId="3" r:id="Rd064f71d4bf74f7e"/>
    <x:sheet xmlns:r="http://schemas.openxmlformats.org/officeDocument/2006/relationships" name="독립 블록 진단" sheetId="4" r:id="R7b5ce30072e84039"/>
    <x:sheet xmlns:r="http://schemas.openxmlformats.org/officeDocument/2006/relationships" name="선별 특징" sheetId="5" r:id="Rc714ff319c824dd9"/>
    <x:sheet xmlns:r="http://schemas.openxmlformats.org/officeDocument/2006/relationships" name="27블록 보류 그림자" sheetId="6" r:id="R9dfc924398ea47ce"/>
    <x:sheet xmlns:r="http://schemas.openxmlformats.org/officeDocument/2006/relationships" name="판정 멘트·생존 규칙" sheetId="7" r:id="R4578ca28ed4d48ab"/>
    <x:sheet xmlns:r="http://schemas.openxmlformats.org/officeDocument/2006/relationships" name="방법·누수 방지" sheetId="8" r:id="Re540f5b3cd9e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00"/>
  </x:numFmts>
  <x:fonts count="12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4"/>
      <x:color rgb="FF9A365B"/>
      <x:name val="Carlito"/>
    </x:font>
    <x:font>
      <x:b/>
      <x:sz val="11"/>
      <x:color rgb="FF9A365B"/>
      <x:name val="Carlito"/>
    </x:font>
    <x:font>
      <x:b/>
      <x:sz val="11"/>
      <x:color rgb="FF805700"/>
      <x:name val="Carlito"/>
    </x:font>
    <x:font>
      <x:b/>
      <x:sz val="16"/>
      <x:color rgb="FFF8FBFD"/>
      <x:name val="Carlito"/>
    </x:font>
    <x:font>
      <x:sz val="11"/>
      <x:color rgb="FF344A58"/>
      <x:name val="Carlito"/>
    </x:font>
    <x:font>
      <x:b/>
      <x:sz val="11"/>
      <x:color rgb="FF0B1E2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FBE4ED"/>
      </x:patternFill>
    </x:fill>
    <x:fill>
      <x:patternFill patternType="solid">
        <x:fgColor rgb="FFFFF1CF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4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200" fontId="0" fillId="0" borderId="18" xfId="0" applyNumberFormat="1" applyFont="1" applyFill="1" applyBorder="1" applyAlignment="1">
      <x:alignment horizontal="center"/>
    </x:xf>
    <x:xf numFmtId="0" fontId="0" fillId="6" borderId="11" xfId="0" applyNumberFormat="1" applyFont="1" applyFill="1" applyBorder="1" applyAlignment="1">
      <x:alignment horizontal="center"/>
    </x:xf>
    <x:xf numFmtId="0" fontId="0" fillId="6" borderId="12" xfId="0" applyNumberFormat="1" applyFont="1" applyFill="1" applyBorder="1" applyAlignment="1">
      <x:alignment horizontal="center"/>
    </x:xf>
    <x:xf numFmtId="200" fontId="0" fillId="6" borderId="12" xfId="0" applyNumberFormat="1" applyFont="1" applyFill="1" applyBorder="1" applyAlignment="1">
      <x:alignment horizontal="center"/>
    </x:xf>
    <x:xf numFmtId="0" fontId="0" fillId="6" borderId="13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12" xfId="0" applyNumberFormat="1" applyFont="1" applyFill="1" applyBorder="1" applyAlignment="1">
      <x:alignment horizontal="center"/>
    </x:xf>
    <x:xf numFmtId="200" fontId="7" fillId="6" borderId="12" xfId="0" applyNumberFormat="1" applyFont="1" applyFill="1" applyBorder="1" applyAlignment="1">
      <x:alignment horizontal="center"/>
    </x:xf>
    <x:xf numFmtId="0" fontId="7" fillId="6" borderId="13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200" fontId="7" fillId="6" borderId="3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/>
    </x:xf>
    <x:xf numFmtId="0" fontId="0" fillId="6" borderId="17" xfId="0" applyNumberFormat="1" applyFont="1" applyFill="1" applyBorder="1" applyAlignment="1">
      <x:alignment horizontal="center"/>
    </x:xf>
    <x:xf numFmtId="0" fontId="0" fillId="6" borderId="18" xfId="0" applyNumberFormat="1" applyFont="1" applyFill="1" applyBorder="1" applyAlignment="1">
      <x:alignment horizontal="center"/>
    </x:xf>
    <x:xf numFmtId="200" fontId="0" fillId="6" borderId="18" xfId="0" applyNumberFormat="1" applyFont="1" applyFill="1" applyBorder="1" applyAlignment="1">
      <x:alignment horizontal="center"/>
    </x:xf>
    <x:xf numFmtId="0" fontId="0" fillId="6" borderId="19" xfId="0" applyNumberFormat="1" applyFont="1" applyFill="1" applyBorder="1" applyAlignment="1">
      <x:alignment horizontal="center"/>
    </x:xf>
    <x:xf numFmtId="0" fontId="7" fillId="6" borderId="17" xfId="0" applyNumberFormat="1" applyFont="1" applyFill="1" applyBorder="1" applyAlignment="1">
      <x:alignment horizontal="center"/>
    </x:xf>
    <x:xf numFmtId="0" fontId="7" fillId="6" borderId="18" xfId="0" applyNumberFormat="1" applyFont="1" applyFill="1" applyBorder="1" applyAlignment="1">
      <x:alignment horizontal="center"/>
    </x:xf>
    <x:xf numFmtId="200" fontId="7" fillId="6" borderId="18" xfId="0" applyNumberFormat="1" applyFont="1" applyFill="1" applyBorder="1" applyAlignment="1">
      <x:alignment horizontal="center"/>
    </x:xf>
    <x:xf numFmtId="0" fontId="7" fillId="6" borderId="19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200" fontId="7" fillId="6" borderId="6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2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0" fontId="0" fillId="0" borderId="21" xfId="0" applyNumberFormat="1" applyFont="1" applyFill="1" applyBorder="1" applyAlignment="1">
      <x:alignment horizontal="center"/>
    </x:xf>
    <x:xf numFmtId="200" fontId="0" fillId="0" borderId="13" xfId="0" applyNumberFormat="1" applyFont="1" applyFill="1" applyBorder="1" applyAlignment="1">
      <x:alignment horizontal="center"/>
    </x:xf>
    <x:xf numFmtId="200" fontId="0" fillId="0" borderId="16" xfId="0" applyNumberFormat="1" applyFont="1" applyFill="1" applyBorder="1" applyAlignment="1">
      <x:alignment horizontal="center"/>
    </x:xf>
    <x:xf numFmtId="200" fontId="0" fillId="0" borderId="23" xfId="0" applyNumberFormat="1" applyFont="1" applyFill="1" applyBorder="1" applyAlignment="1">
      <x:alignment horizontal="center"/>
    </x:xf>
    <x:xf numFmtId="200" fontId="0" fillId="0" borderId="1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20" xfId="0" applyNumberFormat="1" applyFont="1" applyFill="1" applyBorder="1"/>
    <x:xf numFmtId="0" fontId="7" fillId="6" borderId="21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2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21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2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21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22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23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19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22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23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7" fillId="6" borderId="18" xfId="0" applyNumberFormat="1" applyFont="1" applyFill="1" applyBorder="1" applyAlignment="1">
      <x:alignment vertical="center" wrapText="1"/>
    </x:xf>
    <x:xf numFmtId="0" fontId="7" fillId="6" borderId="19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1" fontId="3" fillId="2" borderId="3" xfId="0" applyNumberFormat="1" applyFont="1" applyFill="1" applyBorder="1" applyAlignment="1">
      <x:alignment horizontal="center" vertical="center"/>
    </x:xf>
    <x:xf numFmtId="201" fontId="3" fillId="2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20" xfId="0" applyNumberFormat="1" applyFont="1" applyFill="1" applyBorder="1"/>
    <x:xf numFmtId="0" fontId="8" fillId="7" borderId="21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2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21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21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16" xfId="0" applyNumberFormat="1" applyFont="1" applyFill="1" applyBorder="1"/>
    <x:xf numFmtId="0" fontId="8" fillId="7" borderId="22" xfId="0" applyNumberFormat="1" applyFont="1" applyFill="1" applyBorder="1"/>
    <x:xf numFmtId="0" fontId="8" fillId="7" borderId="23" xfId="0" applyNumberFormat="1" applyFont="1" applyFill="1" applyBorder="1"/>
    <x:xf numFmtId="0" fontId="8" fillId="7" borderId="17" xfId="0" applyNumberFormat="1" applyFont="1" applyFill="1" applyBorder="1"/>
    <x:xf numFmtId="0" fontId="8" fillId="7" borderId="18" xfId="0" applyNumberFormat="1" applyFont="1" applyFill="1" applyBorder="1"/>
    <x:xf numFmtId="0" fontId="8" fillId="7" borderId="19" xfId="0" applyNumberFormat="1" applyFont="1" applyFill="1" applyBorder="1"/>
    <x:xf numFmtId="0" fontId="8" fillId="7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wrapText="1"/>
    </x:xf>
    <x:xf numFmtId="0" fontId="8" fillId="7" borderId="22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23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8" xfId="0" applyNumberFormat="1" applyFont="1" applyFill="1" applyBorder="1" applyAlignment="1">
      <x:alignment wrapText="1"/>
    </x:xf>
    <x:xf numFmtId="0" fontId="8" fillId="7" borderId="19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22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23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8" xfId="0" applyNumberFormat="1" applyFont="1" applyFill="1" applyBorder="1" applyAlignment="1">
      <x:alignment horizontal="center"/>
    </x:xf>
    <x:xf numFmtId="0" fontId="0" fillId="3" borderId="9" xfId="0" applyNumberFormat="1" applyFont="1" applyFill="1" applyBorder="1" applyAlignment="1">
      <x:alignment horizontal="center"/>
    </x:xf>
    <x:xf numFmtId="0" fontId="0" fillId="3" borderId="10" xfId="0" applyNumberFormat="1" applyFont="1" applyFill="1" applyBorder="1" applyAlignment="1">
      <x:alignment horizontal="center"/>
    </x:xf>
    <x:xf numFmtId="0" fontId="0" fillId="3" borderId="2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21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 applyAlignment="1">
      <x:alignment horizontal="center"/>
    </x:xf>
    <x:xf numFmtId="0" fontId="0" fillId="3" borderId="13" xfId="0" applyNumberFormat="1" applyFont="1" applyFill="1" applyBorder="1" applyAlignment="1">
      <x:alignment horizontal="center"/>
    </x:xf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14" xfId="0" applyNumberFormat="1" applyFont="1" applyFill="1" applyBorder="1" applyAlignment="1">
      <x:alignment horizontal="center"/>
    </x:xf>
    <x:xf numFmtId="0" fontId="0" fillId="3" borderId="15" xfId="0" applyNumberFormat="1" applyFont="1" applyFill="1" applyBorder="1" applyAlignment="1">
      <x:alignment horizontal="center"/>
    </x:xf>
    <x:xf numFmtId="0" fontId="0" fillId="3" borderId="16" xfId="0" applyNumberFormat="1" applyFont="1" applyFill="1" applyBorder="1" applyAlignment="1">
      <x:alignment horizontal="center"/>
    </x:xf>
    <x:xf numFmtId="0" fontId="0" fillId="3" borderId="22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3" borderId="23" xfId="0" applyNumberFormat="1" applyFont="1" applyFill="1" applyBorder="1" applyAlignment="1">
      <x:alignment horizontal="center"/>
    </x:xf>
    <x:xf numFmtId="0" fontId="0" fillId="3" borderId="17" xfId="0" applyNumberFormat="1" applyFont="1" applyFill="1" applyBorder="1" applyAlignment="1">
      <x:alignment horizontal="center"/>
    </x:xf>
    <x:xf numFmtId="0" fontId="0" fillId="3" borderId="18" xfId="0" applyNumberFormat="1" applyFont="1" applyFill="1" applyBorder="1" applyAlignment="1">
      <x:alignment horizontal="center"/>
    </x:xf>
    <x:xf numFmtId="0" fontId="0" fillId="3" borderId="19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20" xfId="0" applyNumberFormat="1" applyFont="1" applyFill="1" applyBorder="1"/>
    <x:xf numFmtId="0" fontId="10" fillId="5" borderId="21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3" xfId="0" applyNumberFormat="1" applyFont="1" applyFill="1" applyBorder="1"/>
    <x:xf numFmtId="0" fontId="10" fillId="5" borderId="8" xfId="0" applyNumberFormat="1" applyFont="1" applyFill="1" applyBorder="1" applyAlignment="1">
      <x:alignment wrapText="1"/>
    </x:xf>
    <x:xf numFmtId="0" fontId="10" fillId="5" borderId="9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wrapText="1"/>
    </x:xf>
    <x:xf numFmtId="0" fontId="10" fillId="5" borderId="2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0" fillId="5" borderId="21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0" fontId="10" fillId="5" borderId="10" xfId="0" applyNumberFormat="1" applyFont="1" applyFill="1" applyBorder="1" applyAlignment="1">
      <x:alignment vertical="center" wrapText="1"/>
    </x:xf>
    <x:xf numFmtId="0" fontId="10" fillId="5" borderId="2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21" xfId="0" applyNumberFormat="1" applyFont="1" applyFill="1" applyBorder="1" applyAlignment="1">
      <x:alignment vertical="center" wrapText="1"/>
    </x:xf>
    <x:xf numFmtId="0" fontId="10" fillId="5" borderId="11" xfId="0" applyNumberFormat="1" applyFont="1" applyFill="1" applyBorder="1" applyAlignment="1">
      <x:alignment vertical="center" wrapText="1"/>
    </x:xf>
    <x:xf numFmtId="0" fontId="10" fillId="5" borderId="12" xfId="0" applyNumberFormat="1" applyFont="1" applyFill="1" applyBorder="1" applyAlignment="1">
      <x:alignment vertical="center" wrapText="1"/>
    </x:xf>
    <x:xf numFmtId="0" fontId="10" fillId="5" borderId="13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16" xfId="0" applyNumberFormat="1" applyFont="1" applyFill="1" applyBorder="1"/>
    <x:xf numFmtId="0" fontId="10" fillId="5" borderId="22" xfId="0" applyNumberFormat="1" applyFont="1" applyFill="1" applyBorder="1"/>
    <x:xf numFmtId="0" fontId="10" fillId="5" borderId="23" xfId="0" applyNumberFormat="1" applyFont="1" applyFill="1" applyBorder="1"/>
    <x:xf numFmtId="0" fontId="10" fillId="5" borderId="17" xfId="0" applyNumberFormat="1" applyFont="1" applyFill="1" applyBorder="1"/>
    <x:xf numFmtId="0" fontId="10" fillId="5" borderId="18" xfId="0" applyNumberFormat="1" applyFont="1" applyFill="1" applyBorder="1"/>
    <x:xf numFmtId="0" fontId="10" fillId="5" borderId="19" xfId="0" applyNumberFormat="1" applyFont="1" applyFill="1" applyBorder="1"/>
    <x:xf numFmtId="0" fontId="10" fillId="5" borderId="14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16" xfId="0" applyNumberFormat="1" applyFont="1" applyFill="1" applyBorder="1" applyAlignment="1">
      <x:alignment wrapText="1"/>
    </x:xf>
    <x:xf numFmtId="0" fontId="10" fillId="5" borderId="22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0" fontId="10" fillId="5" borderId="23" xfId="0" applyNumberFormat="1" applyFont="1" applyFill="1" applyBorder="1" applyAlignment="1">
      <x:alignment wrapText="1"/>
    </x:xf>
    <x:xf numFmtId="0" fontId="10" fillId="5" borderId="17" xfId="0" applyNumberFormat="1" applyFont="1" applyFill="1" applyBorder="1" applyAlignment="1">
      <x:alignment wrapText="1"/>
    </x:xf>
    <x:xf numFmtId="0" fontId="10" fillId="5" borderId="18" xfId="0" applyNumberFormat="1" applyFont="1" applyFill="1" applyBorder="1" applyAlignment="1">
      <x:alignment wrapText="1"/>
    </x:xf>
    <x:xf numFmtId="0" fontId="10" fillId="5" borderId="19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vertical="center" wrapText="1"/>
    </x:xf>
    <x:xf numFmtId="0" fontId="10" fillId="5" borderId="15" xfId="0" applyNumberFormat="1" applyFont="1" applyFill="1" applyBorder="1" applyAlignment="1">
      <x:alignment vertical="center" wrapText="1"/>
    </x:xf>
    <x:xf numFmtId="0" fontId="10" fillId="5" borderId="16" xfId="0" applyNumberFormat="1" applyFont="1" applyFill="1" applyBorder="1" applyAlignment="1">
      <x:alignment vertical="center" wrapText="1"/>
    </x:xf>
    <x:xf numFmtId="0" fontId="10" fillId="5" borderId="22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0" fillId="5" borderId="23" xfId="0" applyNumberFormat="1" applyFont="1" applyFill="1" applyBorder="1" applyAlignment="1">
      <x:alignment vertical="center" wrapText="1"/>
    </x:xf>
    <x:xf numFmtId="0" fontId="10" fillId="5" borderId="17" xfId="0" applyNumberFormat="1" applyFont="1" applyFill="1" applyBorder="1" applyAlignment="1">
      <x:alignment vertical="center" wrapText="1"/>
    </x:xf>
    <x:xf numFmtId="0" fontId="10" fillId="5" borderId="18" xfId="0" applyNumberFormat="1" applyFont="1" applyFill="1" applyBorder="1" applyAlignment="1">
      <x:alignment vertical="center" wrapText="1"/>
    </x:xf>
    <x:xf numFmtId="0" fontId="10" fillId="5" borderId="19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2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11" fillId="3" borderId="8" xfId="0" applyNumberFormat="1" applyFont="1" applyFill="1" applyBorder="1" applyAlignment="1">
      <x:alignment vertical="top" wrapText="1"/>
    </x:xf>
    <x:xf numFmtId="0" fontId="11" fillId="3" borderId="20" xfId="0" applyNumberFormat="1" applyFont="1" applyFill="1" applyBorder="1" applyAlignment="1">
      <x:alignment vertical="top" wrapText="1"/>
    </x:xf>
    <x:xf numFmtId="0" fontId="11" fillId="3" borderId="11" xfId="0" applyNumberFormat="1" applyFont="1" applyFill="1" applyBorder="1" applyAlignment="1">
      <x:alignment vertical="top" wrapText="1"/>
    </x:xf>
    <x:xf numFmtId="0" fontId="11" fillId="3" borderId="24" xfId="0" applyNumberFormat="1" applyFont="1" applyFill="1" applyBorder="1" applyAlignment="1">
      <x:alignment vertical="top" wrapText="1"/>
    </x:xf>
    <x:xf numFmtId="0" fontId="11" fillId="3" borderId="25" xfId="0" applyNumberFormat="1" applyFont="1" applyFill="1" applyBorder="1" applyAlignment="1">
      <x:alignment vertical="top" wrapText="1"/>
    </x:xf>
    <x:xf numFmtId="0" fontId="11" fillId="3" borderId="26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3" borderId="22" xfId="0" applyNumberFormat="1" applyFont="1" applyFill="1" applyBorder="1" applyAlignment="1">
      <x:alignment vertical="top" wrapText="1"/>
    </x:xf>
    <x:xf numFmtId="0" fontId="0" fillId="3" borderId="17" xfId="0" applyNumberFormat="1" applyFont="1" applyFill="1" applyBorder="1" applyAlignment="1">
      <x:alignment vertical="top" wrapText="1"/>
    </x:xf>
    <x:xf numFmtId="0" fontId="11" fillId="3" borderId="14" xfId="0" applyNumberFormat="1" applyFont="1" applyFill="1" applyBorder="1" applyAlignment="1">
      <x:alignment vertical="top" wrapText="1"/>
    </x:xf>
    <x:xf numFmtId="0" fontId="11" fillId="3" borderId="22" xfId="0" applyNumberFormat="1" applyFont="1" applyFill="1" applyBorder="1" applyAlignment="1">
      <x:alignment vertical="top" wrapText="1"/>
    </x:xf>
    <x:xf numFmtId="0" fontId="11" fillId="3" borderId="17" xfId="0" applyNumberFormat="1" applyFont="1" applyFill="1" applyBorder="1" applyAlignment="1">
      <x:alignment vertical="top" wrapText="1"/>
    </x:xf>
    <x:xf numFmtId="0" fontId="11" fillId="3" borderId="27" xfId="0" applyNumberFormat="1" applyFont="1" applyFill="1" applyBorder="1" applyAlignment="1">
      <x:alignment vertical="top" wrapText="1"/>
    </x:xf>
    <x:xf numFmtId="0" fontId="11" fillId="3" borderId="28" xfId="0" applyNumberFormat="1" applyFont="1" applyFill="1" applyBorder="1" applyAlignment="1">
      <x:alignment vertical="top" wrapText="1"/>
    </x:xf>
    <x:xf numFmtId="0" fontId="11" fillId="3" borderId="29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/>
    <x:xf numFmtId="0" fontId="11" fillId="3" borderId="24" xfId="0" applyNumberFormat="1" applyFont="1" applyFill="1" applyBorder="1"/>
    <x:xf numFmtId="0" fontId="11" fillId="3" borderId="25" xfId="0" applyNumberFormat="1" applyFont="1" applyFill="1" applyBorder="1"/>
    <x:xf numFmtId="0" fontId="11" fillId="3" borderId="26" xfId="0" applyNumberFormat="1" applyFont="1" applyFill="1" applyBorder="1"/>
    <x:xf numFmtId="0" fontId="11" fillId="3" borderId="1" xfId="0" applyNumberFormat="1" applyFont="1" applyFill="1" applyBorder="1"/>
    <x:xf numFmtId="0" fontId="11" fillId="3" borderId="27" xfId="0" applyNumberFormat="1" applyFont="1" applyFill="1" applyBorder="1"/>
    <x:xf numFmtId="0" fontId="11" fillId="3" borderId="28" xfId="0" applyNumberFormat="1" applyFont="1" applyFill="1" applyBorder="1"/>
    <x:xf numFmtId="0" fontId="11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9A365B"/>
      </x:font>
      <x:fill>
        <x:patternFill patternType="solid">
          <x:bgColor rgb="FFFBE4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b11bd8c924986" /><Relationship Type="http://schemas.openxmlformats.org/officeDocument/2006/relationships/theme" Target="/xl/theme/theme1.xml" Id="Rcf3355505824442f" /><Relationship Type="http://schemas.openxmlformats.org/officeDocument/2006/relationships/sharedStrings" Target="/xl/sharedStrings.xml" Id="R3640d05ce4b44b0e" /><Relationship Type="http://schemas.openxmlformats.org/officeDocument/2006/relationships/worksheet" Target="/xl/worksheets/sheet1.xml" Id="R3258ca7502424e53" /><Relationship Type="http://schemas.openxmlformats.org/officeDocument/2006/relationships/worksheet" Target="/xl/worksheets/sheet2.xml" Id="R7df6d8ebd0ba447a" /><Relationship Type="http://schemas.openxmlformats.org/officeDocument/2006/relationships/worksheet" Target="/xl/worksheets/sheet3.xml" Id="Rd064f71d4bf74f7e" /><Relationship Type="http://schemas.openxmlformats.org/officeDocument/2006/relationships/worksheet" Target="/xl/worksheets/sheet4.xml" Id="R7b5ce30072e84039" /><Relationship Type="http://schemas.openxmlformats.org/officeDocument/2006/relationships/worksheet" Target="/xl/worksheets/sheet5.xml" Id="Rc714ff319c824dd9" /><Relationship Type="http://schemas.openxmlformats.org/officeDocument/2006/relationships/worksheet" Target="/xl/worksheets/sheet6.xml" Id="R9dfc924398ea47ce" /><Relationship Type="http://schemas.openxmlformats.org/officeDocument/2006/relationships/worksheet" Target="/xl/worksheets/sheet7.xml" Id="R4578ca28ed4d48ab" /><Relationship Type="http://schemas.openxmlformats.org/officeDocument/2006/relationships/worksheet" Target="/xl/worksheets/sheet8.xml" Id="Re540f5b3cd9e47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f0090cca5c46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독립 검증 압축 성적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관측</c:v>
          </c:tx>
          <c:cat>
            <c:strRef>
              <c:f>'요약'!$A$33:$A$36</c:f>
              <c:strCache>
                <c:ptCount val="0"/>
              </c:strCache>
            </c:strRef>
          </c:cat>
          <c:val>
            <c:numRef>
              <c:f>'요약'!$B$33:$B$36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무작위 기대</c:v>
          </c:tx>
          <c:cat>
            <c:strRef>
              <c:f>'요약'!$A$33:$A$36</c:f>
              <c:strCache>
                <c:ptCount val="0"/>
              </c:strCache>
            </c:strRef>
          </c:cat>
          <c:val>
            <c:numRef>
              <c:f>'요약'!$C$33:$C$36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f0090cca5c463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79b08f3912400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.25" hidden="0" customWidth="1"/>
    <x:col min="12" max="12" width="13.75" hidden="0" customWidth="1"/>
  </x:cols>
  <x:sheetData>
    <x:row r="1" ht="34" customHeight="1">
      <x:c r="A1" s="5" t="str">
        <x:v>새 기준 7차 · 활성블록 4등 중심 5세트 압축 v0.1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50" customHeight="1">
      <x:c r="A2" s="15" t="str">
        <x:v>활성블록 게이트가 출전으로 판정한 블록만 대상으로, 원형 역방향 대각선 후보 30~40개를 5세트로 압축했습니다. 개발 활성 블록 4·5·6·7·10은 블록 단위 교차검증에 사용하고, 독립 활성 블록 23·24는 모델 선택에 사용하지 않았습니다.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개발 선택 규칙</x:v>
      </x:c>
      <x:c r="B4" s="35"/>
      <x:c r="C4" s="36"/>
      <x:c r="D4" s="34" t="str">
        <x:v>개발 4개+ 블록</x:v>
      </x:c>
      <x:c r="E4" s="35"/>
      <x:c r="F4" s="36"/>
      <x:c r="G4" s="34" t="str">
        <x:v>개발 4개+ 티켓</x:v>
      </x:c>
      <x:c r="H4" s="35"/>
      <x:c r="I4" s="36"/>
      <x:c r="J4" s="34" t="str">
        <x:v>개발 상단확률</x:v>
      </x:c>
      <x:c r="K4" s="35"/>
      <x:c r="L4" s="36"/>
    </x:row>
    <x:row r="5">
      <x:c r="A5" s="56" t="str">
        <x:v>L2 로지스틱 C=5</x:v>
      </x:c>
      <x:c r="B5" s="57"/>
      <x:c r="C5" s="58"/>
      <x:c r="D5" s="56" t="str">
        <x:v>4/5</x:v>
      </x:c>
      <x:c r="E5" s="57"/>
      <x:c r="F5" s="58"/>
      <x:c r="G5" s="56" t="n">
        <x:v>5</x:v>
      </x:c>
      <x:c r="H5" s="57"/>
      <x:c r="I5" s="58"/>
      <x:c r="J5" s="56" t="str">
        <x:v>4.5%</x:v>
      </x:c>
      <x:c r="K5" s="57"/>
      <x:c r="L5" s="58"/>
    </x:row>
    <x:row r="6">
      <x:c r="A6" s="74" t="str">
        <x:v>겹침 벌점 0.00</x:v>
      </x:c>
      <x:c r="B6" s="75"/>
      <x:c r="C6" s="76"/>
      <x:c r="D6" s="74" t="str">
        <x:v>무작위 기대 1.86</x:v>
      </x:c>
      <x:c r="E6" s="75"/>
      <x:c r="F6" s="76"/>
      <x:c r="G6" s="74" t="str">
        <x:v>무작위 기대 2.14</x:v>
      </x:c>
      <x:c r="H6" s="75"/>
      <x:c r="I6" s="76"/>
      <x:c r="J6" s="74" t="str">
        <x:v>개발 탐색 후 결과</x:v>
      </x:c>
      <x:c r="K6" s="75"/>
      <x:c r="L6" s="76"/>
    </x:row>
    <x:row r="7">
      <x:c r="A7" s="34" t="str">
        <x:v>독립 4개+ 블록</x:v>
      </x:c>
      <x:c r="B7" s="35"/>
      <x:c r="C7" s="36"/>
      <x:c r="D7" s="34" t="str">
        <x:v>독립 4개+ 티켓</x:v>
      </x:c>
      <x:c r="E7" s="35"/>
      <x:c r="F7" s="36"/>
      <x:c r="G7" s="34" t="str">
        <x:v>독립 3개+ 티켓</x:v>
      </x:c>
      <x:c r="H7" s="35"/>
      <x:c r="I7" s="36"/>
      <x:c r="J7" s="34" t="str">
        <x:v>현재 판정</x:v>
      </x:c>
      <x:c r="K7" s="35"/>
      <x:c r="L7" s="36"/>
    </x:row>
    <x:row r="8">
      <x:c r="A8" s="56" t="str">
        <x:v>1/2</x:v>
      </x:c>
      <x:c r="B8" s="57"/>
      <x:c r="C8" s="58"/>
      <x:c r="D8" s="56" t="n">
        <x:v>1</x:v>
      </x:c>
      <x:c r="E8" s="57"/>
      <x:c r="F8" s="58"/>
      <x:c r="G8" s="56" t="n">
        <x:v>11</x:v>
      </x:c>
      <x:c r="H8" s="57"/>
      <x:c r="I8" s="58"/>
      <x:c r="J8" s="91" t="str">
        <x:v>폐기 · 4등 중심 5세트 압축 실패</x:v>
      </x:c>
      <x:c r="K8" s="92"/>
      <x:c r="L8" s="93"/>
    </x:row>
    <x:row r="9">
      <x:c r="A9" s="74" t="str">
        <x:v>무작위 기대 0.90</x:v>
      </x:c>
      <x:c r="B9" s="75"/>
      <x:c r="C9" s="76"/>
      <x:c r="D9" s="74" t="str">
        <x:v>무작위 기대 1.22</x:v>
      </x:c>
      <x:c r="E9" s="75"/>
      <x:c r="F9" s="76"/>
      <x:c r="G9" s="74" t="str">
        <x:v>무작위 기대 6.28</x:v>
      </x:c>
      <x:c r="H9" s="75"/>
      <x:c r="I9" s="76"/>
      <x:c r="J9" s="74" t="str">
        <x:v>압축기 v0.1</x:v>
      </x:c>
      <x:c r="K9" s="75"/>
      <x:c r="L9" s="76"/>
    </x:row>
    <x:row r="11">
      <x:c r="A11" s="34" t="str">
        <x:v>개발과 독립 검증의 반전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111" t="str">
        <x:v>구간</x:v>
      </x:c>
      <x:c r="B12" s="112" t="str">
        <x:v>활성 블록</x:v>
      </x:c>
      <x:c r="C12" s="112" t="str">
        <x:v>선택 티켓</x:v>
      </x:c>
      <x:c r="D12" s="112" t="str">
        <x:v>4개+ 관측</x:v>
      </x:c>
      <x:c r="E12" s="112" t="str">
        <x:v>4개+ 기대</x:v>
      </x:c>
      <x:c r="F12" s="112" t="str">
        <x:v>4개+ 상단확률</x:v>
      </x:c>
      <x:c r="G12" s="112" t="str">
        <x:v>3개+ 관측</x:v>
      </x:c>
      <x:c r="H12" s="113" t="str">
        <x:v>3개+ 기대</x:v>
      </x:c>
      <x:c r="J12" s="111" t="str">
        <x:v>독립 지표</x:v>
      </x:c>
      <x:c r="K12" s="112" t="str">
        <x:v>관측</x:v>
      </x:c>
      <x:c r="L12" s="113" t="str">
        <x:v>무작위 상단확률</x:v>
      </x:c>
    </x:row>
    <x:row r="13">
      <x:c r="A13" s="130" t="str">
        <x:v>개발 교차검증</x:v>
      </x:c>
      <x:c r="B13" s="131" t="str">
        <x:v>4·5·6·7·10</x:v>
      </x:c>
      <x:c r="C13" s="131" t="n">
        <x:v>25</x:v>
      </x:c>
      <x:c r="D13" s="131" t="n">
        <x:v>5</x:v>
      </x:c>
      <x:c r="E13" s="131" t="n">
        <x:v>2.140475</x:v>
      </x:c>
      <x:c r="F13" s="148" t="n">
        <x:v>0.045315</x:v>
      </x:c>
      <x:c r="G13" s="131" t="n">
        <x:v>13</x:v>
      </x:c>
      <x:c r="H13" s="132" t="n">
        <x:v>12.45989</x:v>
      </x:c>
      <x:c r="J13" s="130" t="str">
        <x:v>4개+ 티켓</x:v>
      </x:c>
      <x:c r="K13" s="131" t="n">
        <x:v>1</x:v>
      </x:c>
      <x:c r="L13" s="187" t="n">
        <x:v>0.7055425</x:v>
      </x:c>
    </x:row>
    <x:row r="14">
      <x:c r="A14" s="160" t="str">
        <x:v>독립 검증</x:v>
      </x:c>
      <x:c r="B14" s="161" t="str">
        <x:v>23·24</x:v>
      </x:c>
      <x:c r="C14" s="161" t="n">
        <x:v>10</x:v>
      </x:c>
      <x:c r="D14" s="161" t="n">
        <x:v>1</x:v>
      </x:c>
      <x:c r="E14" s="161" t="n">
        <x:v>1.2183875</x:v>
      </x:c>
      <x:c r="F14" s="162" t="n">
        <x:v>0.7055425</x:v>
      </x:c>
      <x:c r="G14" s="161" t="n">
        <x:v>11</x:v>
      </x:c>
      <x:c r="H14" s="163" t="n">
        <x:v>6.28087</x:v>
      </x:c>
      <x:c r="J14" s="179" t="str">
        <x:v>3개+ 티켓</x:v>
      </x:c>
      <x:c r="K14" s="180" t="n">
        <x:v>11</x:v>
      </x:c>
      <x:c r="L14" s="188" t="n">
        <x:v>0.0307825</x:v>
      </x:c>
    </x:row>
    <x:row r="15">
      <x:c r="J15" s="133" t="str">
        <x:v>4개+ 성공 블록</x:v>
      </x:c>
      <x:c r="K15" s="134" t="n">
        <x:v>1</x:v>
      </x:c>
      <x:c r="L15" s="189" t="n">
        <x:v>0.7055425</x:v>
      </x:c>
    </x:row>
    <x:row r="18">
      <x:c r="A18" s="34" t="str">
        <x:v>공식 판정 멘트</x:v>
      </x:c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6"/>
    </x:row>
    <x:row r="19">
      <x:c r="A19" s="212" t="str">
        <x:v>개발 활성 블록의 교차검증에서는 5세트가 5개 블록 중 4개에서 4개 이상 적중을 만들고, 4개+ 티켓 5장을 골라 무작위 기대 2.14장을 넘었습니다. 하지만 독립 활성 블록 23·24에서는 4개+ 티켓이 1장으로 무작위 5세트 기대 1.22장보다 낮았습니다. 반면 3개+ 티켓은 11장으로 기대 6.28장보다 많았습니다. 즉 당첨번호 세 개 근처에는 자주 접근했지만 네 번째 번호를 붙이는 선별력은 재현되지 않았습니다. 활성블록 게이트는 유지하되 이 5세트 압축기는 폐기합니다.</x:v>
      </x:c>
      <x:c r="B19" s="213"/>
      <x:c r="C19" s="213"/>
      <x:c r="D19" s="213"/>
      <x:c r="E19" s="213"/>
      <x:c r="F19" s="213"/>
      <x:c r="G19" s="213"/>
      <x:c r="H19" s="213"/>
      <x:c r="I19" s="213"/>
      <x:c r="J19" s="213"/>
      <x:c r="K19" s="213"/>
      <x:c r="L19" s="214"/>
    </x:row>
    <x:row r="20">
      <x:c r="A20" s="215"/>
      <x:c r="B20" s="216"/>
      <x:c r="C20" s="216"/>
      <x:c r="D20" s="216"/>
      <x:c r="E20" s="216"/>
      <x:c r="F20" s="216"/>
      <x:c r="G20" s="216"/>
      <x:c r="H20" s="216"/>
      <x:c r="I20" s="216"/>
      <x:c r="J20" s="216"/>
      <x:c r="K20" s="216"/>
      <x:c r="L20" s="217"/>
    </x:row>
    <x:row r="21">
      <x:c r="A21" s="215"/>
      <x:c r="B21" s="216"/>
      <x:c r="C21" s="216"/>
      <x:c r="D21" s="216"/>
      <x:c r="E21" s="216"/>
      <x:c r="F21" s="216"/>
      <x:c r="G21" s="216"/>
      <x:c r="H21" s="216"/>
      <x:c r="I21" s="216"/>
      <x:c r="J21" s="216"/>
      <x:c r="K21" s="216"/>
      <x:c r="L21" s="217"/>
    </x:row>
    <x:row r="22">
      <x:c r="A22" s="215"/>
      <x:c r="B22" s="216"/>
      <x:c r="C22" s="216"/>
      <x:c r="D22" s="216"/>
      <x:c r="E22" s="216"/>
      <x:c r="F22" s="216"/>
      <x:c r="G22" s="216"/>
      <x:c r="H22" s="216"/>
      <x:c r="I22" s="216"/>
      <x:c r="J22" s="216"/>
      <x:c r="K22" s="216"/>
      <x:c r="L22" s="217"/>
    </x:row>
    <x:row r="23">
      <x:c r="A23" s="218"/>
      <x:c r="B23" s="219"/>
      <x:c r="C23" s="219"/>
      <x:c r="D23" s="219"/>
      <x:c r="E23" s="219"/>
      <x:c r="F23" s="219"/>
      <x:c r="G23" s="219"/>
      <x:c r="H23" s="219"/>
      <x:c r="I23" s="219"/>
      <x:c r="J23" s="219"/>
      <x:c r="K23" s="219"/>
      <x:c r="L23" s="220"/>
    </x:row>
    <x:row r="26">
      <x:c r="A26" s="34" t="str">
        <x:v>후보 풀은 살아 있었나</x:v>
      </x:c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6"/>
    </x:row>
    <x:row r="27">
      <x:c r="A27" s="111" t="str">
        <x:v>블록</x:v>
      </x:c>
      <x:c r="B27" s="112" t="str">
        <x:v>전체 후보</x:v>
      </x:c>
      <x:c r="C27" s="112" t="str">
        <x:v>풀 4개+</x:v>
      </x:c>
      <x:c r="D27" s="112" t="str">
        <x:v>선택 4개+</x:v>
      </x:c>
      <x:c r="E27" s="112" t="str">
        <x:v>사후 최적 4개+</x:v>
      </x:c>
      <x:c r="F27" s="112" t="str">
        <x:v>작업량</x:v>
      </x:c>
      <x:c r="G27" s="112" t="str">
        <x:v>4개+ 보존</x:v>
      </x:c>
      <x:c r="H27" s="112" t="str">
        <x:v>풀 3개+</x:v>
      </x:c>
      <x:c r="I27" s="112" t="str">
        <x:v>선택 3개+</x:v>
      </x:c>
      <x:c r="J27" s="113" t="str">
        <x:v>3개+ 보존</x:v>
      </x:c>
    </x:row>
    <x:row r="28">
      <x:c r="A28" s="130" t="n">
        <x:v>23</x:v>
      </x:c>
      <x:c r="B28" s="131" t="n">
        <x:v>39</x:v>
      </x:c>
      <x:c r="C28" s="131" t="n">
        <x:v>3</x:v>
      </x:c>
      <x:c r="D28" s="131" t="n">
        <x:v>0</x:v>
      </x:c>
      <x:c r="E28" s="131" t="n">
        <x:v>3</x:v>
      </x:c>
      <x:c r="F28" s="148" t="n">
        <x:v>0.1282051282051282</x:v>
      </x:c>
      <x:c r="G28" s="148" t="n">
        <x:v>0</x:v>
      </x:c>
      <x:c r="H28" s="131" t="n">
        <x:v>23</x:v>
      </x:c>
      <x:c r="I28" s="131" t="n">
        <x:v>6</x:v>
      </x:c>
      <x:c r="J28" s="187" t="n">
        <x:v>0.2608695652173913</x:v>
      </x:c>
    </x:row>
    <x:row r="29">
      <x:c r="A29" s="133" t="n">
        <x:v>24</x:v>
      </x:c>
      <x:c r="B29" s="134" t="n">
        <x:v>36</x:v>
      </x:c>
      <x:c r="C29" s="134" t="n">
        <x:v>6</x:v>
      </x:c>
      <x:c r="D29" s="134" t="n">
        <x:v>1</x:v>
      </x:c>
      <x:c r="E29" s="134" t="n">
        <x:v>6</x:v>
      </x:c>
      <x:c r="F29" s="149" t="n">
        <x:v>0.1388888888888889</x:v>
      </x:c>
      <x:c r="G29" s="149" t="n">
        <x:v>0.16666666666666666</x:v>
      </x:c>
      <x:c r="H29" s="134" t="n">
        <x:v>24</x:v>
      </x:c>
      <x:c r="I29" s="134" t="n">
        <x:v>5</x:v>
      </x:c>
      <x:c r="J29" s="189" t="n">
        <x:v>0.20833333333333334</x:v>
      </x:c>
    </x:row>
    <x:row r="32">
      <x:c r="A32" t="str">
        <x:v>독립 지표</x:v>
      </x:c>
      <x:c r="B32" t="str">
        <x:v>관측</x:v>
      </x:c>
      <x:c r="C32" t="str">
        <x:v>무작위 기대</x:v>
      </x:c>
    </x:row>
    <x:row r="33">
      <x:c r="A33" t="str">
        <x:v>4개+ 티켓</x:v>
      </x:c>
      <x:c r="B33" t="n">
        <x:v>1</x:v>
      </x:c>
      <x:c r="C33" t="n">
        <x:v>1.2183875</x:v>
      </x:c>
    </x:row>
    <x:row r="34">
      <x:c r="A34" t="str">
        <x:v>3개+ 티켓</x:v>
      </x:c>
      <x:c r="B34" t="n">
        <x:v>11</x:v>
      </x:c>
      <x:c r="C34" t="n">
        <x:v>6.28087</x:v>
      </x:c>
    </x:row>
    <x:row r="35">
      <x:c r="A35" t="str">
        <x:v>4개+ 성공 블록</x:v>
      </x:c>
      <x:c r="B35" t="n">
        <x:v>1</x:v>
      </x:c>
      <x:c r="C35" t="n">
        <x:v>0.8957475</x:v>
      </x:c>
    </x:row>
    <x:row r="36">
      <x:c r="A36" t="str">
        <x:v>5세트 작업량</x:v>
      </x:c>
      <x:c r="B36" t="n">
        <x:v>10</x:v>
      </x:c>
      <x:c r="C36" t="n">
        <x:v>10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18:L18"/>
    <x:mergeCell ref="A19:L23"/>
    <x:mergeCell ref="A26:L26"/>
  </x:mergeCells>
  <x:pageMargins left="0.7" right="0.7" top="0.75" bottom="0.75" header="0.3" footer="0.3"/>
  <x:drawing xmlns:r="http://schemas.openxmlformats.org/officeDocument/2006/relationships" r:id="Rf579b08f39124001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8" hidden="0" customWidth="1"/>
    <x:col min="3" max="3" width="8.25" hidden="0" customWidth="1"/>
    <x:col min="4" max="4" width="8.25" hidden="0" customWidth="1"/>
    <x:col min="5" max="5" width="8.380000114440918" hidden="0" customWidth="1"/>
    <x:col min="6" max="6" width="8.380000114440918" hidden="0" customWidth="1"/>
    <x:col min="7" max="7" width="8.25" hidden="0" customWidth="1"/>
  </x:cols>
  <x:sheetData>
    <x:row r="1">
      <x:c r="A1" s="111" t="str">
        <x:v>순위</x:v>
      </x:c>
      <x:c r="B1" s="112" t="str">
        <x:v>모델</x:v>
      </x:c>
      <x:c r="C1" s="112" t="str">
        <x:v>겹침 벌점</x:v>
      </x:c>
      <x:c r="D1" s="112" t="str">
        <x:v>성공 블록</x:v>
      </x:c>
      <x:c r="E1" s="112" t="str">
        <x:v>4개+ 티켓</x:v>
      </x:c>
      <x:c r="F1" s="112" t="str">
        <x:v>3개+ 티켓</x:v>
      </x:c>
      <x:c r="G1" s="113" t="str">
        <x:v>선택 여부</x:v>
      </x:c>
    </x:row>
    <x:row r="2">
      <x:c r="A2" s="130" t="n">
        <x:v>1</x:v>
      </x:c>
      <x:c r="B2" s="131" t="str">
        <x:v>L2 로지스틱 C=5</x:v>
      </x:c>
      <x:c r="C2" s="131" t="n">
        <x:v>0</x:v>
      </x:c>
      <x:c r="D2" s="131" t="n">
        <x:v>4</x:v>
      </x:c>
      <x:c r="E2" s="131" t="n">
        <x:v>5</x:v>
      </x:c>
      <x:c r="F2" s="131" t="n">
        <x:v>13</x:v>
      </x:c>
      <x:c r="G2" s="132" t="str">
        <x:v>선택</x:v>
      </x:c>
    </x:row>
    <x:row r="3">
      <x:c r="A3" s="179" t="n">
        <x:v>2</x:v>
      </x:c>
      <x:c r="B3" s="180" t="str">
        <x:v>L2 로지스틱 C=5</x:v>
      </x:c>
      <x:c r="C3" s="180" t="n">
        <x:v>0.25</x:v>
      </x:c>
      <x:c r="D3" s="180" t="n">
        <x:v>4</x:v>
      </x:c>
      <x:c r="E3" s="180" t="n">
        <x:v>4</x:v>
      </x:c>
      <x:c r="F3" s="180" t="n">
        <x:v>14</x:v>
      </x:c>
      <x:c r="G3" s="181" t="str"/>
    </x:row>
    <x:row r="4">
      <x:c r="A4" s="179" t="n">
        <x:v>3</x:v>
      </x:c>
      <x:c r="B4" s="180" t="str">
        <x:v>L2 로지스틱 C=1</x:v>
      </x:c>
      <x:c r="C4" s="180" t="n">
        <x:v>0</x:v>
      </x:c>
      <x:c r="D4" s="180" t="n">
        <x:v>4</x:v>
      </x:c>
      <x:c r="E4" s="180" t="n">
        <x:v>4</x:v>
      </x:c>
      <x:c r="F4" s="180" t="n">
        <x:v>12</x:v>
      </x:c>
      <x:c r="G4" s="181" t="str"/>
    </x:row>
    <x:row r="5">
      <x:c r="A5" s="179" t="n">
        <x:v>4</x:v>
      </x:c>
      <x:c r="B5" s="180" t="str">
        <x:v>L2 로지스틱 C=1</x:v>
      </x:c>
      <x:c r="C5" s="180" t="n">
        <x:v>0.25</x:v>
      </x:c>
      <x:c r="D5" s="180" t="n">
        <x:v>4</x:v>
      </x:c>
      <x:c r="E5" s="180" t="n">
        <x:v>4</x:v>
      </x:c>
      <x:c r="F5" s="180" t="n">
        <x:v>11</x:v>
      </x:c>
      <x:c r="G5" s="181" t="str"/>
    </x:row>
    <x:row r="6">
      <x:c r="A6" s="179" t="n">
        <x:v>5</x:v>
      </x:c>
      <x:c r="B6" s="180" t="str">
        <x:v>L2 로지스틱 C=0.01</x:v>
      </x:c>
      <x:c r="C6" s="180" t="n">
        <x:v>0</x:v>
      </x:c>
      <x:c r="D6" s="180" t="n">
        <x:v>3</x:v>
      </x:c>
      <x:c r="E6" s="180" t="n">
        <x:v>3</x:v>
      </x:c>
      <x:c r="F6" s="180" t="n">
        <x:v>14</x:v>
      </x:c>
      <x:c r="G6" s="181" t="str"/>
    </x:row>
    <x:row r="7">
      <x:c r="A7" s="179" t="n">
        <x:v>6</x:v>
      </x:c>
      <x:c r="B7" s="180" t="str">
        <x:v>Ridge α=10</x:v>
      </x:c>
      <x:c r="C7" s="180" t="n">
        <x:v>0.5</x:v>
      </x:c>
      <x:c r="D7" s="180" t="n">
        <x:v>3</x:v>
      </x:c>
      <x:c r="E7" s="180" t="n">
        <x:v>3</x:v>
      </x:c>
      <x:c r="F7" s="180" t="n">
        <x:v>14</x:v>
      </x:c>
      <x:c r="G7" s="181" t="str"/>
    </x:row>
    <x:row r="8">
      <x:c r="A8" s="179" t="n">
        <x:v>7</x:v>
      </x:c>
      <x:c r="B8" s="180" t="str">
        <x:v>L2 로지스틱 C=5</x:v>
      </x:c>
      <x:c r="C8" s="180" t="n">
        <x:v>1</x:v>
      </x:c>
      <x:c r="D8" s="180" t="n">
        <x:v>3</x:v>
      </x:c>
      <x:c r="E8" s="180" t="n">
        <x:v>3</x:v>
      </x:c>
      <x:c r="F8" s="180" t="n">
        <x:v>14</x:v>
      </x:c>
      <x:c r="G8" s="181" t="str"/>
    </x:row>
    <x:row r="9">
      <x:c r="A9" s="179" t="n">
        <x:v>8</x:v>
      </x:c>
      <x:c r="B9" s="180" t="str">
        <x:v>L2 로지스틱 C=5</x:v>
      </x:c>
      <x:c r="C9" s="180" t="n">
        <x:v>0.5</x:v>
      </x:c>
      <x:c r="D9" s="180" t="n">
        <x:v>3</x:v>
      </x:c>
      <x:c r="E9" s="180" t="n">
        <x:v>3</x:v>
      </x:c>
      <x:c r="F9" s="180" t="n">
        <x:v>13</x:v>
      </x:c>
      <x:c r="G9" s="181" t="str"/>
    </x:row>
    <x:row r="10">
      <x:c r="A10" s="179" t="n">
        <x:v>9</x:v>
      </x:c>
      <x:c r="B10" s="180" t="str">
        <x:v>L2 로지스틱 C=0.5</x:v>
      </x:c>
      <x:c r="C10" s="180" t="n">
        <x:v>0</x:v>
      </x:c>
      <x:c r="D10" s="180" t="n">
        <x:v>3</x:v>
      </x:c>
      <x:c r="E10" s="180" t="n">
        <x:v>3</x:v>
      </x:c>
      <x:c r="F10" s="180" t="n">
        <x:v>12</x:v>
      </x:c>
      <x:c r="G10" s="181" t="str"/>
    </x:row>
    <x:row r="11">
      <x:c r="A11" s="179" t="n">
        <x:v>10</x:v>
      </x:c>
      <x:c r="B11" s="180" t="str">
        <x:v>Ridge α=10</x:v>
      </x:c>
      <x:c r="C11" s="180" t="n">
        <x:v>1</x:v>
      </x:c>
      <x:c r="D11" s="180" t="n">
        <x:v>3</x:v>
      </x:c>
      <x:c r="E11" s="180" t="n">
        <x:v>3</x:v>
      </x:c>
      <x:c r="F11" s="180" t="n">
        <x:v>12</x:v>
      </x:c>
      <x:c r="G11" s="181" t="str"/>
    </x:row>
    <x:row r="12">
      <x:c r="A12" s="179" t="n">
        <x:v>11</x:v>
      </x:c>
      <x:c r="B12" s="180" t="str">
        <x:v>L2 로지스틱 C=1</x:v>
      </x:c>
      <x:c r="C12" s="180" t="n">
        <x:v>0.5</x:v>
      </x:c>
      <x:c r="D12" s="180" t="n">
        <x:v>3</x:v>
      </x:c>
      <x:c r="E12" s="180" t="n">
        <x:v>3</x:v>
      </x:c>
      <x:c r="F12" s="180" t="n">
        <x:v>10</x:v>
      </x:c>
      <x:c r="G12" s="181" t="str"/>
    </x:row>
    <x:row r="13">
      <x:c r="A13" s="179" t="n">
        <x:v>12</x:v>
      </x:c>
      <x:c r="B13" s="180" t="str">
        <x:v>L1 로지스틱 C=0.05</x:v>
      </x:c>
      <x:c r="C13" s="180" t="n">
        <x:v>0</x:v>
      </x:c>
      <x:c r="D13" s="180" t="n">
        <x:v>3</x:v>
      </x:c>
      <x:c r="E13" s="180" t="n">
        <x:v>3</x:v>
      </x:c>
      <x:c r="F13" s="180" t="n">
        <x:v>6</x:v>
      </x:c>
      <x:c r="G13" s="181" t="str"/>
    </x:row>
    <x:row r="14">
      <x:c r="A14" s="179" t="n">
        <x:v>13</x:v>
      </x:c>
      <x:c r="B14" s="180" t="str">
        <x:v>L2 로지스틱 C=0.01</x:v>
      </x:c>
      <x:c r="C14" s="180" t="n">
        <x:v>0.25</x:v>
      </x:c>
      <x:c r="D14" s="180" t="n">
        <x:v>2</x:v>
      </x:c>
      <x:c r="E14" s="180" t="n">
        <x:v>2</x:v>
      </x:c>
      <x:c r="F14" s="180" t="n">
        <x:v>14</x:v>
      </x:c>
      <x:c r="G14" s="181" t="str"/>
    </x:row>
    <x:row r="15">
      <x:c r="A15" s="179" t="n">
        <x:v>14</x:v>
      </x:c>
      <x:c r="B15" s="180" t="str">
        <x:v>L2 로지스틱 C=0.01</x:v>
      </x:c>
      <x:c r="C15" s="180" t="n">
        <x:v>0.5</x:v>
      </x:c>
      <x:c r="D15" s="180" t="n">
        <x:v>2</x:v>
      </x:c>
      <x:c r="E15" s="180" t="n">
        <x:v>2</x:v>
      </x:c>
      <x:c r="F15" s="180" t="n">
        <x:v>14</x:v>
      </x:c>
      <x:c r="G15" s="181" t="str"/>
    </x:row>
    <x:row r="16">
      <x:c r="A16" s="179" t="n">
        <x:v>15</x:v>
      </x:c>
      <x:c r="B16" s="180" t="str">
        <x:v>L2 로지스틱 C=0.1</x:v>
      </x:c>
      <x:c r="C16" s="180" t="n">
        <x:v>0.25</x:v>
      </x:c>
      <x:c r="D16" s="180" t="n">
        <x:v>2</x:v>
      </x:c>
      <x:c r="E16" s="180" t="n">
        <x:v>2</x:v>
      </x:c>
      <x:c r="F16" s="180" t="n">
        <x:v>13</x:v>
      </x:c>
      <x:c r="G16" s="181" t="str"/>
    </x:row>
    <x:row r="17">
      <x:c r="A17" s="179" t="n">
        <x:v>16</x:v>
      </x:c>
      <x:c r="B17" s="180" t="str">
        <x:v>Ridge α=10</x:v>
      </x:c>
      <x:c r="C17" s="180" t="n">
        <x:v>0.25</x:v>
      </x:c>
      <x:c r="D17" s="180" t="n">
        <x:v>2</x:v>
      </x:c>
      <x:c r="E17" s="180" t="n">
        <x:v>2</x:v>
      </x:c>
      <x:c r="F17" s="180" t="n">
        <x:v>13</x:v>
      </x:c>
      <x:c r="G17" s="181" t="str"/>
    </x:row>
    <x:row r="18">
      <x:c r="A18" s="179" t="n">
        <x:v>17</x:v>
      </x:c>
      <x:c r="B18" s="180" t="str">
        <x:v>L2 로지스틱 C=0.05</x:v>
      </x:c>
      <x:c r="C18" s="180" t="n">
        <x:v>0</x:v>
      </x:c>
      <x:c r="D18" s="180" t="n">
        <x:v>2</x:v>
      </x:c>
      <x:c r="E18" s="180" t="n">
        <x:v>2</x:v>
      </x:c>
      <x:c r="F18" s="180" t="n">
        <x:v>12</x:v>
      </x:c>
      <x:c r="G18" s="181" t="str"/>
    </x:row>
    <x:row r="19">
      <x:c r="A19" s="179" t="n">
        <x:v>18</x:v>
      </x:c>
      <x:c r="B19" s="180" t="str">
        <x:v>L2 로지스틱 C=0.1</x:v>
      </x:c>
      <x:c r="C19" s="180" t="n">
        <x:v>0.5</x:v>
      </x:c>
      <x:c r="D19" s="180" t="n">
        <x:v>2</x:v>
      </x:c>
      <x:c r="E19" s="180" t="n">
        <x:v>2</x:v>
      </x:c>
      <x:c r="F19" s="180" t="n">
        <x:v>12</x:v>
      </x:c>
      <x:c r="G19" s="181" t="str"/>
    </x:row>
    <x:row r="20">
      <x:c r="A20" s="179" t="n">
        <x:v>19</x:v>
      </x:c>
      <x:c r="B20" s="180" t="str">
        <x:v>L2 로지스틱 C=0.1</x:v>
      </x:c>
      <x:c r="C20" s="180" t="n">
        <x:v>1</x:v>
      </x:c>
      <x:c r="D20" s="180" t="n">
        <x:v>2</x:v>
      </x:c>
      <x:c r="E20" s="180" t="n">
        <x:v>2</x:v>
      </x:c>
      <x:c r="F20" s="180" t="n">
        <x:v>12</x:v>
      </x:c>
      <x:c r="G20" s="181" t="str"/>
    </x:row>
    <x:row r="21">
      <x:c r="A21" s="133" t="n">
        <x:v>20</x:v>
      </x:c>
      <x:c r="B21" s="134" t="str">
        <x:v>L2 로지스틱 C=1</x:v>
      </x:c>
      <x:c r="C21" s="134" t="n">
        <x:v>1</x:v>
      </x:c>
      <x:c r="D21" s="134" t="n">
        <x:v>2</x:v>
      </x:c>
      <x:c r="E21" s="134" t="n">
        <x:v>2</x:v>
      </x:c>
      <x:c r="F21" s="134" t="n">
        <x:v>12</x:v>
      </x:c>
      <x:c r="G21" s="135" t="str"/>
    </x:row>
  </x:sheetData>
  <x:conditionalFormatting sqref="G2:G21">
    <x:cfRule type="expression" dxfId="0" priority="1">
      <x:formula>G2="선택"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880000114440918" hidden="0" customWidth="1"/>
    <x:col min="3" max="3" width="4.25" hidden="0" customWidth="1"/>
    <x:col min="4" max="4" width="10.130000114440918" hidden="0" customWidth="1"/>
    <x:col min="5" max="5" width="25" hidden="0" customWidth="1"/>
    <x:col min="6" max="6" width="10.25" hidden="0" customWidth="1"/>
    <x:col min="7" max="7" width="8.380000114440918" hidden="0" customWidth="1"/>
    <x:col min="8" max="8" width="8.380000114440918" hidden="0" customWidth="1"/>
    <x:col min="9" max="9" width="28" hidden="0" customWidth="1"/>
    <x:col min="10" max="10" width="28" hidden="0" customWidth="1"/>
    <x:col min="11" max="11" width="7.380000114440918" hidden="0" customWidth="1"/>
    <x:col min="12" max="12" width="6" hidden="0" customWidth="1"/>
  </x:cols>
  <x:sheetData>
    <x:row r="1">
      <x:c r="A1" s="111" t="str">
        <x:v>블록</x:v>
      </x:c>
      <x:c r="B1" s="112" t="str">
        <x:v>입력 회차</x:v>
      </x:c>
      <x:c r="C1" s="112" t="str">
        <x:v>순위</x:v>
      </x:c>
      <x:c r="D1" s="112" t="str">
        <x:v>대각선 시작</x:v>
      </x:c>
      <x:c r="E1" s="112" t="str">
        <x:v>예측번호</x:v>
      </x:c>
      <x:c r="F1" s="112" t="str">
        <x:v>선별 점수</x:v>
      </x:c>
      <x:c r="G1" s="112" t="str">
        <x:v>3개+ 횟수</x:v>
      </x:c>
      <x:c r="H1" s="112" t="str">
        <x:v>4개+ 횟수</x:v>
      </x:c>
      <x:c r="I1" s="112" t="str">
        <x:v>적중 회차</x:v>
      </x:c>
      <x:c r="J1" s="112" t="str">
        <x:v>적중번호</x:v>
      </x:c>
      <x:c r="K1" s="112" t="str">
        <x:v>판정</x:v>
      </x:c>
      <x:c r="L1" s="113" t="str">
        <x:v>게이트</x:v>
      </x:c>
    </x:row>
    <x:row r="2">
      <x:c r="A2" s="249" t="n">
        <x:v>23</x:v>
      </x:c>
      <x:c r="B2" s="250" t="str">
        <x:v>991~1035</x:v>
      </x:c>
      <x:c r="C2" s="250" t="n">
        <x:v>1</x:v>
      </x:c>
      <x:c r="D2" s="250" t="n">
        <x:v>41</x:v>
      </x:c>
      <x:c r="E2" s="250" t="str">
        <x:v>5 · 6 · 13 · 32 · 39 · 41</x:v>
      </x:c>
      <x:c r="F2" s="250" t="n">
        <x:v>0.9998621752152014</x:v>
      </x:c>
      <x:c r="G2" s="250" t="n">
        <x:v>1</x:v>
      </x:c>
      <x:c r="H2" s="250" t="n">
        <x:v>0</x:v>
      </x:c>
      <x:c r="I2" s="250" t="str">
        <x:v>1048회(3개)</x:v>
      </x:c>
      <x:c r="J2" s="250" t="str">
        <x:v>6 · 32 · 39</x:v>
      </x:c>
      <x:c r="K2" s="250" t="str">
        <x:v>3개 접근</x:v>
      </x:c>
      <x:c r="L2" s="251" t="str">
        <x:v>출전</x:v>
      </x:c>
    </x:row>
    <x:row r="3">
      <x:c r="A3" s="252" t="n">
        <x:v>23</x:v>
      </x:c>
      <x:c r="B3" s="253" t="str">
        <x:v>991~1035</x:v>
      </x:c>
      <x:c r="C3" s="253" t="n">
        <x:v>2</x:v>
      </x:c>
      <x:c r="D3" s="253" t="n">
        <x:v>3</x:v>
      </x:c>
      <x:c r="E3" s="253" t="str">
        <x:v>6 · 20 · 25 · 35 · 38 · 44</x:v>
      </x:c>
      <x:c r="F3" s="253" t="n">
        <x:v>0.9998215339779706</x:v>
      </x:c>
      <x:c r="G3" s="253" t="n">
        <x:v>1</x:v>
      </x:c>
      <x:c r="H3" s="253" t="n">
        <x:v>0</x:v>
      </x:c>
      <x:c r="I3" s="253" t="str">
        <x:v>1050회(3개)</x:v>
      </x:c>
      <x:c r="J3" s="253" t="str">
        <x:v>6 · 35 · 38</x:v>
      </x:c>
      <x:c r="K3" s="253" t="str">
        <x:v>3개 접근</x:v>
      </x:c>
      <x:c r="L3" s="254" t="str">
        <x:v>출전</x:v>
      </x:c>
    </x:row>
    <x:row r="4">
      <x:c r="A4" s="252" t="n">
        <x:v>23</x:v>
      </x:c>
      <x:c r="B4" s="253" t="str">
        <x:v>991~1035</x:v>
      </x:c>
      <x:c r="C4" s="253" t="n">
        <x:v>3</x:v>
      </x:c>
      <x:c r="D4" s="253" t="n">
        <x:v>43</x:v>
      </x:c>
      <x:c r="E4" s="253" t="str">
        <x:v>3 · 6 · 17 · 22 · 35 · 39</x:v>
      </x:c>
      <x:c r="F4" s="253" t="n">
        <x:v>0.9868448916992298</x:v>
      </x:c>
      <x:c r="G4" s="253" t="n">
        <x:v>2</x:v>
      </x:c>
      <x:c r="H4" s="253" t="n">
        <x:v>0</x:v>
      </x:c>
      <x:c r="I4" s="253" t="str">
        <x:v>1039회(3개) | 1048회(3개)</x:v>
      </x:c>
      <x:c r="J4" s="253" t="str">
        <x:v>3 · 6 · 39 | 6 · 17 · 39</x:v>
      </x:c>
      <x:c r="K4" s="253" t="str">
        <x:v>3개 접근</x:v>
      </x:c>
      <x:c r="L4" s="254" t="str">
        <x:v>출전</x:v>
      </x:c>
    </x:row>
    <x:row r="5">
      <x:c r="A5" s="252" t="n">
        <x:v>23</x:v>
      </x:c>
      <x:c r="B5" s="253" t="str">
        <x:v>991~1035</x:v>
      </x:c>
      <x:c r="C5" s="253" t="n">
        <x:v>4</x:v>
      </x:c>
      <x:c r="D5" s="253" t="n">
        <x:v>9</x:v>
      </x:c>
      <x:c r="E5" s="253" t="str">
        <x:v>1 · 14 · 17 · 24 · 35 · 38</x:v>
      </x:c>
      <x:c r="F5" s="253" t="n">
        <x:v>0.9854795506169648</x:v>
      </x:c>
      <x:c r="G5" s="253" t="n">
        <x:v>1</x:v>
      </x:c>
      <x:c r="H5" s="253" t="n">
        <x:v>0</x:v>
      </x:c>
      <x:c r="I5" s="253" t="str">
        <x:v>1052회(3개)</x:v>
      </x:c>
      <x:c r="J5" s="253" t="str">
        <x:v>17 · 35 · 38</x:v>
      </x:c>
      <x:c r="K5" s="253" t="str">
        <x:v>3개 접근</x:v>
      </x:c>
      <x:c r="L5" s="254" t="str">
        <x:v>출전</x:v>
      </x:c>
    </x:row>
    <x:row r="6">
      <x:c r="A6" s="252" t="n">
        <x:v>23</x:v>
      </x:c>
      <x:c r="B6" s="253" t="str">
        <x:v>991~1035</x:v>
      </x:c>
      <x:c r="C6" s="253" t="n">
        <x:v>5</x:v>
      </x:c>
      <x:c r="D6" s="253" t="n">
        <x:v>39</x:v>
      </x:c>
      <x:c r="E6" s="253" t="str">
        <x:v>7 · 12 · 27 · 29 · 31 · 44</x:v>
      </x:c>
      <x:c r="F6" s="253" t="n">
        <x:v>0.9831828701062773</x:v>
      </x:c>
      <x:c r="G6" s="253" t="n">
        <x:v>1</x:v>
      </x:c>
      <x:c r="H6" s="253" t="n">
        <x:v>0</x:v>
      </x:c>
      <x:c r="I6" s="253" t="str">
        <x:v>1038회(3개)</x:v>
      </x:c>
      <x:c r="J6" s="253" t="str">
        <x:v>7 · 27 · 44</x:v>
      </x:c>
      <x:c r="K6" s="253" t="str">
        <x:v>3개 접근</x:v>
      </x:c>
      <x:c r="L6" s="254" t="str">
        <x:v>출전</x:v>
      </x:c>
    </x:row>
    <x:row r="7">
      <x:c r="A7" s="252" t="n">
        <x:v>24</x:v>
      </x:c>
      <x:c r="B7" s="253" t="str">
        <x:v>1036~1080</x:v>
      </x:c>
      <x:c r="C7" s="253" t="n">
        <x:v>1</x:v>
      </x:c>
      <x:c r="D7" s="253" t="n">
        <x:v>29</x:v>
      </x:c>
      <x:c r="E7" s="253" t="str">
        <x:v>3 · 6 · 32 · 35 · 38 · 40</x:v>
      </x:c>
      <x:c r="F7" s="253" t="n">
        <x:v>0.9556501491112096</x:v>
      </x:c>
      <x:c r="G7" s="253" t="n">
        <x:v>1</x:v>
      </x:c>
      <x:c r="H7" s="253" t="n">
        <x:v>0</x:v>
      </x:c>
      <x:c r="I7" s="253" t="str">
        <x:v>1099회(3개)</x:v>
      </x:c>
      <x:c r="J7" s="253" t="str">
        <x:v>3 · 38 · 40</x:v>
      </x:c>
      <x:c r="K7" s="253" t="str">
        <x:v>3개 접근</x:v>
      </x:c>
      <x:c r="L7" s="254" t="str">
        <x:v>출전</x:v>
      </x:c>
    </x:row>
    <x:row r="8">
      <x:c r="A8" s="252" t="n">
        <x:v>24</x:v>
      </x:c>
      <x:c r="B8" s="253" t="str">
        <x:v>1036~1080</x:v>
      </x:c>
      <x:c r="C8" s="253" t="n">
        <x:v>2</x:v>
      </x:c>
      <x:c r="D8" s="253" t="n">
        <x:v>26</x:v>
      </x:c>
      <x:c r="E8" s="253" t="str">
        <x:v>4 · 10 · 22 · 30 · 40 · 45</x:v>
      </x:c>
      <x:c r="F8" s="253" t="n">
        <x:v>0.9049721990359999</x:v>
      </x:c>
      <x:c r="G8" s="253" t="n">
        <x:v>1</x:v>
      </x:c>
      <x:c r="H8" s="253" t="n">
        <x:v>0</x:v>
      </x:c>
      <x:c r="I8" s="253" t="str">
        <x:v>1093회(3개)</x:v>
      </x:c>
      <x:c r="J8" s="253" t="str">
        <x:v>10 · 22 · 30</x:v>
      </x:c>
      <x:c r="K8" s="253" t="str">
        <x:v>3개 접근</x:v>
      </x:c>
      <x:c r="L8" s="254" t="str">
        <x:v>출전</x:v>
      </x:c>
    </x:row>
    <x:row r="9">
      <x:c r="A9" s="252" t="n">
        <x:v>24</x:v>
      </x:c>
      <x:c r="B9" s="253" t="str">
        <x:v>1036~1080</x:v>
      </x:c>
      <x:c r="C9" s="253" t="n">
        <x:v>3</x:v>
      </x:c>
      <x:c r="D9" s="253" t="n">
        <x:v>40</x:v>
      </x:c>
      <x:c r="E9" s="253" t="str">
        <x:v>1 · 6 · 23 · 28 · 30 · 41</x:v>
      </x:c>
      <x:c r="F9" s="253" t="n">
        <x:v>0.6060321977700753</x:v>
      </x:c>
      <x:c r="G9" s="253" t="n">
        <x:v>1</x:v>
      </x:c>
      <x:c r="H9" s="253" t="n">
        <x:v>1</x:v>
      </x:c>
      <x:c r="I9" s="253" t="str">
        <x:v>1091회(4개)</x:v>
      </x:c>
      <x:c r="J9" s="253" t="str">
        <x:v>6 · 23 · 28 · 30</x:v>
      </x:c>
      <x:c r="K9" s="253" t="str">
        <x:v>4개 적중</x:v>
      </x:c>
      <x:c r="L9" s="254" t="str">
        <x:v>출전</x:v>
      </x:c>
    </x:row>
    <x:row r="10">
      <x:c r="A10" s="252" t="n">
        <x:v>24</x:v>
      </x:c>
      <x:c r="B10" s="253" t="str">
        <x:v>1036~1080</x:v>
      </x:c>
      <x:c r="C10" s="253" t="n">
        <x:v>4</x:v>
      </x:c>
      <x:c r="D10" s="253" t="n">
        <x:v>14</x:v>
      </x:c>
      <x:c r="E10" s="253" t="str">
        <x:v>3 · 12 · 21 · 29 · 33 · 36</x:v>
      </x:c>
      <x:c r="F10" s="253" t="n">
        <x:v>0.5180817118245618</x:v>
      </x:c>
      <x:c r="G10" s="253" t="n">
        <x:v>2</x:v>
      </x:c>
      <x:c r="H10" s="253" t="n">
        <x:v>0</x:v>
      </x:c>
      <x:c r="I10" s="253" t="str">
        <x:v>1084회(3개) | 1090회(3개)</x:v>
      </x:c>
      <x:c r="J10" s="253" t="str">
        <x:v>12 · 29 · 33 | 12 · 21 · 29</x:v>
      </x:c>
      <x:c r="K10" s="253" t="str">
        <x:v>3개 접근</x:v>
      </x:c>
      <x:c r="L10" s="254" t="str">
        <x:v>출전</x:v>
      </x:c>
    </x:row>
    <x:row r="11">
      <x:c r="A11" s="255" t="n">
        <x:v>24</x:v>
      </x:c>
      <x:c r="B11" s="256" t="str">
        <x:v>1036~1080</x:v>
      </x:c>
      <x:c r="C11" s="256" t="n">
        <x:v>5</x:v>
      </x:c>
      <x:c r="D11" s="256" t="n">
        <x:v>8</x:v>
      </x:c>
      <x:c r="E11" s="256" t="str">
        <x:v>3 · 9 · 14 · 29 · 36 · 44</x:v>
      </x:c>
      <x:c r="F11" s="256" t="n">
        <x:v>0.5171687145982087</x:v>
      </x:c>
      <x:c r="G11" s="256" t="n">
        <x:v>0</x:v>
      </x:c>
      <x:c r="H11" s="256" t="n">
        <x:v>0</x:v>
      </x:c>
      <x:c r="I11" s="256" t="str"/>
      <x:c r="J11" s="256" t="str"/>
      <x:c r="K11" s="256" t="str">
        <x:v>무성과</x:v>
      </x:c>
      <x:c r="L11" s="257" t="str">
        <x:v>출전</x:v>
      </x:c>
    </x:row>
  </x:sheetData>
  <x:conditionalFormatting sqref="H2:H11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6.5" hidden="0" customWidth="1"/>
    <x:col min="3" max="3" width="6.5" hidden="0" customWidth="1"/>
    <x:col min="4" max="4" width="10.130000114440918" hidden="0" customWidth="1"/>
    <x:col min="5" max="5" width="6.5" hidden="0" customWidth="1"/>
    <x:col min="6" max="6" width="8.380000114440918" hidden="0" customWidth="1"/>
    <x:col min="7" max="7" width="8.380000114440918" hidden="0" customWidth="1"/>
    <x:col min="8" max="8" width="6.5" hidden="0" customWidth="1"/>
    <x:col min="9" max="9" width="8.380000114440918" hidden="0" customWidth="1"/>
    <x:col min="10" max="10" width="8.380000114440918" hidden="0" customWidth="1"/>
    <x:col min="11" max="11" width="12.380000114440918" hidden="0" customWidth="1"/>
    <x:col min="12" max="12" width="8.25" hidden="0" customWidth="1"/>
  </x:cols>
  <x:sheetData>
    <x:row r="1">
      <x:c r="A1" s="111" t="str">
        <x:v>블록</x:v>
      </x:c>
      <x:c r="B1" s="112" t="str">
        <x:v>후보 수</x:v>
      </x:c>
      <x:c r="C1" s="112" t="str">
        <x:v>선택 수</x:v>
      </x:c>
      <x:c r="D1" s="112" t="str">
        <x:v>작업량 비중</x:v>
      </x:c>
      <x:c r="E1" s="112" t="str">
        <x:v>풀 3개+</x:v>
      </x:c>
      <x:c r="F1" s="112" t="str">
        <x:v>선택 3개+</x:v>
      </x:c>
      <x:c r="G1" s="112" t="str">
        <x:v>3개+ 보존</x:v>
      </x:c>
      <x:c r="H1" s="112" t="str">
        <x:v>풀 4개+</x:v>
      </x:c>
      <x:c r="I1" s="112" t="str">
        <x:v>선택 4개+</x:v>
      </x:c>
      <x:c r="J1" s="112" t="str">
        <x:v>4개+ 보존</x:v>
      </x:c>
      <x:c r="K1" s="112" t="str">
        <x:v>사후 최적 4개+</x:v>
      </x:c>
      <x:c r="L1" s="113" t="str">
        <x:v>판정</x:v>
      </x:c>
    </x:row>
    <x:row r="2">
      <x:c r="A2" s="130" t="n">
        <x:v>23</x:v>
      </x:c>
      <x:c r="B2" s="131" t="n">
        <x:v>39</x:v>
      </x:c>
      <x:c r="C2" s="131" t="n">
        <x:v>5</x:v>
      </x:c>
      <x:c r="D2" s="148" t="n">
        <x:v>0.1282051282051282</x:v>
      </x:c>
      <x:c r="E2" s="131" t="n">
        <x:v>23</x:v>
      </x:c>
      <x:c r="F2" s="131" t="n">
        <x:v>6</x:v>
      </x:c>
      <x:c r="G2" s="148" t="n">
        <x:v>0.2608695652173913</x:v>
      </x:c>
      <x:c r="H2" s="131" t="n">
        <x:v>3</x:v>
      </x:c>
      <x:c r="I2" s="131" t="n">
        <x:v>0</x:v>
      </x:c>
      <x:c r="J2" s="148" t="n">
        <x:v>0</x:v>
      </x:c>
      <x:c r="K2" s="131" t="n">
        <x:v>3</x:v>
      </x:c>
      <x:c r="L2" s="132" t="str">
        <x:v>압축 실패</x:v>
      </x:c>
    </x:row>
    <x:row r="3">
      <x:c r="A3" s="133" t="n">
        <x:v>24</x:v>
      </x:c>
      <x:c r="B3" s="134" t="n">
        <x:v>36</x:v>
      </x:c>
      <x:c r="C3" s="134" t="n">
        <x:v>5</x:v>
      </x:c>
      <x:c r="D3" s="149" t="n">
        <x:v>0.1388888888888889</x:v>
      </x:c>
      <x:c r="E3" s="134" t="n">
        <x:v>24</x:v>
      </x:c>
      <x:c r="F3" s="134" t="n">
        <x:v>5</x:v>
      </x:c>
      <x:c r="G3" s="149" t="n">
        <x:v>0.20833333333333334</x:v>
      </x:c>
      <x:c r="H3" s="134" t="n">
        <x:v>6</x:v>
      </x:c>
      <x:c r="I3" s="134" t="n">
        <x:v>1</x:v>
      </x:c>
      <x:c r="J3" s="149" t="n">
        <x:v>0.16666666666666666</x:v>
      </x:c>
      <x:c r="K3" s="134" t="n">
        <x:v>6</x:v>
      </x:c>
      <x:c r="L3" s="135" t="str">
        <x:v>기대 이상</x:v>
      </x:c>
    </x:row>
  </x:sheetData>
  <x:conditionalFormatting sqref="L2:L3">
    <x:cfRule type="expression" dxfId="2" priority="1">
      <x:formula>L2="압축 실패"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38" hidden="0" customWidth="1"/>
    <x:col min="3" max="3" width="10.880000114440918" hidden="0" customWidth="1"/>
    <x:col min="4" max="4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11" t="str">
        <x:v>순위</x:v>
      </x:c>
      <x:c r="B1" s="112" t="str">
        <x:v>특징</x:v>
      </x:c>
      <x:c r="C1" s="267" t="str">
        <x:v>표준화 계수</x:v>
      </x:c>
      <x:c r="D1" s="113" t="str">
        <x:v>방향</x:v>
      </x:c>
      <x:c r="F1" s="34" t="str">
        <x:v>해석 주의</x:v>
      </x:c>
      <x:c r="G1" s="35"/>
      <x:c r="H1" s="35"/>
      <x:c r="I1" s="35"/>
      <x:c r="J1" s="36"/>
    </x:row>
    <x:row r="2">
      <x:c r="A2" s="124" t="n">
        <x:v>1</x:v>
      </x:c>
      <x:c r="B2" s="125" t="str">
        <x:v>frequency_5_max</x:v>
      </x:c>
      <x:c r="C2" s="125" t="n">
        <x:v>1.7170914472338723</x:v>
      </x:c>
      <x:c r="D2" s="126" t="str">
        <x:v>높을수록 선택</x:v>
      </x:c>
      <x:c r="F2" s="288" t="str">
        <x:v>후보 특징은 총 101개이며, 개발 활성 블록은 5개뿐입니다. 선별 점수는 실제 적중 확률이 아니라 개발 자료에 맞춘 상대 순위입니다. 독립 블록에서 3개 적중 접근력은 높았지만 4개 적중 전환이 재현되지 않았으므로 계수 자체를 새로운 로또 법칙으로 해석하면 안 됩니다.</x:v>
      </x:c>
      <x:c r="G2" s="289"/>
      <x:c r="H2" s="289"/>
      <x:c r="I2" s="289"/>
      <x:c r="J2" s="290"/>
    </x:row>
    <x:row r="3">
      <x:c r="A3" s="176" t="n">
        <x:v>2</x:v>
      </x:c>
      <x:c r="B3" s="177" t="str">
        <x:v>portfolio_support_max</x:v>
      </x:c>
      <x:c r="C3" s="177" t="n">
        <x:v>1.6392295539293151</x:v>
      </x:c>
      <x:c r="D3" s="178" t="str">
        <x:v>높을수록 선택</x:v>
      </x:c>
      <x:c r="F3" s="291"/>
      <x:c r="G3" s="292"/>
      <x:c r="H3" s="292"/>
      <x:c r="I3" s="292"/>
      <x:c r="J3" s="293"/>
    </x:row>
    <x:row r="4">
      <x:c r="A4" s="176" t="n">
        <x:v>3</x:v>
      </x:c>
      <x:c r="B4" s="177" t="str">
        <x:v>frequency_20_std</x:v>
      </x:c>
      <x:c r="C4" s="177" t="n">
        <x:v>-1.5884257270883229</x:v>
      </x:c>
      <x:c r="D4" s="178" t="str">
        <x:v>낮을수록 선택</x:v>
      </x:c>
      <x:c r="F4" s="291"/>
      <x:c r="G4" s="292"/>
      <x:c r="H4" s="292"/>
      <x:c r="I4" s="292"/>
      <x:c r="J4" s="293"/>
    </x:row>
    <x:row r="5">
      <x:c r="A5" s="176" t="n">
        <x:v>4</x:v>
      </x:c>
      <x:c r="B5" s="177" t="str">
        <x:v>structure_distance_max_gap</x:v>
      </x:c>
      <x:c r="C5" s="177" t="n">
        <x:v>-1.5572378986425492</x:v>
      </x:c>
      <x:c r="D5" s="178" t="str">
        <x:v>낮을수록 선택</x:v>
      </x:c>
      <x:c r="F5" s="291"/>
      <x:c r="G5" s="292"/>
      <x:c r="H5" s="292"/>
      <x:c r="I5" s="292"/>
      <x:c r="J5" s="293"/>
    </x:row>
    <x:row r="6">
      <x:c r="A6" s="176" t="n">
        <x:v>5</x:v>
      </x:c>
      <x:c r="B6" s="177" t="str">
        <x:v>structure_distance_gap_std</x:v>
      </x:c>
      <x:c r="C6" s="177" t="n">
        <x:v>1.3675350759589315</x:v>
      </x:c>
      <x:c r="D6" s="178" t="str">
        <x:v>높을수록 선택</x:v>
      </x:c>
      <x:c r="F6" s="291"/>
      <x:c r="G6" s="292"/>
      <x:c r="H6" s="292"/>
      <x:c r="I6" s="292"/>
      <x:c r="J6" s="293"/>
    </x:row>
    <x:row r="7">
      <x:c r="A7" s="176" t="n">
        <x:v>6</x:v>
      </x:c>
      <x:c r="B7" s="177" t="str">
        <x:v>structure_distance_low</x:v>
      </x:c>
      <x:c r="C7" s="177" t="n">
        <x:v>1.3244816109204054</x:v>
      </x:c>
      <x:c r="D7" s="178" t="str">
        <x:v>높을수록 선택</x:v>
      </x:c>
      <x:c r="F7" s="294"/>
      <x:c r="G7" s="295"/>
      <x:c r="H7" s="295"/>
      <x:c r="I7" s="295"/>
      <x:c r="J7" s="296"/>
    </x:row>
    <x:row r="8">
      <x:c r="A8" s="176" t="n">
        <x:v>7</x:v>
      </x:c>
      <x:c r="B8" s="177" t="str">
        <x:v>prior_20_max</x:v>
      </x:c>
      <x:c r="C8" s="177" t="n">
        <x:v>1.2741527831236195</x:v>
      </x:c>
      <x:c r="D8" s="178" t="str">
        <x:v>높을수록 선택</x:v>
      </x:c>
    </x:row>
    <x:row r="9">
      <x:c r="A9" s="176" t="n">
        <x:v>8</x:v>
      </x:c>
      <x:c r="B9" s="177" t="str">
        <x:v>prior_20_ge4</x:v>
      </x:c>
      <x:c r="C9" s="177" t="n">
        <x:v>1.2645900658767035</x:v>
      </x:c>
      <x:c r="D9" s="178" t="str">
        <x:v>높을수록 선택</x:v>
      </x:c>
    </x:row>
    <x:row r="10">
      <x:c r="A10" s="176" t="n">
        <x:v>9</x:v>
      </x:c>
      <x:c r="B10" s="177" t="str">
        <x:v>prior_100_ge4</x:v>
      </x:c>
      <x:c r="C10" s="177" t="n">
        <x:v>-1.2415477480241721</x:v>
      </x:c>
      <x:c r="D10" s="178" t="str">
        <x:v>낮을수록 선택</x:v>
      </x:c>
    </x:row>
    <x:row r="11">
      <x:c r="A11" s="176" t="n">
        <x:v>10</x:v>
      </x:c>
      <x:c r="B11" s="177" t="str">
        <x:v>prior_45_std</x:v>
      </x:c>
      <x:c r="C11" s="177" t="n">
        <x:v>1.2018754812678645</x:v>
      </x:c>
      <x:c r="D11" s="178" t="str">
        <x:v>높을수록 선택</x:v>
      </x:c>
    </x:row>
    <x:row r="12">
      <x:c r="A12" s="176" t="n">
        <x:v>11</x:v>
      </x:c>
      <x:c r="B12" s="177" t="str">
        <x:v>portfolio_support_min</x:v>
      </x:c>
      <x:c r="C12" s="177" t="n">
        <x:v>1.1971355892489615</x:v>
      </x:c>
      <x:c r="D12" s="178" t="str">
        <x:v>높을수록 선택</x:v>
      </x:c>
    </x:row>
    <x:row r="13">
      <x:c r="A13" s="176" t="n">
        <x:v>12</x:v>
      </x:c>
      <x:c r="B13" s="177" t="str">
        <x:v>raw_direction_turns</x:v>
      </x:c>
      <x:c r="C13" s="177" t="n">
        <x:v>-1.1846904145660404</x:v>
      </x:c>
      <x:c r="D13" s="178" t="str">
        <x:v>낮을수록 선택</x:v>
      </x:c>
    </x:row>
    <x:row r="14">
      <x:c r="A14" s="176" t="n">
        <x:v>13</x:v>
      </x:c>
      <x:c r="B14" s="177" t="str">
        <x:v>prior_100_mean</x:v>
      </x:c>
      <x:c r="C14" s="177" t="n">
        <x:v>-1.1266134795743845</x:v>
      </x:c>
      <x:c r="D14" s="178" t="str">
        <x:v>낮을수록 선택</x:v>
      </x:c>
    </x:row>
    <x:row r="15">
      <x:c r="A15" s="176" t="n">
        <x:v>14</x:v>
      </x:c>
      <x:c r="B15" s="177" t="str">
        <x:v>frequency_5_std</x:v>
      </x:c>
      <x:c r="C15" s="177" t="n">
        <x:v>-1.1036389362167172</x:v>
      </x:c>
      <x:c r="D15" s="178" t="str">
        <x:v>낮을수록 선택</x:v>
      </x:c>
    </x:row>
    <x:row r="16">
      <x:c r="A16" s="176" t="n">
        <x:v>15</x:v>
      </x:c>
      <x:c r="B16" s="177" t="str">
        <x:v>raw_step_abs_std</x:v>
      </x:c>
      <x:c r="C16" s="177" t="n">
        <x:v>1.093841599969048</x:v>
      </x:c>
      <x:c r="D16" s="178" t="str">
        <x:v>높을수록 선택</x:v>
      </x:c>
    </x:row>
    <x:row r="17">
      <x:c r="A17" s="176" t="n">
        <x:v>16</x:v>
      </x:c>
      <x:c r="B17" s="177" t="str">
        <x:v>structure_consecutive</x:v>
      </x:c>
      <x:c r="C17" s="177" t="n">
        <x:v>-1.0660645633169035</x:v>
      </x:c>
      <x:c r="D17" s="178" t="str">
        <x:v>낮을수록 선택</x:v>
      </x:c>
    </x:row>
    <x:row r="18">
      <x:c r="A18" s="176" t="n">
        <x:v>17</x:v>
      </x:c>
      <x:c r="B18" s="177" t="str">
        <x:v>structure_gap_std</x:v>
      </x:c>
      <x:c r="C18" s="177" t="n">
        <x:v>1.046911553450628</x:v>
      </x:c>
      <x:c r="D18" s="178" t="str">
        <x:v>높을수록 선택</x:v>
      </x:c>
    </x:row>
    <x:row r="19">
      <x:c r="A19" s="176" t="n">
        <x:v>18</x:v>
      </x:c>
      <x:c r="B19" s="177" t="str">
        <x:v>prior_100_max</x:v>
      </x:c>
      <x:c r="C19" s="177" t="n">
        <x:v>1.038876718310307</x:v>
      </x:c>
      <x:c r="D19" s="178" t="str">
        <x:v>높을수록 선택</x:v>
      </x:c>
    </x:row>
    <x:row r="20">
      <x:c r="A20" s="176" t="n">
        <x:v>19</x:v>
      </x:c>
      <x:c r="B20" s="177" t="str">
        <x:v>frequency_20_min</x:v>
      </x:c>
      <x:c r="C20" s="177" t="n">
        <x:v>1.021024946064778</x:v>
      </x:c>
      <x:c r="D20" s="178" t="str">
        <x:v>높을수록 선택</x:v>
      </x:c>
    </x:row>
    <x:row r="21">
      <x:c r="A21" s="127" t="n">
        <x:v>20</x:v>
      </x:c>
      <x:c r="B21" s="128" t="str">
        <x:v>gap_mean</x:v>
      </x:c>
      <x:c r="C21" s="128" t="n">
        <x:v>1.0038977830601474</x:v>
      </x:c>
      <x:c r="D21" s="129" t="str">
        <x:v>높을수록 선택</x:v>
      </x:c>
    </x:row>
  </x:sheetData>
  <x:mergeCells>
    <x:mergeCell ref="F1:J1"/>
    <x:mergeCell ref="F2:J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6" max="6" width="17.25" hidden="0" customWidth="1"/>
    <x:col min="1" max="1" width="4.25" hidden="0" customWidth="1"/>
    <x:col min="2" max="2" width="6" hidden="0" customWidth="1"/>
    <x:col min="3" max="3" width="14.130000114440918" hidden="0" customWidth="1"/>
    <x:col min="4" max="4" width="4.25" hidden="0" customWidth="1"/>
    <x:col min="5" max="5" width="10.130000114440918" hidden="0" customWidth="1"/>
    <x:col min="7" max="7" width="10.25" hidden="0" customWidth="1"/>
    <x:col min="8" max="8" width="8.380000114440918" hidden="0" customWidth="1"/>
    <x:col min="9" max="9" width="8.380000114440918" hidden="0" customWidth="1"/>
    <x:col min="10" max="10" width="12.380000114440918" hidden="0" customWidth="1"/>
  </x:cols>
  <x:sheetData>
    <x:row r="1">
      <x:c r="A1" s="111" t="str">
        <x:v>블록</x:v>
      </x:c>
      <x:c r="B1" s="112" t="str">
        <x:v>게이트</x:v>
      </x:c>
      <x:c r="C1" s="112" t="str">
        <x:v>관측 미래</x:v>
      </x:c>
      <x:c r="D1" s="112" t="str">
        <x:v>순위</x:v>
      </x:c>
      <x:c r="E1" s="112" t="str">
        <x:v>대각선 시작</x:v>
      </x:c>
      <x:c r="F1" s="112" t="str">
        <x:v>그림자 번호</x:v>
      </x:c>
      <x:c r="G1" s="112" t="str">
        <x:v>선별 점수</x:v>
      </x:c>
      <x:c r="H1" s="112" t="str">
        <x:v>3개+ 횟수</x:v>
      </x:c>
      <x:c r="I1" s="112" t="str">
        <x:v>4개+ 횟수</x:v>
      </x:c>
      <x:c r="J1" s="113" t="str">
        <x:v>상태</x:v>
      </x:c>
    </x:row>
    <x:row r="2">
      <x:c r="A2" s="333" t="n">
        <x:v>27</x:v>
      </x:c>
      <x:c r="B2" s="334" t="str">
        <x:v>보류</x:v>
      </x:c>
      <x:c r="C2" s="334" t="str">
        <x:v>1216~1233 (18회)</x:v>
      </x:c>
      <x:c r="D2" s="334" t="n">
        <x:v>1</x:v>
      </x:c>
      <x:c r="E2" s="334" t="n">
        <x:v>6</x:v>
      </x:c>
      <x:c r="F2" s="334" t="str">
        <x:v>4 · 7 · 14 · 17 · 20 · 42</x:v>
      </x:c>
      <x:c r="G2" s="334" t="n">
        <x:v>0.9999331697102768</x:v>
      </x:c>
      <x:c r="H2" s="334" t="n">
        <x:v>0</x:v>
      </x:c>
      <x:c r="I2" s="334" t="n">
        <x:v>0</x:v>
      </x:c>
      <x:c r="J2" s="335" t="str">
        <x:v>공식 출전 아님</x:v>
      </x:c>
    </x:row>
    <x:row r="3">
      <x:c r="A3" s="336" t="n">
        <x:v>27</x:v>
      </x:c>
      <x:c r="B3" s="337" t="str">
        <x:v>보류</x:v>
      </x:c>
      <x:c r="C3" s="337" t="str">
        <x:v>1216~1233 (18회)</x:v>
      </x:c>
      <x:c r="D3" s="337" t="n">
        <x:v>2</x:v>
      </x:c>
      <x:c r="E3" s="337" t="n">
        <x:v>41</x:v>
      </x:c>
      <x:c r="F3" s="337" t="str">
        <x:v>7 · 20 · 23 · 36 · 38 · 42</x:v>
      </x:c>
      <x:c r="G3" s="337" t="n">
        <x:v>0.99980637943727</x:v>
      </x:c>
      <x:c r="H3" s="337" t="n">
        <x:v>0</x:v>
      </x:c>
      <x:c r="I3" s="337" t="n">
        <x:v>0</x:v>
      </x:c>
      <x:c r="J3" s="338" t="str">
        <x:v>공식 출전 아님</x:v>
      </x:c>
    </x:row>
    <x:row r="4">
      <x:c r="A4" s="336" t="n">
        <x:v>27</x:v>
      </x:c>
      <x:c r="B4" s="337" t="str">
        <x:v>보류</x:v>
      </x:c>
      <x:c r="C4" s="337" t="str">
        <x:v>1216~1233 (18회)</x:v>
      </x:c>
      <x:c r="D4" s="337" t="n">
        <x:v>3</x:v>
      </x:c>
      <x:c r="E4" s="337" t="n">
        <x:v>2</x:v>
      </x:c>
      <x:c r="F4" s="337" t="str">
        <x:v>6 · 7 · 19 · 27 · 36 · 44</x:v>
      </x:c>
      <x:c r="G4" s="337" t="n">
        <x:v>0.9957533435183824</x:v>
      </x:c>
      <x:c r="H4" s="337" t="n">
        <x:v>0</x:v>
      </x:c>
      <x:c r="I4" s="337" t="n">
        <x:v>0</x:v>
      </x:c>
      <x:c r="J4" s="338" t="str">
        <x:v>공식 출전 아님</x:v>
      </x:c>
    </x:row>
    <x:row r="5">
      <x:c r="A5" s="336" t="n">
        <x:v>27</x:v>
      </x:c>
      <x:c r="B5" s="337" t="str">
        <x:v>보류</x:v>
      </x:c>
      <x:c r="C5" s="337" t="str">
        <x:v>1216~1233 (18회)</x:v>
      </x:c>
      <x:c r="D5" s="337" t="n">
        <x:v>4</x:v>
      </x:c>
      <x:c r="E5" s="337" t="n">
        <x:v>42</x:v>
      </x:c>
      <x:c r="F5" s="337" t="str">
        <x:v>5 · 9 · 26 · 35 · 38 · 45</x:v>
      </x:c>
      <x:c r="G5" s="337" t="n">
        <x:v>0.979757928066314</x:v>
      </x:c>
      <x:c r="H5" s="337" t="n">
        <x:v>0</x:v>
      </x:c>
      <x:c r="I5" s="337" t="n">
        <x:v>0</x:v>
      </x:c>
      <x:c r="J5" s="338" t="str">
        <x:v>공식 출전 아님</x:v>
      </x:c>
    </x:row>
    <x:row r="6">
      <x:c r="A6" s="339" t="n">
        <x:v>27</x:v>
      </x:c>
      <x:c r="B6" s="340" t="str">
        <x:v>보류</x:v>
      </x:c>
      <x:c r="C6" s="340" t="str">
        <x:v>1216~1233 (18회)</x:v>
      </x:c>
      <x:c r="D6" s="340" t="n">
        <x:v>5</x:v>
      </x:c>
      <x:c r="E6" s="340" t="n">
        <x:v>5</x:v>
      </x:c>
      <x:c r="F6" s="340" t="str">
        <x:v>3 · 11 · 12 · 18 · 40 · 45</x:v>
      </x:c>
      <x:c r="G6" s="340" t="n">
        <x:v>0.9343527384757389</x:v>
      </x:c>
      <x:c r="H6" s="340" t="n">
        <x:v>0</x:v>
      </x:c>
      <x:c r="I6" s="340" t="n">
        <x:v>0</x:v>
      </x:c>
      <x:c r="J6" s="341" t="str">
        <x:v>공식 출전 아님</x:v>
      </x:c>
    </x:row>
    <x:row r="9">
      <x:c r="A9" s="212" t="str">
        <x:v>27블록은 활성 게이트가 보류 판정했기 때문에 이 5세트는 실전 출전번호가 아닙니다. 현재까지 확인된 18회에서는 선택 5세트 모두 3개 이상 적중이 0회였습니다. 그림자 기록은 향후 사후 선택을 막기 위해 유지합니다.</x:v>
      </x:c>
      <x:c r="B9" s="213"/>
      <x:c r="C9" s="213"/>
      <x:c r="D9" s="213"/>
      <x:c r="E9" s="213"/>
      <x:c r="F9" s="213"/>
      <x:c r="G9" s="213"/>
      <x:c r="H9" s="213"/>
      <x:c r="I9" s="213"/>
      <x:c r="J9" s="214"/>
    </x:row>
    <x:row r="10">
      <x:c r="A10" s="215"/>
      <x:c r="B10" s="216"/>
      <x:c r="C10" s="216"/>
      <x:c r="D10" s="216"/>
      <x:c r="E10" s="216"/>
      <x:c r="F10" s="216"/>
      <x:c r="G10" s="216"/>
      <x:c r="H10" s="216"/>
      <x:c r="I10" s="216"/>
      <x:c r="J10" s="217"/>
    </x:row>
    <x:row r="11">
      <x:c r="A11" s="215"/>
      <x:c r="B11" s="216"/>
      <x:c r="C11" s="216"/>
      <x:c r="D11" s="216"/>
      <x:c r="E11" s="216"/>
      <x:c r="F11" s="216"/>
      <x:c r="G11" s="216"/>
      <x:c r="H11" s="216"/>
      <x:c r="I11" s="216"/>
      <x:c r="J11" s="217"/>
    </x:row>
    <x:row r="12">
      <x:c r="A12" s="218"/>
      <x:c r="B12" s="219"/>
      <x:c r="C12" s="219"/>
      <x:c r="D12" s="219"/>
      <x:c r="E12" s="219"/>
      <x:c r="F12" s="219"/>
      <x:c r="G12" s="219"/>
      <x:c r="H12" s="219"/>
      <x:c r="I12" s="219"/>
      <x:c r="J12" s="220"/>
    </x:row>
  </x:sheetData>
  <x:mergeCells>
    <x:mergeCell ref="A9:J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8" hidden="0" customWidth="1"/>
  </x:cols>
  <x:sheetData>
    <x:row r="1" ht="30" customHeight="1">
      <x:c r="A1" s="360" t="str">
        <x:v>모델 상태 카드</x:v>
      </x:c>
      <x:c r="B1" s="360"/>
      <x:c r="C1" s="360"/>
      <x:c r="D1" s="360"/>
      <x:c r="E1" s="360"/>
      <x:c r="F1" s="360"/>
      <x:c r="G1" s="360"/>
      <x:c r="H1" s="360"/>
    </x:row>
    <x:row r="3">
      <x:c r="A3" s="34" t="str">
        <x:v>현재 판정</x:v>
      </x:c>
      <x:c r="B3" s="36"/>
      <x:c r="C3" s="367" t="str">
        <x:v>폐기 · 4등 중심 5세트 압축 실패</x:v>
      </x:c>
      <x:c r="D3" s="368"/>
      <x:c r="E3" s="368"/>
      <x:c r="F3" s="368"/>
      <x:c r="G3" s="368"/>
      <x:c r="H3" s="369"/>
    </x:row>
    <x:row r="5">
      <x:c r="A5" s="34" t="str">
        <x:v>판정 관련 멘트</x:v>
      </x:c>
      <x:c r="B5" s="35"/>
      <x:c r="C5" s="35"/>
      <x:c r="D5" s="35"/>
      <x:c r="E5" s="35"/>
      <x:c r="F5" s="35"/>
      <x:c r="G5" s="35"/>
      <x:c r="H5" s="36"/>
    </x:row>
    <x:row r="6">
      <x:c r="A6" s="395" t="str">
        <x:v>개발 활성 블록의 교차검증에서는 5세트가 5개 블록 중 4개에서 4개 이상 적중을 만들고, 4개+ 티켓 5장을 골라 무작위 기대 2.14장을 넘었습니다. 하지만 독립 활성 블록 23·24에서는 4개+ 티켓이 1장으로 무작위 5세트 기대 1.22장보다 낮았습니다. 반면 3개+ 티켓은 11장으로 기대 6.28장보다 많았습니다. 즉 당첨번호 세 개 근처에는 자주 접근했지만 네 번째 번호를 붙이는 선별력은 재현되지 않았습니다. 활성블록 게이트는 유지하되 이 5세트 압축기는 폐기합니다.</x:v>
      </x:c>
      <x:c r="B6" s="396"/>
      <x:c r="C6" s="396"/>
      <x:c r="D6" s="396"/>
      <x:c r="E6" s="396"/>
      <x:c r="F6" s="396"/>
      <x:c r="G6" s="396"/>
      <x:c r="H6" s="397"/>
    </x:row>
    <x:row r="7">
      <x:c r="A7" s="398"/>
      <x:c r="B7" s="399"/>
      <x:c r="C7" s="399"/>
      <x:c r="D7" s="399"/>
      <x:c r="E7" s="399"/>
      <x:c r="F7" s="399"/>
      <x:c r="G7" s="399"/>
      <x:c r="H7" s="400"/>
    </x:row>
    <x:row r="8">
      <x:c r="A8" s="398"/>
      <x:c r="B8" s="399"/>
      <x:c r="C8" s="399"/>
      <x:c r="D8" s="399"/>
      <x:c r="E8" s="399"/>
      <x:c r="F8" s="399"/>
      <x:c r="G8" s="399"/>
      <x:c r="H8" s="400"/>
    </x:row>
    <x:row r="9">
      <x:c r="A9" s="398"/>
      <x:c r="B9" s="399"/>
      <x:c r="C9" s="399"/>
      <x:c r="D9" s="399"/>
      <x:c r="E9" s="399"/>
      <x:c r="F9" s="399"/>
      <x:c r="G9" s="399"/>
      <x:c r="H9" s="400"/>
    </x:row>
    <x:row r="10">
      <x:c r="A10" s="398"/>
      <x:c r="B10" s="399"/>
      <x:c r="C10" s="399"/>
      <x:c r="D10" s="399"/>
      <x:c r="E10" s="399"/>
      <x:c r="F10" s="399"/>
      <x:c r="G10" s="399"/>
      <x:c r="H10" s="400"/>
    </x:row>
    <x:row r="11">
      <x:c r="A11" s="398"/>
      <x:c r="B11" s="399"/>
      <x:c r="C11" s="399"/>
      <x:c r="D11" s="399"/>
      <x:c r="E11" s="399"/>
      <x:c r="F11" s="399"/>
      <x:c r="G11" s="399"/>
      <x:c r="H11" s="400"/>
    </x:row>
    <x:row r="12">
      <x:c r="A12" s="401"/>
      <x:c r="B12" s="402"/>
      <x:c r="C12" s="402"/>
      <x:c r="D12" s="402"/>
      <x:c r="E12" s="402"/>
      <x:c r="F12" s="402"/>
      <x:c r="G12" s="402"/>
      <x:c r="H12" s="403"/>
    </x:row>
    <x:row r="14" ht="15" hidden="0" customHeight="1">
      <x:c r="A14" s="111" t="str">
        <x:v>구분</x:v>
      </x:c>
      <x:c r="B14" s="113" t="str">
        <x:v>고정 규칙</x:v>
      </x:c>
    </x:row>
    <x:row r="15" ht="15" hidden="0" customHeight="1">
      <x:c r="A15" s="461" t="str">
        <x:v>모델 역할</x:v>
      </x:c>
      <x:c r="B15" s="438" t="str">
        <x:v>출전 판정을 받은 원형 역방향 대각선 후보 30~40개를 5세트로 압축</x:v>
      </x:c>
    </x:row>
    <x:row r="16" ht="15" hidden="0" customHeight="1">
      <x:c r="A16" s="462" t="str">
        <x:v>목표</x:v>
      </x:c>
      <x:c r="B16" s="440" t="str">
        <x:v>다음 20회 안의 본번호 4개 이상 적중 티켓 빈도</x:v>
      </x:c>
    </x:row>
    <x:row r="17" ht="15" hidden="0" customHeight="1">
      <x:c r="A17" s="462" t="str">
        <x:v>정상 실패</x:v>
      </x:c>
      <x:c r="B17" s="440" t="str">
        <x:v>한 활성 블록에서 4개 적중 0회는 정상 변동으로 허용</x:v>
      </x:c>
    </x:row>
    <x:row r="18" ht="15" hidden="0" customHeight="1">
      <x:c r="A18" s="462" t="str">
        <x:v>조기 경고</x:v>
      </x:c>
      <x:c r="B18" s="440" t="str">
        <x:v>완결 활성 블록 3개 누적에서 4개+가 무작위 5세트 기대 이하</x:v>
      </x:c>
    </x:row>
    <x:row r="19" ht="15" hidden="0" customHeight="1">
      <x:c r="A19" s="462" t="str">
        <x:v>생존</x:v>
      </x:c>
      <x:c r="B19" s="440" t="str">
        <x:v>완결 활성 블록 4개 이상에서 4개+ 티켓이 무작위의 1.30배 이상</x:v>
      </x:c>
    </x:row>
    <x:row r="20" ht="15" hidden="0" customHeight="1">
      <x:c r="A20" s="462" t="str">
        <x:v>정식 채택</x:v>
      </x:c>
      <x:c r="B20" s="440" t="str">
        <x:v>독립 활성 블록 6개 이상, 4개+ 성공 블록 4개 이상, 무작위 상단확률 10% 이하</x:v>
      </x:c>
    </x:row>
    <x:row r="21" ht="15" hidden="0" customHeight="1">
      <x:c r="A21" s="462" t="str">
        <x:v>폐기</x:v>
      </x:c>
      <x:c r="B21" s="440" t="str">
        <x:v>독립 성과가 무작위 이하이거나 3개+만 높고 4개+ 전환이 재현되지 않음</x:v>
      </x:c>
    </x:row>
    <x:row r="22" ht="15" hidden="0" customHeight="1">
      <x:c r="A22" s="462" t="str">
        <x:v>현재 적용</x:v>
      </x:c>
      <x:c r="B22" s="440" t="str">
        <x:v>v0.1은 독립 검증에서 폐기 기준 충족</x:v>
      </x:c>
    </x:row>
    <x:row r="23" ht="15" hidden="0" customHeight="1">
      <x:c r="A23" s="462" t="str">
        <x:v>게이트 관계</x:v>
      </x:c>
      <x:c r="B23" s="440" t="str">
        <x:v>활성블록 게이트 v0.1 판정은 별도이며 이번 압축기 실패로 폐기하지 않음</x:v>
      </x:c>
    </x:row>
    <x:row r="24" ht="26.399999618530273" hidden="0" customHeight="1">
      <x:c r="A24" s="463" t="str">
        <x:v>다음 방향</x:v>
      </x:c>
      <x:c r="B24" s="442" t="str">
        <x:v>세트 개별 순위보다 3수 핵심을 2개씩 분산 배치하는 4등 커버 설계 또는 소규모 무작위 분산 기준과 비교</x:v>
      </x:c>
    </x:row>
  </x:sheetData>
  <x:mergeCells>
    <x:mergeCell ref="A1:H1"/>
    <x:mergeCell ref="A3:B3"/>
    <x:mergeCell ref="C3:H3"/>
    <x:mergeCell ref="A5:H5"/>
    <x:mergeCell ref="A6:H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 ht="15" hidden="0" customHeight="1">
      <x:c r="A1" s="111" t="str">
        <x:v>항목</x:v>
      </x:c>
      <x:c r="B1" s="113" t="str">
        <x:v>내용</x:v>
      </x:c>
    </x:row>
    <x:row r="2" ht="26.399999618530273" hidden="0" customHeight="1">
      <x:c r="A2" s="474" t="str">
        <x:v>목표</x:v>
      </x:c>
      <x:c r="B2" s="487" t="str">
        <x:v>활성 게이트가 출전으로 판정한 블록의 원형 역방향 대각선 후보를 5세트로 압축해 다음 20회 4개 이상 적중을 노립니다.</x:v>
      </x:c>
    </x:row>
    <x:row r="3" ht="15" hidden="0" customHeight="1">
      <x:c r="A3" s="475" t="str">
        <x:v>개발 구간</x:v>
      </x:c>
      <x:c r="B3" s="488" t="str">
        <x:v>게이트 개발 구간의 출전 블록 4·5·6·7·10을 사용했습니다.</x:v>
      </x:c>
    </x:row>
    <x:row r="4" ht="26.399999618530273" hidden="0" customHeight="1">
      <x:c r="A4" s="475" t="str">
        <x:v>교차검증</x:v>
      </x:c>
      <x:c r="B4" s="488" t="str">
        <x:v>활성 블록 한 개를 통째로 제외하고 나머지 네 블록으로 학습한 뒤 제외 블록의 5세트를 선택하는 방식으로 반복했습니다.</x:v>
      </x:c>
    </x:row>
    <x:row r="5" ht="15" hidden="0" customHeight="1">
      <x:c r="A5" s="475" t="str">
        <x:v>모델 탐색</x:v>
      </x:c>
      <x:c r="B5" s="488" t="str">
        <x:v>19개 모델과 4개 겹침 벌점, 총 76개 조합을 개발 구간에서 비교했습니다.</x:v>
      </x:c>
    </x:row>
    <x:row r="6" ht="15" hidden="0" customHeight="1">
      <x:c r="A6" s="475" t="str">
        <x:v>고정 선택</x:v>
      </x:c>
      <x:c r="B6" s="488" t="str">
        <x:v>L2 로지스틱 C=5, 겹침 벌점 0.00를 개발 성적으로 고정했습니다.</x:v>
      </x:c>
    </x:row>
    <x:row r="7" ht="15" hidden="0" customHeight="1">
      <x:c r="A7" s="475" t="str">
        <x:v>특징</x:v>
      </x:c>
      <x:c r="B7" s="488" t="str">
        <x:v>최근 출현, 미출현 간격, 번호쌍·3수 빈도, 과거 적중 이력, 조합 구조 등 101개 사전 특징입니다.</x:v>
      </x:c>
    </x:row>
    <x:row r="8" ht="15" hidden="0" customHeight="1">
      <x:c r="A8" s="475" t="str">
        <x:v>독립 검증</x:v>
      </x:c>
      <x:c r="B8" s="488" t="str">
        <x:v>게이트 독립 구간에서 출전 판정된 23·24블록은 모델·특징·벌점 선택에 사용하지 않았습니다.</x:v>
      </x:c>
    </x:row>
    <x:row r="9" ht="26.399999618530273" hidden="0" customHeight="1">
      <x:c r="A9" s="475" t="str">
        <x:v>무작위 기준</x:v>
      </x:c>
      <x:c r="B9" s="488" t="str">
        <x:v>각 블록의 기존 후보 풀에서 5세트를 무작위로 뽑는 과정을 수십만 회 반복해 3개·4개 적중 분포를 계산했습니다.</x:v>
      </x:c>
    </x:row>
    <x:row r="10" ht="15" hidden="0" customHeight="1">
      <x:c r="A10" s="475" t="str">
        <x:v>결과</x:v>
      </x:c>
      <x:c r="B10" s="488" t="str">
        <x:v>독립 4개+ 티켓 1장 대 무작위 기대 1.22장. 3개+는 11장 대 기대 6.28장입니다.</x:v>
      </x:c>
    </x:row>
    <x:row r="11" ht="26.399999618530273" hidden="0" customHeight="1">
      <x:c r="A11" s="476" t="str">
        <x:v>판정</x:v>
      </x:c>
      <x:c r="B11" s="489" t="str">
        <x:v>4개 적중 선별력은 독립 검증에서 재현되지 않아 압축기 v0.1을 폐기합니다. 활성블록 게이트는 별도 보존합니다.</x:v>
      </x:c>
    </x:row>
  </x:sheetData>
  <x:pageMargins left="0.7" right="0.7" top="0.75" bottom="0.75" header="0.3" footer="0.3"/>
</x:worksheet>
</file>