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aa3c281ae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d7026d18a92b4758"/>
    <x:sheet xmlns:r="http://schemas.openxmlformats.org/officeDocument/2006/relationships" name="개발·독립 분리" sheetId="2" r:id="Rd3fbe3e3ea9043aa"/>
    <x:sheet xmlns:r="http://schemas.openxmlformats.org/officeDocument/2006/relationships" name="50이동창 상태" sheetId="3" r:id="R1e46d64e46704ae6"/>
    <x:sheet xmlns:r="http://schemas.openxmlformats.org/officeDocument/2006/relationships" name="비중첩 4스트림" sheetId="4" r:id="R4ba27bb9a752427b"/>
    <x:sheet xmlns:r="http://schemas.openxmlformats.org/officeDocument/2006/relationships" name="규칙 후보 상위20" sheetId="5" r:id="Reb11838ebc304b33"/>
    <x:sheet xmlns:r="http://schemas.openxmlformats.org/officeDocument/2006/relationships" name="통계·한계" sheetId="6" r:id="Rbfd7452236944d94"/>
    <x:sheet xmlns:r="http://schemas.openxmlformats.org/officeDocument/2006/relationships" name="판정 멘트·생존 규칙" sheetId="7" r:id="R3473b015d15b45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.000"/>
  </x:numFmts>
  <x:fonts count="12">
    <x:font>
      <x:sz val="11"/>
      <x:name val="Carlito"/>
    </x:font>
    <x:font>
      <x:b/>
      <x:sz val="18"/>
      <x:color rgb="FFF8FBFD"/>
      <x:name val="Carlito"/>
    </x:font>
    <x:font>
      <x:sz val="10"/>
      <x:color rgb="FF344A58"/>
      <x:name val="Carlito"/>
    </x:font>
    <x:font>
      <x:b/>
      <x:sz val="11"/>
      <x:color rgb="FFF8FBFD"/>
      <x:name val="Carlito"/>
    </x:font>
    <x:font>
      <x:b/>
      <x:sz val="17"/>
      <x:color rgb="FF0B1E2D"/>
      <x:name val="Carlito"/>
    </x:font>
    <x:font>
      <x:sz val="8"/>
      <x:color rgb="FF718795"/>
      <x:name val="Carlito"/>
    </x:font>
    <x:font>
      <x:b/>
      <x:sz val="14"/>
      <x:color rgb="FF24643C"/>
      <x:name val="Carlito"/>
    </x:font>
    <x:font>
      <x:b/>
      <x:sz val="11"/>
      <x:color rgb="FF24643C"/>
      <x:name val="Carlito"/>
    </x:font>
    <x:font>
      <x:b/>
      <x:sz val="11"/>
      <x:color rgb="FF805700"/>
      <x:name val="Carlito"/>
    </x:font>
    <x:font>
      <x:b/>
      <x:sz val="11"/>
      <x:color rgb="FF0B1E2D"/>
      <x:name val="Carlito"/>
    </x:font>
    <x:font>
      <x:b/>
      <x:sz val="16"/>
      <x:color rgb="FFF8FBFD"/>
      <x:name val="Carlito"/>
    </x:font>
    <x:font>
      <x:sz val="11"/>
      <x:color rgb="FF344A5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F2F6F8"/>
      </x:patternFill>
    </x:fill>
    <x:fill>
      <x:patternFill patternType="solid">
        <x:fgColor rgb="FF236B78"/>
      </x:patternFill>
    </x:fill>
    <x:fill>
      <x:patternFill patternType="solid">
        <x:fgColor rgb="FFF8FBFD"/>
      </x:patternFill>
    </x:fill>
    <x:fill>
      <x:patternFill patternType="solid">
        <x:fgColor rgb="FFDFF3E7"/>
      </x:patternFill>
    </x:fill>
    <x:fill>
      <x:patternFill patternType="solid">
        <x:fgColor rgb="FFFFF1CF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4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5" fillId="3" borderId="4" xfId="0" applyNumberFormat="1" applyFont="1" applyFill="1" applyBorder="1" applyAlignment="1">
      <x:alignment horizontal="center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horizontal="center"/>
    </x:xf>
    <x:xf numFmtId="0" fontId="5" fillId="3" borderId="6" xfId="0" applyNumberFormat="1" applyFont="1" applyFill="1" applyBorder="1" applyAlignment="1">
      <x:alignment horizontal="center"/>
    </x:xf>
    <x:xf numFmtId="0" fontId="5" fillId="3" borderId="7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horizontal="center" wrapText="1"/>
    </x:xf>
    <x:xf numFmtId="0" fontId="6" fillId="5" borderId="3" xfId="0" applyNumberFormat="1" applyFont="1" applyFill="1" applyBorder="1" applyAlignment="1">
      <x:alignment horizontal="center" wrapText="1"/>
    </x:xf>
    <x:xf numFmtId="0" fontId="6" fillId="5" borderId="4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5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9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20" xfId="0" applyNumberFormat="1" applyFont="1" applyFill="1" applyBorder="1" applyAlignment="1">
      <x:alignment horizontal="center"/>
    </x:xf>
    <x:xf numFmtId="0" fontId="0" fillId="0" borderId="21" xfId="0" applyNumberFormat="1" applyFont="1" applyFill="1" applyBorder="1" applyAlignment="1">
      <x:alignment horizontal="center"/>
    </x:xf>
    <x:xf numFmtId="0" fontId="0" fillId="0" borderId="22" xfId="0" applyNumberFormat="1" applyFont="1" applyFill="1" applyBorder="1" applyAlignment="1">
      <x:alignment horizontal="center"/>
    </x:xf>
    <x:xf numFmtId="0" fontId="0" fillId="0" borderId="23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4" xfId="0" applyNumberFormat="1" applyFont="1" applyFill="1" applyBorder="1" applyAlignment="1">
      <x:alignment horizontal="center"/>
    </x:xf>
    <x:xf numFmtId="200" fontId="0" fillId="0" borderId="17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0" fontId="0" fillId="0" borderId="22" xfId="0" applyNumberFormat="1" applyFont="1" applyFill="1" applyBorder="1" applyAlignment="1">
      <x:alignment horizontal="center"/>
    </x:xf>
    <x:xf numFmtId="201" fontId="0" fillId="0" borderId="9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horizontal="center"/>
    </x:xf>
    <x:xf numFmtId="201" fontId="0" fillId="0" borderId="14" xfId="0" applyNumberFormat="1" applyFont="1" applyFill="1" applyBorder="1" applyAlignment="1">
      <x:alignment horizontal="center"/>
    </x:xf>
    <x:xf numFmtId="201" fontId="0" fillId="0" borderId="17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 applyAlignment="1">
      <x:alignment horizontal="center"/>
    </x:xf>
    <x:xf numFmtId="201" fontId="0" fillId="0" borderId="22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center"/>
    </x:xf>
    <x:xf numFmtId="200" fontId="0" fillId="0" borderId="18" xfId="0" applyNumberFormat="1" applyFont="1" applyFill="1" applyBorder="1" applyAlignment="1">
      <x:alignment horizontal="center"/>
    </x:xf>
    <x:xf numFmtId="200" fontId="0" fillId="0" borderId="20" xfId="0" applyNumberFormat="1" applyFont="1" applyFill="1" applyBorder="1" applyAlignment="1">
      <x:alignment horizontal="center"/>
    </x:xf>
    <x:xf numFmtId="200" fontId="0" fillId="0" borderId="23" xfId="0" applyNumberFormat="1" applyFont="1" applyFill="1" applyBorder="1" applyAlignment="1">
      <x:alignment horizontal="center"/>
    </x:xf>
    <x:xf numFmtId="0" fontId="0" fillId="6" borderId="1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 applyAlignment="1">
      <x:alignment horizontal="center"/>
    </x:xf>
    <x:xf numFmtId="200" fontId="0" fillId="6" borderId="0" xfId="0" applyNumberFormat="1" applyFont="1" applyFill="1" applyBorder="1" applyAlignment="1">
      <x:alignment horizontal="center"/>
    </x:xf>
    <x:xf numFmtId="201" fontId="0" fillId="6" borderId="0" xfId="0" applyNumberFormat="1" applyFont="1" applyFill="1" applyBorder="1" applyAlignment="1">
      <x:alignment horizontal="center"/>
    </x:xf>
    <x:xf numFmtId="200" fontId="0" fillId="6" borderId="12" xfId="0" applyNumberFormat="1" applyFont="1" applyFill="1" applyBorder="1" applyAlignment="1">
      <x:alignment horizontal="center"/>
    </x:xf>
    <x:xf numFmtId="0" fontId="7" fillId="6" borderId="11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/>
    </x:xf>
    <x:xf numFmtId="200" fontId="7" fillId="6" borderId="0" xfId="0" applyNumberFormat="1" applyFont="1" applyFill="1" applyBorder="1" applyAlignment="1">
      <x:alignment horizontal="center"/>
    </x:xf>
    <x:xf numFmtId="201" fontId="7" fillId="6" borderId="0" xfId="0" applyNumberFormat="1" applyFont="1" applyFill="1" applyBorder="1" applyAlignment="1">
      <x:alignment horizontal="center"/>
    </x:xf>
    <x:xf numFmtId="200" fontId="7" fillId="6" borderId="12" xfId="0" applyNumberFormat="1" applyFont="1" applyFill="1" applyBorder="1" applyAlignment="1">
      <x:alignment horizontal="center"/>
    </x:xf>
    <x:xf numFmtId="0" fontId="7" fillId="6" borderId="2" xfId="0" applyNumberFormat="1" applyFont="1" applyFill="1" applyBorder="1" applyAlignment="1">
      <x:alignment horizontal="center"/>
    </x:xf>
    <x:xf numFmtId="0" fontId="7" fillId="6" borderId="3" xfId="0" applyNumberFormat="1" applyFont="1" applyFill="1" applyBorder="1" applyAlignment="1">
      <x:alignment horizontal="center"/>
    </x:xf>
    <x:xf numFmtId="200" fontId="7" fillId="6" borderId="3" xfId="0" applyNumberFormat="1" applyFont="1" applyFill="1" applyBorder="1" applyAlignment="1">
      <x:alignment horizontal="center"/>
    </x:xf>
    <x:xf numFmtId="201" fontId="7" fillId="6" borderId="3" xfId="0" applyNumberFormat="1" applyFont="1" applyFill="1" applyBorder="1" applyAlignment="1">
      <x:alignment horizontal="center"/>
    </x:xf>
    <x:xf numFmtId="200" fontId="7" fillId="6" borderId="4" xfId="0" applyNumberFormat="1" applyFont="1" applyFill="1" applyBorder="1" applyAlignment="1">
      <x:alignment horizontal="center"/>
    </x:xf>
    <x:xf numFmtId="0" fontId="0" fillId="6" borderId="19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 applyAlignment="1">
      <x:alignment horizontal="center"/>
    </x:xf>
    <x:xf numFmtId="200" fontId="0" fillId="6" borderId="1" xfId="0" applyNumberFormat="1" applyFont="1" applyFill="1" applyBorder="1" applyAlignment="1">
      <x:alignment horizontal="center"/>
    </x:xf>
    <x:xf numFmtId="201" fontId="0" fillId="6" borderId="1" xfId="0" applyNumberFormat="1" applyFont="1" applyFill="1" applyBorder="1" applyAlignment="1">
      <x:alignment horizontal="center"/>
    </x:xf>
    <x:xf numFmtId="200" fontId="0" fillId="6" borderId="20" xfId="0" applyNumberFormat="1" applyFont="1" applyFill="1" applyBorder="1" applyAlignment="1">
      <x:alignment horizontal="center"/>
    </x:xf>
    <x:xf numFmtId="0" fontId="7" fillId="6" borderId="19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 applyAlignment="1">
      <x:alignment horizontal="center"/>
    </x:xf>
    <x:xf numFmtId="200" fontId="7" fillId="6" borderId="1" xfId="0" applyNumberFormat="1" applyFont="1" applyFill="1" applyBorder="1" applyAlignment="1">
      <x:alignment horizontal="center"/>
    </x:xf>
    <x:xf numFmtId="201" fontId="7" fillId="6" borderId="1" xfId="0" applyNumberFormat="1" applyFont="1" applyFill="1" applyBorder="1" applyAlignment="1">
      <x:alignment horizontal="center"/>
    </x:xf>
    <x:xf numFmtId="200" fontId="7" fillId="6" borderId="20" xfId="0" applyNumberFormat="1" applyFont="1" applyFill="1" applyBorder="1" applyAlignment="1">
      <x:alignment horizontal="center"/>
    </x:xf>
    <x:xf numFmtId="0" fontId="7" fillId="6" borderId="5" xfId="0" applyNumberFormat="1" applyFont="1" applyFill="1" applyBorder="1" applyAlignment="1">
      <x:alignment horizontal="center"/>
    </x:xf>
    <x:xf numFmtId="0" fontId="7" fillId="6" borderId="6" xfId="0" applyNumberFormat="1" applyFont="1" applyFill="1" applyBorder="1" applyAlignment="1">
      <x:alignment horizontal="center"/>
    </x:xf>
    <x:xf numFmtId="200" fontId="7" fillId="6" borderId="6" xfId="0" applyNumberFormat="1" applyFont="1" applyFill="1" applyBorder="1" applyAlignment="1">
      <x:alignment horizontal="center"/>
    </x:xf>
    <x:xf numFmtId="201" fontId="7" fillId="6" borderId="6" xfId="0" applyNumberFormat="1" applyFont="1" applyFill="1" applyBorder="1" applyAlignment="1">
      <x:alignment horizontal="center"/>
    </x:xf>
    <x:xf numFmtId="200" fontId="7" fillId="6" borderId="7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8" xfId="0" applyNumberFormat="1" applyFont="1" applyFill="1" applyBorder="1"/>
    <x:xf numFmtId="0" fontId="7" fillId="6" borderId="9" xfId="0" applyNumberFormat="1" applyFont="1" applyFill="1" applyBorder="1"/>
    <x:xf numFmtId="0" fontId="7" fillId="6" borderId="10" xfId="0" applyNumberFormat="1" applyFont="1" applyFill="1" applyBorder="1"/>
    <x:xf numFmtId="0" fontId="7" fillId="6" borderId="11" xfId="0" applyNumberFormat="1" applyFont="1" applyFill="1" applyBorder="1"/>
    <x:xf numFmtId="0" fontId="7" fillId="6" borderId="12" xfId="0" applyNumberFormat="1" applyFont="1" applyFill="1" applyBorder="1"/>
    <x:xf numFmtId="0" fontId="7" fillId="6" borderId="13" xfId="0" applyNumberFormat="1" applyFont="1" applyFill="1" applyBorder="1"/>
    <x:xf numFmtId="0" fontId="7" fillId="6" borderId="14" xfId="0" applyNumberFormat="1" applyFont="1" applyFill="1" applyBorder="1"/>
    <x:xf numFmtId="0" fontId="7" fillId="6" borderId="15" xfId="0" applyNumberFormat="1" applyFont="1" applyFill="1" applyBorder="1"/>
    <x:xf numFmtId="0" fontId="7" fillId="6" borderId="8" xfId="0" applyNumberFormat="1" applyFont="1" applyFill="1" applyBorder="1" applyAlignment="1">
      <x:alignment wrapText="1"/>
    </x:xf>
    <x:xf numFmtId="0" fontId="7" fillId="6" borderId="9" xfId="0" applyNumberFormat="1" applyFont="1" applyFill="1" applyBorder="1" applyAlignment="1">
      <x:alignment wrapText="1"/>
    </x:xf>
    <x:xf numFmtId="0" fontId="7" fillId="6" borderId="10" xfId="0" applyNumberFormat="1" applyFont="1" applyFill="1" applyBorder="1" applyAlignment="1">
      <x:alignment wrapText="1"/>
    </x:xf>
    <x:xf numFmtId="0" fontId="7" fillId="6" borderId="11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12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7" fillId="6" borderId="15" xfId="0" applyNumberFormat="1" applyFont="1" applyFill="1" applyBorder="1" applyAlignment="1">
      <x:alignment wrapText="1"/>
    </x:xf>
    <x:xf numFmtId="0" fontId="7" fillId="6" borderId="8" xfId="0" applyNumberFormat="1" applyFont="1" applyFill="1" applyBorder="1" applyAlignment="1">
      <x:alignment vertical="center" wrapText="1"/>
    </x:xf>
    <x:xf numFmtId="0" fontId="7" fillId="6" borderId="9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 wrapText="1"/>
    </x:xf>
    <x:xf numFmtId="0" fontId="7" fillId="6" borderId="1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6" borderId="12" xfId="0" applyNumberFormat="1" applyFont="1" applyFill="1" applyBorder="1" applyAlignment="1">
      <x:alignment vertical="center" wrapText="1"/>
    </x:xf>
    <x:xf numFmtId="0" fontId="7" fillId="6" borderId="13" xfId="0" applyNumberFormat="1" applyFont="1" applyFill="1" applyBorder="1" applyAlignment="1">
      <x:alignment vertical="center" wrapText="1"/>
    </x:xf>
    <x:xf numFmtId="0" fontId="7" fillId="6" borderId="14" xfId="0" applyNumberFormat="1" applyFont="1" applyFill="1" applyBorder="1" applyAlignment="1">
      <x:alignment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6" xfId="0" applyNumberFormat="1" applyFont="1" applyFill="1" applyBorder="1"/>
    <x:xf numFmtId="0" fontId="7" fillId="6" borderId="17" xfId="0" applyNumberFormat="1" applyFont="1" applyFill="1" applyBorder="1"/>
    <x:xf numFmtId="0" fontId="7" fillId="6" borderId="18" xfId="0" applyNumberFormat="1" applyFont="1" applyFill="1" applyBorder="1"/>
    <x:xf numFmtId="0" fontId="7" fillId="6" borderId="19" xfId="0" applyNumberFormat="1" applyFont="1" applyFill="1" applyBorder="1"/>
    <x:xf numFmtId="0" fontId="7" fillId="6" borderId="20" xfId="0" applyNumberFormat="1" applyFont="1" applyFill="1" applyBorder="1"/>
    <x:xf numFmtId="0" fontId="7" fillId="6" borderId="21" xfId="0" applyNumberFormat="1" applyFont="1" applyFill="1" applyBorder="1"/>
    <x:xf numFmtId="0" fontId="7" fillId="6" borderId="22" xfId="0" applyNumberFormat="1" applyFont="1" applyFill="1" applyBorder="1"/>
    <x:xf numFmtId="0" fontId="7" fillId="6" borderId="23" xfId="0" applyNumberFormat="1" applyFont="1" applyFill="1" applyBorder="1"/>
    <x:xf numFmtId="0" fontId="7" fillId="6" borderId="16" xfId="0" applyNumberFormat="1" applyFont="1" applyFill="1" applyBorder="1" applyAlignment="1">
      <x:alignment wrapText="1"/>
    </x:xf>
    <x:xf numFmtId="0" fontId="7" fillId="6" borderId="17" xfId="0" applyNumberFormat="1" applyFont="1" applyFill="1" applyBorder="1" applyAlignment="1">
      <x:alignment wrapText="1"/>
    </x:xf>
    <x:xf numFmtId="0" fontId="7" fillId="6" borderId="18" xfId="0" applyNumberFormat="1" applyFont="1" applyFill="1" applyBorder="1" applyAlignment="1">
      <x:alignment wrapText="1"/>
    </x:xf>
    <x:xf numFmtId="0" fontId="7" fillId="6" borderId="19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20" xfId="0" applyNumberFormat="1" applyFont="1" applyFill="1" applyBorder="1" applyAlignment="1">
      <x:alignment wrapText="1"/>
    </x:xf>
    <x:xf numFmtId="0" fontId="7" fillId="6" borderId="21" xfId="0" applyNumberFormat="1" applyFont="1" applyFill="1" applyBorder="1" applyAlignment="1">
      <x:alignment wrapText="1"/>
    </x:xf>
    <x:xf numFmtId="0" fontId="7" fillId="6" borderId="22" xfId="0" applyNumberFormat="1" applyFont="1" applyFill="1" applyBorder="1" applyAlignment="1">
      <x:alignment wrapText="1"/>
    </x:xf>
    <x:xf numFmtId="0" fontId="7" fillId="6" borderId="23" xfId="0" applyNumberFormat="1" applyFont="1" applyFill="1" applyBorder="1" applyAlignment="1">
      <x:alignment wrapText="1"/>
    </x:xf>
    <x:xf numFmtId="0" fontId="7" fillId="6" borderId="16" xfId="0" applyNumberFormat="1" applyFont="1" applyFill="1" applyBorder="1" applyAlignment="1">
      <x:alignment vertical="center" wrapText="1"/>
    </x:xf>
    <x:xf numFmtId="0" fontId="7" fillId="6" borderId="17" xfId="0" applyNumberFormat="1" applyFont="1" applyFill="1" applyBorder="1" applyAlignment="1">
      <x:alignment vertical="center" wrapText="1"/>
    </x:xf>
    <x:xf numFmtId="0" fontId="7" fillId="6" borderId="18" xfId="0" applyNumberFormat="1" applyFont="1" applyFill="1" applyBorder="1" applyAlignment="1">
      <x:alignment vertical="center" wrapText="1"/>
    </x:xf>
    <x:xf numFmtId="0" fontId="7" fillId="6" borderId="19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6" borderId="20" xfId="0" applyNumberFormat="1" applyFont="1" applyFill="1" applyBorder="1" applyAlignment="1">
      <x:alignment vertical="center" wrapText="1"/>
    </x:xf>
    <x:xf numFmtId="0" fontId="7" fillId="6" borderId="21" xfId="0" applyNumberFormat="1" applyFont="1" applyFill="1" applyBorder="1" applyAlignment="1">
      <x:alignment vertical="center" wrapText="1"/>
    </x:xf>
    <x:xf numFmtId="0" fontId="7" fillId="6" borderId="22" xfId="0" applyNumberFormat="1" applyFont="1" applyFill="1" applyBorder="1" applyAlignment="1">
      <x:alignment vertical="center" wrapText="1"/>
    </x:xf>
    <x:xf numFmtId="0" fontId="7" fillId="6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8" xfId="0" applyNumberFormat="1" applyFont="1" applyFill="1" applyBorder="1"/>
    <x:xf numFmtId="0" fontId="8" fillId="7" borderId="9" xfId="0" applyNumberFormat="1" applyFont="1" applyFill="1" applyBorder="1"/>
    <x:xf numFmtId="0" fontId="8" fillId="7" borderId="10" xfId="0" applyNumberFormat="1" applyFont="1" applyFill="1" applyBorder="1"/>
    <x:xf numFmtId="0" fontId="8" fillId="7" borderId="11" xfId="0" applyNumberFormat="1" applyFont="1" applyFill="1" applyBorder="1"/>
    <x:xf numFmtId="0" fontId="8" fillId="7" borderId="12" xfId="0" applyNumberFormat="1" applyFont="1" applyFill="1" applyBorder="1"/>
    <x:xf numFmtId="0" fontId="8" fillId="7" borderId="13" xfId="0" applyNumberFormat="1" applyFont="1" applyFill="1" applyBorder="1"/>
    <x:xf numFmtId="0" fontId="8" fillId="7" borderId="14" xfId="0" applyNumberFormat="1" applyFont="1" applyFill="1" applyBorder="1"/>
    <x:xf numFmtId="0" fontId="8" fillId="7" borderId="15" xfId="0" applyNumberFormat="1" applyFont="1" applyFill="1" applyBorder="1"/>
    <x:xf numFmtId="0" fontId="8" fillId="7" borderId="8" xfId="0" applyNumberFormat="1" applyFont="1" applyFill="1" applyBorder="1" applyAlignment="1">
      <x:alignment wrapText="1"/>
    </x:xf>
    <x:xf numFmtId="0" fontId="8" fillId="7" borderId="9" xfId="0" applyNumberFormat="1" applyFont="1" applyFill="1" applyBorder="1" applyAlignment="1">
      <x:alignment wrapText="1"/>
    </x:xf>
    <x:xf numFmtId="0" fontId="8" fillId="7" borderId="10" xfId="0" applyNumberFormat="1" applyFont="1" applyFill="1" applyBorder="1" applyAlignment="1">
      <x:alignment wrapText="1"/>
    </x:xf>
    <x:xf numFmtId="0" fontId="8" fillId="7" borderId="11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8" fillId="7" borderId="12" xfId="0" applyNumberFormat="1" applyFont="1" applyFill="1" applyBorder="1" applyAlignment="1">
      <x:alignment wrapText="1"/>
    </x:xf>
    <x:xf numFmtId="0" fontId="8" fillId="7" borderId="13" xfId="0" applyNumberFormat="1" applyFont="1" applyFill="1" applyBorder="1" applyAlignment="1">
      <x:alignment wrapText="1"/>
    </x:xf>
    <x:xf numFmtId="0" fontId="8" fillId="7" borderId="14" xfId="0" applyNumberFormat="1" applyFont="1" applyFill="1" applyBorder="1" applyAlignment="1">
      <x:alignment wrapText="1"/>
    </x:xf>
    <x:xf numFmtId="0" fontId="8" fillId="7" borderId="1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9" xfId="0" applyNumberFormat="1" applyFont="1" applyFill="1" applyBorder="1" applyAlignment="1">
      <x:alignment vertical="center" wrapText="1"/>
    </x:xf>
    <x:xf numFmtId="0" fontId="8" fillId="7" borderId="10" xfId="0" applyNumberFormat="1" applyFont="1" applyFill="1" applyBorder="1" applyAlignment="1">
      <x:alignment vertical="center" wrapText="1"/>
    </x:xf>
    <x:xf numFmtId="0" fontId="8" fillId="7" borderId="11" xfId="0" applyNumberFormat="1" applyFont="1" applyFill="1" applyBorder="1" applyAlignment="1">
      <x:alignment vertical="center" wrapText="1"/>
    </x:xf>
    <x:xf numFmtId="0" fontId="8" fillId="7" borderId="0" xfId="0" applyNumberFormat="1" applyFont="1" applyFill="1" applyBorder="1" applyAlignment="1">
      <x:alignment vertical="center" wrapText="1"/>
    </x:xf>
    <x:xf numFmtId="0" fontId="8" fillId="7" borderId="12" xfId="0" applyNumberFormat="1" applyFont="1" applyFill="1" applyBorder="1" applyAlignment="1">
      <x:alignment vertical="center" wrapText="1"/>
    </x:xf>
    <x:xf numFmtId="0" fontId="8" fillId="7" borderId="13" xfId="0" applyNumberFormat="1" applyFont="1" applyFill="1" applyBorder="1" applyAlignment="1">
      <x:alignment vertical="center" wrapText="1"/>
    </x:xf>
    <x:xf numFmtId="0" fontId="8" fillId="7" borderId="14" xfId="0" applyNumberFormat="1" applyFont="1" applyFill="1" applyBorder="1" applyAlignment="1">
      <x:alignment vertical="center" wrapText="1"/>
    </x:xf>
    <x:xf numFmtId="0" fontId="8" fillId="7" borderId="15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6" xfId="0" applyNumberFormat="1" applyFont="1" applyFill="1" applyBorder="1"/>
    <x:xf numFmtId="0" fontId="8" fillId="7" borderId="17" xfId="0" applyNumberFormat="1" applyFont="1" applyFill="1" applyBorder="1"/>
    <x:xf numFmtId="0" fontId="8" fillId="7" borderId="18" xfId="0" applyNumberFormat="1" applyFont="1" applyFill="1" applyBorder="1"/>
    <x:xf numFmtId="0" fontId="8" fillId="7" borderId="19" xfId="0" applyNumberFormat="1" applyFont="1" applyFill="1" applyBorder="1"/>
    <x:xf numFmtId="0" fontId="8" fillId="7" borderId="20" xfId="0" applyNumberFormat="1" applyFont="1" applyFill="1" applyBorder="1"/>
    <x:xf numFmtId="0" fontId="8" fillId="7" borderId="21" xfId="0" applyNumberFormat="1" applyFont="1" applyFill="1" applyBorder="1"/>
    <x:xf numFmtId="0" fontId="8" fillId="7" borderId="22" xfId="0" applyNumberFormat="1" applyFont="1" applyFill="1" applyBorder="1"/>
    <x:xf numFmtId="0" fontId="8" fillId="7" borderId="23" xfId="0" applyNumberFormat="1" applyFont="1" applyFill="1" applyBorder="1"/>
    <x:xf numFmtId="0" fontId="8" fillId="7" borderId="16" xfId="0" applyNumberFormat="1" applyFont="1" applyFill="1" applyBorder="1" applyAlignment="1">
      <x:alignment wrapText="1"/>
    </x:xf>
    <x:xf numFmtId="0" fontId="8" fillId="7" borderId="17" xfId="0" applyNumberFormat="1" applyFont="1" applyFill="1" applyBorder="1" applyAlignment="1">
      <x:alignment wrapText="1"/>
    </x:xf>
    <x:xf numFmtId="0" fontId="8" fillId="7" borderId="18" xfId="0" applyNumberFormat="1" applyFont="1" applyFill="1" applyBorder="1" applyAlignment="1">
      <x:alignment wrapText="1"/>
    </x:xf>
    <x:xf numFmtId="0" fontId="8" fillId="7" borderId="19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0" fontId="8" fillId="7" borderId="20" xfId="0" applyNumberFormat="1" applyFont="1" applyFill="1" applyBorder="1" applyAlignment="1">
      <x:alignment wrapText="1"/>
    </x:xf>
    <x:xf numFmtId="0" fontId="8" fillId="7" borderId="21" xfId="0" applyNumberFormat="1" applyFont="1" applyFill="1" applyBorder="1" applyAlignment="1">
      <x:alignment wrapText="1"/>
    </x:xf>
    <x:xf numFmtId="0" fontId="8" fillId="7" borderId="22" xfId="0" applyNumberFormat="1" applyFont="1" applyFill="1" applyBorder="1" applyAlignment="1">
      <x:alignment wrapText="1"/>
    </x:xf>
    <x:xf numFmtId="0" fontId="8" fillId="7" borderId="23" xfId="0" applyNumberFormat="1" applyFont="1" applyFill="1" applyBorder="1" applyAlignment="1">
      <x:alignment wrapText="1"/>
    </x:xf>
    <x:xf numFmtId="0" fontId="8" fillId="7" borderId="16" xfId="0" applyNumberFormat="1" applyFont="1" applyFill="1" applyBorder="1" applyAlignment="1">
      <x:alignment vertical="center" wrapText="1"/>
    </x:xf>
    <x:xf numFmtId="0" fontId="8" fillId="7" borderId="17" xfId="0" applyNumberFormat="1" applyFont="1" applyFill="1" applyBorder="1" applyAlignment="1">
      <x:alignment vertical="center" wrapText="1"/>
    </x:xf>
    <x:xf numFmtId="0" fontId="8" fillId="7" borderId="18" xfId="0" applyNumberFormat="1" applyFont="1" applyFill="1" applyBorder="1" applyAlignment="1">
      <x:alignment vertical="center" wrapText="1"/>
    </x:xf>
    <x:xf numFmtId="0" fontId="8" fillId="7" borderId="19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20" xfId="0" applyNumberFormat="1" applyFont="1" applyFill="1" applyBorder="1" applyAlignment="1">
      <x:alignment vertical="center" wrapText="1"/>
    </x:xf>
    <x:xf numFmtId="0" fontId="8" fillId="7" borderId="21" xfId="0" applyNumberFormat="1" applyFont="1" applyFill="1" applyBorder="1" applyAlignment="1">
      <x:alignment vertical="center" wrapText="1"/>
    </x:xf>
    <x:xf numFmtId="0" fontId="8" fillId="7" borderId="22" xfId="0" applyNumberFormat="1" applyFont="1" applyFill="1" applyBorder="1" applyAlignment="1">
      <x:alignment vertical="center" wrapText="1"/>
    </x:xf>
    <x:xf numFmtId="0" fontId="8" fillId="7" borderId="23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202" fontId="0" fillId="0" borderId="14" xfId="0" applyNumberFormat="1" applyFont="1" applyFill="1" applyBorder="1" applyAlignment="1">
      <x:alignment horizontal="center"/>
    </x:xf>
    <x:xf numFmtId="202" fontId="0" fillId="0" borderId="17" xfId="0" applyNumberFormat="1" applyFont="1" applyFill="1" applyBorder="1" applyAlignment="1">
      <x:alignment horizontal="center"/>
    </x:xf>
    <x:xf numFmtId="202" fontId="0" fillId="0" borderId="1" xfId="0" applyNumberFormat="1" applyFont="1" applyFill="1" applyBorder="1" applyAlignment="1">
      <x:alignment horizontal="center"/>
    </x:xf>
    <x:xf numFmtId="202" fontId="0" fillId="0" borderId="22" xfId="0" applyNumberFormat="1" applyFont="1" applyFill="1" applyBorder="1" applyAlignment="1">
      <x:alignment horizontal="center"/>
    </x:xf>
    <x:xf numFmtId="202" fontId="0" fillId="0" borderId="10" xfId="0" applyNumberFormat="1" applyFont="1" applyFill="1" applyBorder="1" applyAlignment="1">
      <x:alignment horizontal="center"/>
    </x:xf>
    <x:xf numFmtId="202" fontId="0" fillId="0" borderId="12" xfId="0" applyNumberFormat="1" applyFont="1" applyFill="1" applyBorder="1" applyAlignment="1">
      <x:alignment horizontal="center"/>
    </x:xf>
    <x:xf numFmtId="202" fontId="0" fillId="0" borderId="15" xfId="0" applyNumberFormat="1" applyFont="1" applyFill="1" applyBorder="1" applyAlignment="1">
      <x:alignment horizontal="center"/>
    </x:xf>
    <x:xf numFmtId="202" fontId="0" fillId="0" borderId="18" xfId="0" applyNumberFormat="1" applyFont="1" applyFill="1" applyBorder="1" applyAlignment="1">
      <x:alignment horizontal="center"/>
    </x:xf>
    <x:xf numFmtId="202" fontId="0" fillId="0" borderId="20" xfId="0" applyNumberFormat="1" applyFont="1" applyFill="1" applyBorder="1" applyAlignment="1">
      <x:alignment horizontal="center"/>
    </x:xf>
    <x:xf numFmtId="202" fontId="0" fillId="0" borderId="23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24" xfId="0" applyNumberFormat="1" applyFont="1" applyFill="1" applyBorder="1"/>
    <x:xf numFmtId="0" fontId="9" fillId="3" borderId="25" xfId="0" applyNumberFormat="1" applyFont="1" applyFill="1" applyBorder="1"/>
    <x:xf numFmtId="0" fontId="9" fillId="3" borderId="26" xfId="0" applyNumberFormat="1" applyFont="1" applyFill="1" applyBorder="1"/>
    <x:xf numFmtId="0" fontId="9" fillId="3" borderId="1" xfId="0" applyNumberFormat="1" applyFont="1" applyFill="1" applyBorder="1"/>
    <x:xf numFmtId="0" fontId="9" fillId="3" borderId="27" xfId="0" applyNumberFormat="1" applyFont="1" applyFill="1" applyBorder="1"/>
    <x:xf numFmtId="0" fontId="9" fillId="3" borderId="28" xfId="0" applyNumberFormat="1" applyFont="1" applyFill="1" applyBorder="1"/>
    <x:xf numFmtId="0" fontId="9" fillId="3" borderId="29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2" xfId="0" applyNumberFormat="1" applyFont="1" applyFill="1" applyBorder="1" applyAlignment="1">
      <x:alignment horizontal="center"/>
    </x:xf>
    <x:xf numFmtId="0" fontId="6" fillId="6" borderId="3" xfId="0" applyNumberFormat="1" applyFont="1" applyFill="1" applyBorder="1" applyAlignment="1">
      <x:alignment horizontal="center"/>
    </x:xf>
    <x:xf numFmtId="0" fontId="6" fillId="6" borderId="4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5" xfId="0" applyNumberFormat="1" applyFont="1" applyFill="1" applyBorder="1" applyAlignment="1">
      <x:alignment horizontal="center"/>
    </x:xf>
    <x:xf numFmtId="0" fontId="6" fillId="6" borderId="6" xfId="0" applyNumberFormat="1" applyFont="1" applyFill="1" applyBorder="1" applyAlignment="1">
      <x:alignment horizontal="center"/>
    </x:xf>
    <x:xf numFmtId="0" fontId="6" fillId="6" borderId="7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  <x:xf numFmtId="0" fontId="11" fillId="5" borderId="8" xfId="0" applyNumberFormat="1" applyFont="1" applyFill="1" applyBorder="1"/>
    <x:xf numFmtId="0" fontId="11" fillId="5" borderId="9" xfId="0" applyNumberFormat="1" applyFont="1" applyFill="1" applyBorder="1"/>
    <x:xf numFmtId="0" fontId="11" fillId="5" borderId="10" xfId="0" applyNumberFormat="1" applyFont="1" applyFill="1" applyBorder="1"/>
    <x:xf numFmtId="0" fontId="11" fillId="5" borderId="11" xfId="0" applyNumberFormat="1" applyFont="1" applyFill="1" applyBorder="1"/>
    <x:xf numFmtId="0" fontId="11" fillId="5" borderId="12" xfId="0" applyNumberFormat="1" applyFont="1" applyFill="1" applyBorder="1"/>
    <x:xf numFmtId="0" fontId="11" fillId="5" borderId="13" xfId="0" applyNumberFormat="1" applyFont="1" applyFill="1" applyBorder="1"/>
    <x:xf numFmtId="0" fontId="11" fillId="5" borderId="14" xfId="0" applyNumberFormat="1" applyFont="1" applyFill="1" applyBorder="1"/>
    <x:xf numFmtId="0" fontId="11" fillId="5" borderId="15" xfId="0" applyNumberFormat="1" applyFont="1" applyFill="1" applyBorder="1"/>
    <x:xf numFmtId="0" fontId="11" fillId="5" borderId="8" xfId="0" applyNumberFormat="1" applyFont="1" applyFill="1" applyBorder="1" applyAlignment="1">
      <x:alignment wrapText="1"/>
    </x:xf>
    <x:xf numFmtId="0" fontId="11" fillId="5" borderId="9" xfId="0" applyNumberFormat="1" applyFont="1" applyFill="1" applyBorder="1" applyAlignment="1">
      <x:alignment wrapText="1"/>
    </x:xf>
    <x:xf numFmtId="0" fontId="11" fillId="5" borderId="10" xfId="0" applyNumberFormat="1" applyFont="1" applyFill="1" applyBorder="1" applyAlignment="1">
      <x:alignment wrapText="1"/>
    </x:xf>
    <x:xf numFmtId="0" fontId="11" fillId="5" borderId="11" xfId="0" applyNumberFormat="1" applyFont="1" applyFill="1" applyBorder="1" applyAlignment="1">
      <x:alignment wrapText="1"/>
    </x:xf>
    <x:xf numFmtId="0" fontId="11" fillId="5" borderId="0" xfId="0" applyNumberFormat="1" applyFont="1" applyFill="1" applyBorder="1" applyAlignment="1">
      <x:alignment wrapText="1"/>
    </x:xf>
    <x:xf numFmtId="0" fontId="11" fillId="5" borderId="12" xfId="0" applyNumberFormat="1" applyFont="1" applyFill="1" applyBorder="1" applyAlignment="1">
      <x:alignment wrapText="1"/>
    </x:xf>
    <x:xf numFmtId="0" fontId="11" fillId="5" borderId="13" xfId="0" applyNumberFormat="1" applyFont="1" applyFill="1" applyBorder="1" applyAlignment="1">
      <x:alignment wrapText="1"/>
    </x:xf>
    <x:xf numFmtId="0" fontId="11" fillId="5" borderId="14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0" fontId="11" fillId="5" borderId="8" xfId="0" applyNumberFormat="1" applyFont="1" applyFill="1" applyBorder="1" applyAlignment="1">
      <x:alignment vertical="center" wrapText="1"/>
    </x:xf>
    <x:xf numFmtId="0" fontId="11" fillId="5" borderId="9" xfId="0" applyNumberFormat="1" applyFont="1" applyFill="1" applyBorder="1" applyAlignment="1">
      <x:alignment vertical="center" wrapText="1"/>
    </x:xf>
    <x:xf numFmtId="0" fontId="11" fillId="5" borderId="10" xfId="0" applyNumberFormat="1" applyFont="1" applyFill="1" applyBorder="1" applyAlignment="1">
      <x:alignment vertical="center" wrapText="1"/>
    </x:xf>
    <x:xf numFmtId="0" fontId="11" fillId="5" borderId="11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12" xfId="0" applyNumberFormat="1" applyFont="1" applyFill="1" applyBorder="1" applyAlignment="1">
      <x:alignment vertical="center" wrapText="1"/>
    </x:xf>
    <x:xf numFmtId="0" fontId="11" fillId="5" borderId="13" xfId="0" applyNumberFormat="1" applyFont="1" applyFill="1" applyBorder="1" applyAlignment="1">
      <x:alignment vertical="center" wrapText="1"/>
    </x:xf>
    <x:xf numFmtId="0" fontId="11" fillId="5" borderId="14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/>
    <x:xf numFmtId="0" fontId="11" fillId="5" borderId="16" xfId="0" applyNumberFormat="1" applyFont="1" applyFill="1" applyBorder="1"/>
    <x:xf numFmtId="0" fontId="11" fillId="5" borderId="17" xfId="0" applyNumberFormat="1" applyFont="1" applyFill="1" applyBorder="1"/>
    <x:xf numFmtId="0" fontId="11" fillId="5" borderId="18" xfId="0" applyNumberFormat="1" applyFont="1" applyFill="1" applyBorder="1"/>
    <x:xf numFmtId="0" fontId="11" fillId="5" borderId="19" xfId="0" applyNumberFormat="1" applyFont="1" applyFill="1" applyBorder="1"/>
    <x:xf numFmtId="0" fontId="11" fillId="5" borderId="20" xfId="0" applyNumberFormat="1" applyFont="1" applyFill="1" applyBorder="1"/>
    <x:xf numFmtId="0" fontId="11" fillId="5" borderId="21" xfId="0" applyNumberFormat="1" applyFont="1" applyFill="1" applyBorder="1"/>
    <x:xf numFmtId="0" fontId="11" fillId="5" borderId="22" xfId="0" applyNumberFormat="1" applyFont="1" applyFill="1" applyBorder="1"/>
    <x:xf numFmtId="0" fontId="11" fillId="5" borderId="23" xfId="0" applyNumberFormat="1" applyFont="1" applyFill="1" applyBorder="1"/>
    <x:xf numFmtId="0" fontId="11" fillId="5" borderId="16" xfId="0" applyNumberFormat="1" applyFont="1" applyFill="1" applyBorder="1" applyAlignment="1">
      <x:alignment wrapText="1"/>
    </x:xf>
    <x:xf numFmtId="0" fontId="11" fillId="5" borderId="17" xfId="0" applyNumberFormat="1" applyFont="1" applyFill="1" applyBorder="1" applyAlignment="1">
      <x:alignment wrapText="1"/>
    </x:xf>
    <x:xf numFmtId="0" fontId="11" fillId="5" borderId="18" xfId="0" applyNumberFormat="1" applyFont="1" applyFill="1" applyBorder="1" applyAlignment="1">
      <x:alignment wrapText="1"/>
    </x:xf>
    <x:xf numFmtId="0" fontId="11" fillId="5" borderId="19" xfId="0" applyNumberFormat="1" applyFont="1" applyFill="1" applyBorder="1" applyAlignment="1">
      <x:alignment wrapText="1"/>
    </x:xf>
    <x:xf numFmtId="0" fontId="11" fillId="5" borderId="1" xfId="0" applyNumberFormat="1" applyFont="1" applyFill="1" applyBorder="1" applyAlignment="1">
      <x:alignment wrapText="1"/>
    </x:xf>
    <x:xf numFmtId="0" fontId="11" fillId="5" borderId="20" xfId="0" applyNumberFormat="1" applyFont="1" applyFill="1" applyBorder="1" applyAlignment="1">
      <x:alignment wrapText="1"/>
    </x:xf>
    <x:xf numFmtId="0" fontId="11" fillId="5" borderId="21" xfId="0" applyNumberFormat="1" applyFont="1" applyFill="1" applyBorder="1" applyAlignment="1">
      <x:alignment wrapText="1"/>
    </x:xf>
    <x:xf numFmtId="0" fontId="11" fillId="5" borderId="22" xfId="0" applyNumberFormat="1" applyFont="1" applyFill="1" applyBorder="1" applyAlignment="1">
      <x:alignment wrapText="1"/>
    </x:xf>
    <x:xf numFmtId="0" fontId="11" fillId="5" borderId="23" xfId="0" applyNumberFormat="1" applyFont="1" applyFill="1" applyBorder="1" applyAlignment="1">
      <x:alignment wrapText="1"/>
    </x:xf>
    <x:xf numFmtId="0" fontId="11" fillId="5" borderId="16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19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5" borderId="20" xfId="0" applyNumberFormat="1" applyFont="1" applyFill="1" applyBorder="1" applyAlignment="1">
      <x:alignment vertical="center" wrapText="1"/>
    </x:xf>
    <x:xf numFmtId="0" fontId="11" fillId="5" borderId="21" xfId="0" applyNumberFormat="1" applyFont="1" applyFill="1" applyBorder="1" applyAlignment="1">
      <x:alignment vertical="center" wrapText="1"/>
    </x:xf>
    <x:xf numFmtId="0" fontId="11" fillId="5" borderId="22" xfId="0" applyNumberFormat="1" applyFont="1" applyFill="1" applyBorder="1" applyAlignment="1">
      <x:alignment vertical="center" wrapText="1"/>
    </x:xf>
    <x:xf numFmtId="0" fontId="11" fillId="5" borderId="23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0" fillId="3" borderId="11" xfId="0" applyNumberFormat="1" applyFont="1" applyFill="1" applyBorder="1" applyAlignment="1">
      <x:alignment vertical="top" wrapText="1"/>
    </x:xf>
    <x:xf numFmtId="0" fontId="0" fillId="3" borderId="13" xfId="0" applyNumberFormat="1" applyFont="1" applyFill="1" applyBorder="1" applyAlignment="1">
      <x:alignment vertical="top" wrapText="1"/>
    </x:xf>
    <x:xf numFmtId="0" fontId="9" fillId="3" borderId="8" xfId="0" applyNumberFormat="1" applyFont="1" applyFill="1" applyBorder="1" applyAlignment="1">
      <x:alignment vertical="top" wrapText="1"/>
    </x:xf>
    <x:xf numFmtId="0" fontId="9" fillId="3" borderId="11" xfId="0" applyNumberFormat="1" applyFont="1" applyFill="1" applyBorder="1" applyAlignment="1">
      <x:alignment vertical="top" wrapText="1"/>
    </x:xf>
    <x:xf numFmtId="0" fontId="9" fillId="3" borderId="13" xfId="0" applyNumberFormat="1" applyFont="1" applyFill="1" applyBorder="1" applyAlignment="1">
      <x:alignment vertical="top" wrapText="1"/>
    </x:xf>
    <x:xf numFmtId="0" fontId="9" fillId="3" borderId="24" xfId="0" applyNumberFormat="1" applyFont="1" applyFill="1" applyBorder="1" applyAlignment="1">
      <x:alignment vertical="top" wrapText="1"/>
    </x:xf>
    <x:xf numFmtId="0" fontId="9" fillId="3" borderId="25" xfId="0" applyNumberFormat="1" applyFont="1" applyFill="1" applyBorder="1" applyAlignment="1">
      <x:alignment vertical="top" wrapText="1"/>
    </x:xf>
    <x:xf numFmtId="0" fontId="9" fillId="3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24643C"/>
      </x:font>
      <x:fill>
        <x:patternFill patternType="solid">
          <x:bgColor rgb="FFDFF3E7"/>
        </x:patternFill>
      </x:fill>
    </x:dxf>
    <x:dxf>
      <x:font>
        <x:color rgb="FF718795"/>
      </x:font>
      <x:fill>
        <x:patternFill patternType="solid">
          <x:bgColor rgb="FFF2F6F8"/>
        </x:patternFill>
      </x:fill>
    </x:dxf>
    <x:dxf>
      <x:font>
        <x:b/>
        <x:color rgb="FF805700"/>
      </x:font>
      <x:fill>
        <x:patternFill patternType="solid">
          <x:bgColor rgb="FFFFF1CF"/>
        </x:patternFill>
      </x:fill>
    </x:dxf>
    <x:dxf>
      <x:font>
        <x:b/>
        <x:color rgb="FF24643C"/>
      </x:font>
      <x:fill>
        <x:patternFill patternType="solid">
          <x:bgColor rgb="FFDFF3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e6e350b5014cf6" /><Relationship Type="http://schemas.openxmlformats.org/officeDocument/2006/relationships/theme" Target="/xl/theme/theme1.xml" Id="R16b5e0a0e871487f" /><Relationship Type="http://schemas.openxmlformats.org/officeDocument/2006/relationships/sharedStrings" Target="/xl/sharedStrings.xml" Id="R9d340fc84c4046c0" /><Relationship Type="http://schemas.openxmlformats.org/officeDocument/2006/relationships/worksheet" Target="/xl/worksheets/sheet1.xml" Id="Rd7026d18a92b4758" /><Relationship Type="http://schemas.openxmlformats.org/officeDocument/2006/relationships/worksheet" Target="/xl/worksheets/sheet2.xml" Id="Rd3fbe3e3ea9043aa" /><Relationship Type="http://schemas.openxmlformats.org/officeDocument/2006/relationships/worksheet" Target="/xl/worksheets/sheet3.xml" Id="R1e46d64e46704ae6" /><Relationship Type="http://schemas.openxmlformats.org/officeDocument/2006/relationships/worksheet" Target="/xl/worksheets/sheet4.xml" Id="R4ba27bb9a752427b" /><Relationship Type="http://schemas.openxmlformats.org/officeDocument/2006/relationships/worksheet" Target="/xl/worksheets/sheet5.xml" Id="Reb11838ebc304b33" /><Relationship Type="http://schemas.openxmlformats.org/officeDocument/2006/relationships/worksheet" Target="/xl/worksheets/sheet6.xml" Id="Rbfd7452236944d94" /><Relationship Type="http://schemas.openxmlformats.org/officeDocument/2006/relationships/worksheet" Target="/xl/worksheets/sheet7.xml" Id="R3473b015d15b451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53723a189a42f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a01ad2a8a7a4d1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성과상태 스위치 4개 이상 적중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가동 4개+ 관측</c:v>
          </c:tx>
          <c:cat>
            <c:strRef>
              <c:f>'요약'!$F$30:$F$34</c:f>
              <c:strCache>
                <c:ptCount val="0"/>
              </c:strCache>
            </c:strRef>
          </c:cat>
          <c:val>
            <c:numRef>
              <c:f>'요약'!$G$30:$G$34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가동 4개+ 기대</c:v>
          </c:tx>
          <c:cat>
            <c:strRef>
              <c:f>'요약'!$F$30:$F$34</c:f>
              <c:strCache>
                <c:ptCount val="0"/>
              </c:strCache>
            </c:strRef>
          </c:cat>
          <c:val>
            <c:numRef>
              <c:f>'요약'!$H$30:$H$34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가동군 4개 이상 누적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가동 누적 4개+</c:v>
          </c:tx>
          <c:cat>
            <c:strRef>
              <c:f>'50이동창 상태'!$O$2:$O$51</c:f>
              <c:strCache>
                <c:ptCount val="0"/>
              </c:strCache>
            </c:strRef>
          </c:cat>
          <c:val>
            <c:numRef>
              <c:f>'50이동창 상태'!$P$2:$P$51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가동 누적 기대</c:v>
          </c:tx>
          <c:cat>
            <c:strRef>
              <c:f>'50이동창 상태'!$O$2:$O$51</c:f>
              <c:strCache>
                <c:ptCount val="0"/>
              </c:strCache>
            </c:strRef>
          </c:cat>
          <c:val>
            <c:numRef>
              <c:f>'50이동창 상태'!$Q$2:$Q$51</c:f>
              <c:numCache>
                <c:formatCode>General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35</xdr:row>
      <xdr:rowOff>0</xdr:rowOff>
    </xdr:from>
    <xdr:to>
      <xdr:col>12</xdr:col>
      <xdr:colOff>0</xdr:colOff>
      <xdr:row>51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53723a189a42f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a01ad2a8a7a4d1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4b88403d5614e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625d6f68d7c476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8.3800001144409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4" customHeight="1">
      <x:c r="A1" s="5" t="str">
        <x:v>새 기준 12차 · 순수 3수 분산 성과상태 스위치 v0.1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48" customHeight="1">
      <x:c r="A2" s="15" t="str">
        <x:v>번호 구조로 활성 구간을 예측하지 않고, 완전히 종료된 과거 포트폴리오의 3개+ 건강성만으로 순수 3수 분산 모델을 켜고 쉽니다. 앞 25창에서 규칙을 고정하고 뒤 25창에서 독립 적용했습니다.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7"/>
    </x:row>
    <x:row r="4">
      <x:c r="A4" s="34" t="str">
        <x:v>고정 스위치</x:v>
      </x:c>
      <x:c r="B4" s="35"/>
      <x:c r="C4" s="36"/>
      <x:c r="D4" s="34" t="str">
        <x:v>독립 가동 창</x:v>
      </x:c>
      <x:c r="E4" s="35"/>
      <x:c r="F4" s="36"/>
      <x:c r="G4" s="34" t="str">
        <x:v>독립 4개+ 보존</x:v>
      </x:c>
      <x:c r="H4" s="35"/>
      <x:c r="I4" s="36"/>
      <x:c r="J4" s="34" t="str">
        <x:v>독립 4개+ 배수</x:v>
      </x:c>
      <x:c r="K4" s="35"/>
      <x:c r="L4" s="36"/>
    </x:row>
    <x:row r="5">
      <x:c r="A5" s="56" t="str">
        <x:v>최근 완료 4창</x:v>
      </x:c>
      <x:c r="B5" s="57"/>
      <x:c r="C5" s="58"/>
      <x:c r="D5" s="56" t="str">
        <x:v>16/25</x:v>
      </x:c>
      <x:c r="E5" s="57"/>
      <x:c r="F5" s="58"/>
      <x:c r="G5" s="56" t="str">
        <x:v>4/4</x:v>
      </x:c>
      <x:c r="H5" s="57"/>
      <x:c r="I5" s="58"/>
      <x:c r="J5" s="56" t="str">
        <x:v>2.84배</x:v>
      </x:c>
      <x:c r="K5" s="57"/>
      <x:c r="L5" s="58"/>
    </x:row>
    <x:row r="6">
      <x:c r="A6" s="74" t="str">
        <x:v>3개+ 순초과 ≥ 0</x:v>
      </x:c>
      <x:c r="B6" s="75"/>
      <x:c r="C6" s="76"/>
      <x:c r="D6" s="74" t="str">
        <x:v>64% 가동</x:v>
      </x:c>
      <x:c r="E6" s="75"/>
      <x:c r="F6" s="76"/>
      <x:c r="G6" s="74" t="str">
        <x:v>적중 전부 보존</x:v>
      </x:c>
      <x:c r="H6" s="75"/>
      <x:c r="I6" s="76"/>
      <x:c r="J6" s="74" t="str">
        <x:v>기대 1.41</x:v>
      </x:c>
      <x:c r="K6" s="75"/>
      <x:c r="L6" s="76"/>
    </x:row>
    <x:row r="7">
      <x:c r="A7" s="34" t="str">
        <x:v>전체 가동 창</x:v>
      </x:c>
      <x:c r="B7" s="35"/>
      <x:c r="C7" s="36"/>
      <x:c r="D7" s="34" t="str">
        <x:v>전체 4개+ 보존</x:v>
      </x:c>
      <x:c r="E7" s="35"/>
      <x:c r="F7" s="36"/>
      <x:c r="G7" s="34" t="str">
        <x:v>임의 창 비교</x:v>
      </x:c>
      <x:c r="H7" s="35"/>
      <x:c r="I7" s="36"/>
      <x:c r="J7" s="34" t="str">
        <x:v>현재 판정</x:v>
      </x:c>
      <x:c r="K7" s="35"/>
      <x:c r="L7" s="36"/>
    </x:row>
    <x:row r="8">
      <x:c r="A8" s="56" t="str">
        <x:v>30/50</x:v>
      </x:c>
      <x:c r="B8" s="57"/>
      <x:c r="C8" s="58"/>
      <x:c r="D8" s="56" t="str">
        <x:v>14/14</x:v>
      </x:c>
      <x:c r="E8" s="57"/>
      <x:c r="F8" s="58"/>
      <x:c r="G8" s="56" t="str">
        <x:v>1.76%</x:v>
      </x:c>
      <x:c r="H8" s="57"/>
      <x:c r="I8" s="58"/>
      <x:c r="J8" s="91" t="str">
        <x:v>조건부 운영 채택 · 성과상태 스위치 v0.1</x:v>
      </x:c>
      <x:c r="K8" s="92"/>
      <x:c r="L8" s="93"/>
    </x:row>
    <x:row r="9">
      <x:c r="A9" s="74" t="str">
        <x:v>포트폴리오 40% 감소</x:v>
      </x:c>
      <x:c r="B9" s="75"/>
      <x:c r="C9" s="76"/>
      <x:c r="D9" s="74" t="str">
        <x:v>기대 6.84</x:v>
      </x:c>
      <x:c r="E9" s="75"/>
      <x:c r="F9" s="76"/>
      <x:c r="G9" s="74" t="str">
        <x:v>같은 16창 순초과</x:v>
      </x:c>
      <x:c r="H9" s="75"/>
      <x:c r="I9" s="76"/>
      <x:c r="J9" s="74" t="str">
        <x:v>마지막 평가 상태: 휴식</x:v>
      </x:c>
      <x:c r="K9" s="75"/>
      <x:c r="L9" s="76"/>
    </x:row>
    <x:row r="11">
      <x:c r="A11" s="34" t="str">
        <x:v>개발과 독립 시험</x:v>
      </x:c>
      <x:c r="B11" s="35"/>
      <x:c r="C11" s="35"/>
      <x:c r="D11" s="35"/>
      <x:c r="E11" s="35"/>
      <x:c r="F11" s="35"/>
      <x:c r="G11" s="35"/>
      <x:c r="H11" s="35"/>
      <x:c r="I11" s="35"/>
      <x:c r="J11" s="35"/>
      <x:c r="K11" s="35"/>
      <x:c r="L11" s="36"/>
    </x:row>
    <x:row r="12">
      <x:c r="A12" s="111" t="str">
        <x:v>구간</x:v>
      </x:c>
      <x:c r="B12" s="112" t="str">
        <x:v>전체 창</x:v>
      </x:c>
      <x:c r="C12" s="112" t="str">
        <x:v>가동 창</x:v>
      </x:c>
      <x:c r="D12" s="112" t="str">
        <x:v>가동 비중</x:v>
      </x:c>
      <x:c r="E12" s="112" t="str">
        <x:v>3개+ 관측</x:v>
      </x:c>
      <x:c r="F12" s="112" t="str">
        <x:v>3개+ 기대</x:v>
      </x:c>
      <x:c r="G12" s="112" t="str">
        <x:v>4개+ 관측</x:v>
      </x:c>
      <x:c r="H12" s="112" t="str">
        <x:v>4개+ 기대</x:v>
      </x:c>
      <x:c r="I12" s="112" t="str">
        <x:v>4개+ 배수</x:v>
      </x:c>
      <x:c r="J12" s="113" t="str">
        <x:v>4개+ 보존</x:v>
      </x:c>
    </x:row>
    <x:row r="13">
      <x:c r="A13" s="133" t="str">
        <x:v>개발 1~25</x:v>
      </x:c>
      <x:c r="B13" s="134" t="n">
        <x:v>25</x:v>
      </x:c>
      <x:c r="C13" s="134" t="n">
        <x:v>14</x:v>
      </x:c>
      <x:c r="D13" s="159" t="n">
        <x:v>0.56</x:v>
      </x:c>
      <x:c r="E13" s="134" t="n">
        <x:v>52</x:v>
      </x:c>
      <x:c r="F13" s="134" t="n">
        <x:v>40.21026581132864</x:v>
      </x:c>
      <x:c r="G13" s="134" t="n">
        <x:v>10</x:v>
      </x:c>
      <x:c r="H13" s="134" t="n">
        <x:v>5.434388763062402</x:v>
      </x:c>
      <x:c r="I13" s="165" t="n">
        <x:v>1.84013335004115</x:v>
      </x:c>
      <x:c r="J13" s="171" t="n">
        <x:v>1</x:v>
      </x:c>
    </x:row>
    <x:row r="14">
      <x:c r="A14" s="187" t="str">
        <x:v>독립 26~50</x:v>
      </x:c>
      <x:c r="B14" s="188" t="n">
        <x:v>25</x:v>
      </x:c>
      <x:c r="C14" s="188" t="n">
        <x:v>16</x:v>
      </x:c>
      <x:c r="D14" s="189" t="n">
        <x:v>0.64</x:v>
      </x:c>
      <x:c r="E14" s="188" t="n">
        <x:v>42</x:v>
      </x:c>
      <x:c r="F14" s="188" t="n">
        <x:v>36.60623051315639</x:v>
      </x:c>
      <x:c r="G14" s="188" t="n">
        <x:v>4</x:v>
      </x:c>
      <x:c r="H14" s="188" t="n">
        <x:v>1.4100356840672479</x:v>
      </x:c>
      <x:c r="I14" s="190" t="n">
        <x:v>2.836807639124423</x:v>
      </x:c>
      <x:c r="J14" s="191" t="n">
        <x:v>1</x:v>
      </x:c>
    </x:row>
    <x:row r="15">
      <x:c r="A15" s="139" t="str">
        <x:v>전체</x:v>
      </x:c>
      <x:c r="B15" s="140" t="n">
        <x:v>50</x:v>
      </x:c>
      <x:c r="C15" s="140" t="n">
        <x:v>30</x:v>
      </x:c>
      <x:c r="D15" s="161" t="n">
        <x:v>0.6</x:v>
      </x:c>
      <x:c r="E15" s="140" t="n">
        <x:v>94</x:v>
      </x:c>
      <x:c r="F15" s="140" t="n">
        <x:v>76.81649632448503</x:v>
      </x:c>
      <x:c r="G15" s="140" t="n">
        <x:v>14</x:v>
      </x:c>
      <x:c r="H15" s="140" t="n">
        <x:v>6.84442444712965</x:v>
      </x:c>
      <x:c r="I15" s="167" t="n">
        <x:v>2.045460521647103</x:v>
      </x:c>
      <x:c r="J15" s="173" t="n">
        <x:v>1</x:v>
      </x:c>
    </x:row>
    <x:row r="18">
      <x:c r="A18" s="34" t="str">
        <x:v>공식 판정 멘트</x:v>
      </x:c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6"/>
    </x:row>
    <x:row r="19">
      <x:c r="A19" s="226" t="str">
        <x:v>앞 25개 이동창에서 4개 이상 적중을 모두 보존하면서 출전 창을 가장 적게 남긴 규칙은 '최근 완결 4개 창의 3개+ 관측 합계가 조건부 무작위 기대 이상이면 가동'이었습니다. 이 규칙을 손대지 않고 뒤 25개 창에 적용하자 16/25개 창만 가동하면서 4개+ 적중 4건을 모두 보존했습니다. 가동군의 조건부 무작위 기대는 1.41건으로 관측/기대가 2.84배였고, 3개+도 42건 대 기대 36.61건이었습니다. 같은 수의 창을 임의로 선택하는 100만 회 비교에서 이보다 큰 4개+ 순초과가 나온 비율은 1.76%였습니다. 전체 50창에서는 출전 창을 40% 줄이면서 4개+ 14건과 5개+ 1건을 모두 보존했습니다. 다만 순수 3수 모델 자체는 이미 같은 역사 구간을 보고 주력으로 승격된 모델이므로, 스위치에 대한 절반 구간 독립 검증으로만 해석하고 신규 회차에서 재확인합니다.</x:v>
      </x:c>
      <x:c r="B19" s="227"/>
      <x:c r="C19" s="227"/>
      <x:c r="D19" s="227"/>
      <x:c r="E19" s="227"/>
      <x:c r="F19" s="227"/>
      <x:c r="G19" s="227"/>
      <x:c r="H19" s="227"/>
      <x:c r="I19" s="227"/>
      <x:c r="J19" s="227"/>
      <x:c r="K19" s="227"/>
      <x:c r="L19" s="228"/>
    </x:row>
    <x:row r="20">
      <x:c r="A20" s="229"/>
      <x:c r="B20" s="230"/>
      <x:c r="C20" s="230"/>
      <x:c r="D20" s="230"/>
      <x:c r="E20" s="230"/>
      <x:c r="F20" s="230"/>
      <x:c r="G20" s="230"/>
      <x:c r="H20" s="230"/>
      <x:c r="I20" s="230"/>
      <x:c r="J20" s="230"/>
      <x:c r="K20" s="230"/>
      <x:c r="L20" s="231"/>
    </x:row>
    <x:row r="21">
      <x:c r="A21" s="229"/>
      <x:c r="B21" s="230"/>
      <x:c r="C21" s="230"/>
      <x:c r="D21" s="230"/>
      <x:c r="E21" s="230"/>
      <x:c r="F21" s="230"/>
      <x:c r="G21" s="230"/>
      <x:c r="H21" s="230"/>
      <x:c r="I21" s="230"/>
      <x:c r="J21" s="230"/>
      <x:c r="K21" s="230"/>
      <x:c r="L21" s="231"/>
    </x:row>
    <x:row r="22">
      <x:c r="A22" s="229"/>
      <x:c r="B22" s="230"/>
      <x:c r="C22" s="230"/>
      <x:c r="D22" s="230"/>
      <x:c r="E22" s="230"/>
      <x:c r="F22" s="230"/>
      <x:c r="G22" s="230"/>
      <x:c r="H22" s="230"/>
      <x:c r="I22" s="230"/>
      <x:c r="J22" s="230"/>
      <x:c r="K22" s="230"/>
      <x:c r="L22" s="231"/>
    </x:row>
    <x:row r="23">
      <x:c r="A23" s="229"/>
      <x:c r="B23" s="230"/>
      <x:c r="C23" s="230"/>
      <x:c r="D23" s="230"/>
      <x:c r="E23" s="230"/>
      <x:c r="F23" s="230"/>
      <x:c r="G23" s="230"/>
      <x:c r="H23" s="230"/>
      <x:c r="I23" s="230"/>
      <x:c r="J23" s="230"/>
      <x:c r="K23" s="230"/>
      <x:c r="L23" s="231"/>
    </x:row>
    <x:row r="24">
      <x:c r="A24" s="229"/>
      <x:c r="B24" s="230"/>
      <x:c r="C24" s="230"/>
      <x:c r="D24" s="230"/>
      <x:c r="E24" s="230"/>
      <x:c r="F24" s="230"/>
      <x:c r="G24" s="230"/>
      <x:c r="H24" s="230"/>
      <x:c r="I24" s="230"/>
      <x:c r="J24" s="230"/>
      <x:c r="K24" s="230"/>
      <x:c r="L24" s="231"/>
    </x:row>
    <x:row r="25">
      <x:c r="A25" s="232"/>
      <x:c r="B25" s="233"/>
      <x:c r="C25" s="233"/>
      <x:c r="D25" s="233"/>
      <x:c r="E25" s="233"/>
      <x:c r="F25" s="233"/>
      <x:c r="G25" s="233"/>
      <x:c r="H25" s="233"/>
      <x:c r="I25" s="233"/>
      <x:c r="J25" s="233"/>
      <x:c r="K25" s="233"/>
      <x:c r="L25" s="234"/>
    </x:row>
    <x:row r="28">
      <x:c r="A28" s="34" t="str">
        <x:v>통계와 해석</x:v>
      </x:c>
      <x:c r="B28" s="35"/>
      <x:c r="C28" s="35"/>
      <x:c r="D28" s="35"/>
      <x:c r="E28" s="35"/>
      <x:c r="F28" s="35"/>
      <x:c r="G28" s="35"/>
      <x:c r="H28" s="35"/>
      <x:c r="I28" s="35"/>
      <x:c r="J28" s="35"/>
      <x:c r="K28" s="35"/>
      <x:c r="L28" s="36"/>
    </x:row>
    <x:row r="29">
      <x:c r="A29" s="111" t="str">
        <x:v>항목</x:v>
      </x:c>
      <x:c r="B29" s="112" t="str">
        <x:v>값</x:v>
      </x:c>
      <x:c r="C29" s="112" t="str">
        <x:v>의미</x:v>
      </x:c>
      <x:c r="D29" s="113" t="str">
        <x:v>주의</x:v>
      </x:c>
      <x:c r="F29" t="str">
        <x:v>구간</x:v>
      </x:c>
      <x:c r="G29" t="str">
        <x:v>가동 4개+ 관측</x:v>
      </x:c>
      <x:c r="H29" t="str">
        <x:v>가동 4개+ 기대</x:v>
      </x:c>
    </x:row>
    <x:row r="30">
      <x:c r="A30" s="272" t="str">
        <x:v>독립 임의 16창 순초과</x:v>
      </x:c>
      <x:c r="B30" s="299" t="n">
        <x:v>0.017616</x:v>
      </x:c>
      <x:c r="C30" s="273" t="str">
        <x:v>같은 수의 창을 임의 선택했을 때보다 상태 스위치가 실제 돌파창을 잘 모음</x:v>
      </x:c>
      <x:c r="D30" s="274" t="str">
        <x:v>번호 예측 확률이 아니라 창 선택 비교</x:v>
      </x:c>
      <x:c r="F30" t="str">
        <x:v>개발</x:v>
      </x:c>
      <x:c r="G30" t="n">
        <x:v>10</x:v>
      </x:c>
      <x:c r="H30" t="n">
        <x:v>5.434388763062402</x:v>
      </x:c>
    </x:row>
    <x:row r="31">
      <x:c r="A31" s="275" t="str">
        <x:v>독립 모든 적중 보존</x:v>
      </x:c>
      <x:c r="B31" s="300" t="n">
        <x:v>0.243913</x:v>
      </x:c>
      <x:c r="C31" s="276" t="str">
        <x:v>임의 16창이 4개+ 4건을 모두 포함할 확률</x:v>
      </x:c>
      <x:c r="D31" s="277" t="str">
        <x:v>적중 창이 3개라 완전히 희귀한 사건은 아님</x:v>
      </x:c>
      <x:c r="F31" t="str">
        <x:v>독립</x:v>
      </x:c>
      <x:c r="G31" t="n">
        <x:v>4</x:v>
      </x:c>
      <x:c r="H31" t="n">
        <x:v>1.4100356840672479</x:v>
      </x:c>
    </x:row>
    <x:row r="32">
      <x:c r="A32" s="275" t="str">
        <x:v>Poisson 거친 참고</x:v>
      </x:c>
      <x:c r="B32" s="300" t="n">
        <x:v>0.05486353096138674</x:v>
      </x:c>
      <x:c r="C32" s="276" t="str">
        <x:v>평균 1.41에서 4건 이상 나올 근사 확률</x:v>
      </x:c>
      <x:c r="D32" s="277" t="str">
        <x:v>후보 풀 구조와 중첩을 정확히 반영하지 않음</x:v>
      </x:c>
      <x:c r="F32" t="str">
        <x:v>전체</x:v>
      </x:c>
      <x:c r="G32" t="n">
        <x:v>14</x:v>
      </x:c>
      <x:c r="H32" t="n">
        <x:v>6.84442444712965</x:v>
      </x:c>
    </x:row>
    <x:row r="33">
      <x:c r="A33" s="278" t="str">
        <x:v>상위 20규칙 독립 재현</x:v>
      </x:c>
      <x:c r="B33" s="301" t="n">
        <x:v>0.75</x:v>
      </x:c>
      <x:c r="C33" s="279" t="str">
        <x:v>개발 상위 20개 유사 규칙 중 15개가 독립 적중 전부 보존</x:v>
      </x:c>
      <x:c r="D33" s="280" t="str">
        <x:v>여러 규칙을 개발에서 비교한 사실은 공개</x:v>
      </x:c>
      <x:c r="F33" t="str">
        <x:v>휴식군 전체</x:v>
      </x:c>
      <x:c r="G33" t="n">
        <x:v>0</x:v>
      </x:c>
      <x:c r="H33" t="n">
        <x:v>2.027085032502989</x:v>
      </x:c>
    </x:row>
    <x:row r="34">
      <x:c r="F34" t="str">
        <x:v>원형 전체</x:v>
      </x:c>
      <x:c r="G34" t="n">
        <x:v>14</x:v>
      </x:c>
      <x:c r="H34" t="n">
        <x:v>8.871509479632639</x:v>
      </x:c>
    </x:row>
  </x:sheetData>
  <x:mergeCells>
    <x:mergeCell ref="A1:L1"/>
    <x:mergeCell ref="A2:L2"/>
    <x:mergeCell ref="A4:C4"/>
    <x:mergeCell ref="A5:C5"/>
    <x:mergeCell ref="A6:C6"/>
    <x:mergeCell ref="D4:F4"/>
    <x:mergeCell ref="D5:F5"/>
    <x:mergeCell ref="D6:F6"/>
    <x:mergeCell ref="G4:I4"/>
    <x:mergeCell ref="G5:I5"/>
    <x:mergeCell ref="G6:I6"/>
    <x:mergeCell ref="J4:L4"/>
    <x:mergeCell ref="J5:L5"/>
    <x:mergeCell ref="J6:L6"/>
    <x:mergeCell ref="A7:C7"/>
    <x:mergeCell ref="A8:C8"/>
    <x:mergeCell ref="A9:C9"/>
    <x:mergeCell ref="D7:F7"/>
    <x:mergeCell ref="D8:F8"/>
    <x:mergeCell ref="D9:F9"/>
    <x:mergeCell ref="G7:I7"/>
    <x:mergeCell ref="G8:I8"/>
    <x:mergeCell ref="G9:I9"/>
    <x:mergeCell ref="J7:L7"/>
    <x:mergeCell ref="J8:L8"/>
    <x:mergeCell ref="J9:L9"/>
    <x:mergeCell ref="A11:L11"/>
    <x:mergeCell ref="A18:L18"/>
    <x:mergeCell ref="A19:L25"/>
    <x:mergeCell ref="A28:L28"/>
  </x:mergeCells>
  <x:pageMargins left="0.7" right="0.7" top="0.75" bottom="0.75" header="0.3" footer="0.3"/>
  <x:drawing xmlns:r="http://schemas.openxmlformats.org/officeDocument/2006/relationships" r:id="R04b88403d5614e3d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</x:cols>
  <x:sheetData>
    <x:row r="1">
      <x:c r="A1" s="111" t="str">
        <x:v>구간</x:v>
      </x:c>
      <x:c r="B1" s="112" t="str">
        <x:v>가동 창</x:v>
      </x:c>
      <x:c r="C1" s="112" t="str">
        <x:v>전체 창</x:v>
      </x:c>
      <x:c r="D1" s="112" t="str">
        <x:v>가동 비중</x:v>
      </x:c>
      <x:c r="E1" s="112" t="str">
        <x:v>3개+ 관측/기대</x:v>
      </x:c>
      <x:c r="F1" s="112" t="str">
        <x:v>4개+ 관측/기대</x:v>
      </x:c>
      <x:c r="G1" s="112" t="str">
        <x:v>4개+ 배수</x:v>
      </x:c>
      <x:c r="H1" s="112" t="str">
        <x:v>4개+ 보존</x:v>
      </x:c>
      <x:c r="I1" s="113" t="str">
        <x:v>5개+ 보존</x:v>
      </x:c>
    </x:row>
    <x:row r="2">
      <x:c r="A2" s="133" t="str">
        <x:v>개발 1~25</x:v>
      </x:c>
      <x:c r="B2" s="134" t="n">
        <x:v>14</x:v>
      </x:c>
      <x:c r="C2" s="134" t="n">
        <x:v>25</x:v>
      </x:c>
      <x:c r="D2" s="159" t="n">
        <x:v>0.56</x:v>
      </x:c>
      <x:c r="E2" s="134" t="str">
        <x:v>52 / 40.21</x:v>
      </x:c>
      <x:c r="F2" s="134" t="str">
        <x:v>10 / 5.43</x:v>
      </x:c>
      <x:c r="G2" s="165" t="n">
        <x:v>1.84013335004115</x:v>
      </x:c>
      <x:c r="H2" s="159" t="n">
        <x:v>1</x:v>
      </x:c>
      <x:c r="I2" s="171" t="n">
        <x:v>0</x:v>
      </x:c>
    </x:row>
    <x:row r="3">
      <x:c r="A3" s="187" t="str">
        <x:v>독립 26~50</x:v>
      </x:c>
      <x:c r="B3" s="188" t="n">
        <x:v>16</x:v>
      </x:c>
      <x:c r="C3" s="188" t="n">
        <x:v>25</x:v>
      </x:c>
      <x:c r="D3" s="189" t="n">
        <x:v>0.64</x:v>
      </x:c>
      <x:c r="E3" s="188" t="str">
        <x:v>42 / 36.61</x:v>
      </x:c>
      <x:c r="F3" s="188" t="str">
        <x:v>4 / 1.41</x:v>
      </x:c>
      <x:c r="G3" s="190" t="n">
        <x:v>2.836807639124423</x:v>
      </x:c>
      <x:c r="H3" s="189" t="n">
        <x:v>1</x:v>
      </x:c>
      <x:c r="I3" s="191" t="n">
        <x:v>1</x:v>
      </x:c>
    </x:row>
    <x:row r="4">
      <x:c r="A4" s="139" t="str">
        <x:v>전체</x:v>
      </x:c>
      <x:c r="B4" s="140" t="n">
        <x:v>30</x:v>
      </x:c>
      <x:c r="C4" s="140" t="n">
        <x:v>50</x:v>
      </x:c>
      <x:c r="D4" s="161" t="n">
        <x:v>0.6</x:v>
      </x:c>
      <x:c r="E4" s="140" t="str">
        <x:v>94 / 76.82</x:v>
      </x:c>
      <x:c r="F4" s="140" t="str">
        <x:v>14 / 6.84</x:v>
      </x:c>
      <x:c r="G4" s="167" t="n">
        <x:v>2.045460521647103</x:v>
      </x:c>
      <x:c r="H4" s="161" t="n">
        <x:v>1</x:v>
      </x:c>
      <x:c r="I4" s="173" t="n">
        <x:v>1</x:v>
      </x:c>
    </x:row>
    <x:row r="7">
      <x:c r="A7" s="34" t="str">
        <x:v>규칙 선택 절차</x:v>
      </x:c>
      <x:c r="B7" s="35"/>
      <x:c r="C7" s="35"/>
      <x:c r="D7" s="35"/>
      <x:c r="E7" s="35"/>
      <x:c r="F7" s="35"/>
      <x:c r="G7" s="35"/>
      <x:c r="H7" s="35"/>
      <x:c r="I7" s="36"/>
    </x:row>
    <x:row r="8">
      <x:c r="A8" s="324" t="str">
        <x:v>개발 구간에서 248개 단순 규칙을 비교했습니다. 미래 누수를 막기 위해 현재 창에서 사용할 수 있는 가장 최신 성적은 20회 추적이 완전히 끝난 4칸 전 창까지로 제한했습니다. 개발 4개+를 모두 보존하는 규칙만 남긴 뒤 가동 창이 가장 적은 규칙을 선택했고, 동률에서는 4개+ 관측/기대가 높은 규칙을 골랐습니다. 선택 결과는 최근 완료 4개 창의 3개+ 순초과가 0 이상일 때 가동하는 규칙이었습니다. 독립 25창은 규칙 선택과 문턱 결정에 사용하지 않았습니다.</x:v>
      </x:c>
      <x:c r="B8" s="325"/>
      <x:c r="C8" s="325"/>
      <x:c r="D8" s="325"/>
      <x:c r="E8" s="325"/>
      <x:c r="F8" s="325"/>
      <x:c r="G8" s="325"/>
      <x:c r="H8" s="325"/>
      <x:c r="I8" s="326"/>
    </x:row>
    <x:row r="9">
      <x:c r="A9" s="327"/>
      <x:c r="B9" s="328"/>
      <x:c r="C9" s="328"/>
      <x:c r="D9" s="328"/>
      <x:c r="E9" s="328"/>
      <x:c r="F9" s="328"/>
      <x:c r="G9" s="328"/>
      <x:c r="H9" s="328"/>
      <x:c r="I9" s="329"/>
    </x:row>
    <x:row r="10">
      <x:c r="A10" s="327"/>
      <x:c r="B10" s="328"/>
      <x:c r="C10" s="328"/>
      <x:c r="D10" s="328"/>
      <x:c r="E10" s="328"/>
      <x:c r="F10" s="328"/>
      <x:c r="G10" s="328"/>
      <x:c r="H10" s="328"/>
      <x:c r="I10" s="329"/>
    </x:row>
    <x:row r="11">
      <x:c r="A11" s="327"/>
      <x:c r="B11" s="328"/>
      <x:c r="C11" s="328"/>
      <x:c r="D11" s="328"/>
      <x:c r="E11" s="328"/>
      <x:c r="F11" s="328"/>
      <x:c r="G11" s="328"/>
      <x:c r="H11" s="328"/>
      <x:c r="I11" s="329"/>
    </x:row>
    <x:row r="12">
      <x:c r="A12" s="327"/>
      <x:c r="B12" s="328"/>
      <x:c r="C12" s="328"/>
      <x:c r="D12" s="328"/>
      <x:c r="E12" s="328"/>
      <x:c r="F12" s="328"/>
      <x:c r="G12" s="328"/>
      <x:c r="H12" s="328"/>
      <x:c r="I12" s="329"/>
    </x:row>
    <x:row r="13">
      <x:c r="A13" s="330"/>
      <x:c r="B13" s="331"/>
      <x:c r="C13" s="331"/>
      <x:c r="D13" s="331"/>
      <x:c r="E13" s="331"/>
      <x:c r="F13" s="331"/>
      <x:c r="G13" s="331"/>
      <x:c r="H13" s="331"/>
      <x:c r="I13" s="332"/>
    </x:row>
    <x:row r="16">
      <x:c r="A16" s="111" t="str">
        <x:v>독립 비교</x:v>
      </x:c>
      <x:c r="B16" s="112" t="str">
        <x:v>관측 4개+</x:v>
      </x:c>
      <x:c r="C16" s="112" t="str">
        <x:v>기대 4개+</x:v>
      </x:c>
      <x:c r="D16" s="112" t="str">
        <x:v>순초과</x:v>
      </x:c>
      <x:c r="E16" s="112" t="str">
        <x:v>가동 창</x:v>
      </x:c>
      <x:c r="F16" s="112" t="str">
        <x:v>전체 창</x:v>
      </x:c>
      <x:c r="G16" s="112" t="str">
        <x:v>포트폴리오 감소</x:v>
      </x:c>
      <x:c r="H16" s="112" t="str">
        <x:v>3개+ 관측</x:v>
      </x:c>
      <x:c r="I16" s="113" t="str">
        <x:v>3개+ 기대</x:v>
      </x:c>
    </x:row>
    <x:row r="17">
      <x:c r="A17" s="133" t="str">
        <x:v>성과 스위치 가동군</x:v>
      </x:c>
      <x:c r="B17" s="134" t="n">
        <x:v>4</x:v>
      </x:c>
      <x:c r="C17" s="134" t="n">
        <x:v>1.4100356840672479</x:v>
      </x:c>
      <x:c r="D17" s="134" t="n">
        <x:v>2.589964315932752</x:v>
      </x:c>
      <x:c r="E17" s="134" t="n">
        <x:v>16</x:v>
      </x:c>
      <x:c r="F17" s="134" t="n">
        <x:v>25</x:v>
      </x:c>
      <x:c r="G17" s="159" t="n">
        <x:v>0.36</x:v>
      </x:c>
      <x:c r="H17" s="134" t="n">
        <x:v>42</x:v>
      </x:c>
      <x:c r="I17" s="135" t="n">
        <x:v>36.60623051315639</x:v>
      </x:c>
    </x:row>
    <x:row r="18">
      <x:c r="A18" s="136" t="str">
        <x:v>스위치 없이 전체</x:v>
      </x:c>
      <x:c r="B18" s="137" t="n">
        <x:v>4</x:v>
      </x:c>
      <x:c r="C18" s="137" t="n">
        <x:v>2.7703113732903053</x:v>
      </x:c>
      <x:c r="D18" s="137" t="n">
        <x:v>1.2296886267096947</x:v>
      </x:c>
      <x:c r="E18" s="137" t="n">
        <x:v>25</x:v>
      </x:c>
      <x:c r="F18" s="137" t="n">
        <x:v>25</x:v>
      </x:c>
      <x:c r="G18" s="160" t="n">
        <x:v>0</x:v>
      </x:c>
      <x:c r="H18" s="137" t="n">
        <x:v>61</x:v>
      </x:c>
      <x:c r="I18" s="138" t="n">
        <x:v>57.154303094123705</x:v>
      </x:c>
    </x:row>
    <x:row r="19">
      <x:c r="A19" s="139" t="str">
        <x:v>휴식군</x:v>
      </x:c>
      <x:c r="B19" s="140" t="n">
        <x:v>0</x:v>
      </x:c>
      <x:c r="C19" s="140" t="n">
        <x:v>1.3602756892230574</x:v>
      </x:c>
      <x:c r="D19" s="140" t="n">
        <x:v>-1.3602756892230574</x:v>
      </x:c>
      <x:c r="E19" s="140" t="n">
        <x:v>9</x:v>
      </x:c>
      <x:c r="F19" s="140" t="n">
        <x:v>25</x:v>
      </x:c>
      <x:c r="G19" s="161" t="n">
        <x:v>0.64</x:v>
      </x:c>
      <x:c r="H19" s="140" t="n">
        <x:v>19</x:v>
      </x:c>
      <x:c r="I19" s="141" t="n">
        <x:v>20.548072580967315</x:v>
      </x:c>
    </x:row>
  </x:sheetData>
  <x:mergeCells>
    <x:mergeCell ref="A7:I7"/>
    <x:mergeCell ref="A8:I1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.380000114440918" hidden="0" customWidth="1"/>
    <x:col min="2" max="2" width="4.25" hidden="0" customWidth="1"/>
    <x:col min="3" max="3" width="18" hidden="0" customWidth="1"/>
    <x:col min="4" max="4" width="18" hidden="0" customWidth="1"/>
    <x:col min="5" max="5" width="8.25" hidden="0" customWidth="1"/>
    <x:col min="6" max="6" width="4.25" hidden="0" customWidth="1"/>
    <x:col min="7" max="7" width="4.25" hidden="0" customWidth="1"/>
    <x:col min="8" max="8" width="8.380000114440918" hidden="0" customWidth="1"/>
    <x:col min="9" max="9" width="4.75" hidden="0" customWidth="1"/>
    <x:col min="10" max="10" width="8.380000114440918" hidden="0" customWidth="1"/>
    <x:col min="11" max="11" width="4.25" hidden="0" customWidth="1"/>
    <x:col min="12" max="12" width="12.380000114440918" hidden="0" customWidth="1"/>
    <x:col min="13" max="13" width="12.380000114440918" hidden="0" customWidth="1"/>
    <x:col min="15" max="15" width="2.380000114440918" hidden="0" customWidth="1"/>
    <x:col min="16" max="16" width="12.380000114440918" hidden="0" customWidth="1"/>
    <x:col min="17" max="17" width="12.380000114440918" hidden="0" customWidth="1"/>
  </x:cols>
  <x:sheetData>
    <x:row r="1">
      <x:c r="A1" s="111" t="str">
        <x:v>창</x:v>
      </x:c>
      <x:c r="B1" s="112" t="str">
        <x:v>구간</x:v>
      </x:c>
      <x:c r="C1" s="112" t="str">
        <x:v>입력 회차</x:v>
      </x:c>
      <x:c r="D1" s="112" t="str">
        <x:v>예측 회차</x:v>
      </x:c>
      <x:c r="E1" s="112" t="str">
        <x:v>건강 점수</x:v>
      </x:c>
      <x:c r="F1" s="112" t="str">
        <x:v>상태</x:v>
      </x:c>
      <x:c r="G1" s="112" t="str">
        <x:v>3개+</x:v>
      </x:c>
      <x:c r="H1" s="112" t="str">
        <x:v>3개+ 기대</x:v>
      </x:c>
      <x:c r="I1" s="112" t="str">
        <x:v>4개+</x:v>
      </x:c>
      <x:c r="J1" s="112" t="str">
        <x:v>4개+ 기대</x:v>
      </x:c>
      <x:c r="K1" s="112" t="str">
        <x:v>5개+</x:v>
      </x:c>
      <x:c r="L1" s="112" t="str">
        <x:v>가동 누적 4개+</x:v>
      </x:c>
      <x:c r="M1" s="113" t="str">
        <x:v>가동 누적 기대</x:v>
      </x:c>
      <x:c r="O1" t="str">
        <x:v>창</x:v>
      </x:c>
      <x:c r="P1" t="str">
        <x:v>가동 누적 4개+</x:v>
      </x:c>
      <x:c r="Q1" t="str">
        <x:v>가동 누적 기대</x:v>
      </x:c>
    </x:row>
    <x:row r="2">
      <x:c r="A2" s="133" t="n">
        <x:v>1</x:v>
      </x:c>
      <x:c r="B2" s="134" t="str">
        <x:v>개발</x:v>
      </x:c>
      <x:c r="C2" s="134" t="str">
        <x:v>921~965</x:v>
      </x:c>
      <x:c r="D2" s="134" t="str">
        <x:v>966~985</x:v>
      </x:c>
      <x:c r="E2" s="361" t="str"/>
      <x:c r="F2" s="134" t="str">
        <x:v>휴식</x:v>
      </x:c>
      <x:c r="G2" s="134" t="n">
        <x:v>2</x:v>
      </x:c>
      <x:c r="H2" s="361" t="n">
        <x:v>2.1794871794871793</x:v>
      </x:c>
      <x:c r="I2" s="361" t="n">
        <x:v>0</x:v>
      </x:c>
      <x:c r="J2" s="361" t="n">
        <x:v>0</x:v>
      </x:c>
      <x:c r="K2" s="134" t="n">
        <x:v>0</x:v>
      </x:c>
      <x:c r="L2" s="134" t="n">
        <x:v>0</x:v>
      </x:c>
      <x:c r="M2" s="367" t="n">
        <x:v>0</x:v>
      </x:c>
      <x:c r="O2" t="n">
        <x:v>1</x:v>
      </x:c>
      <x:c r="P2" t="n">
        <x:v>0</x:v>
      </x:c>
      <x:c r="Q2" t="n">
        <x:v>0</x:v>
      </x:c>
    </x:row>
    <x:row r="3">
      <x:c r="A3" s="136" t="n">
        <x:v>2</x:v>
      </x:c>
      <x:c r="B3" s="137" t="str">
        <x:v>개발</x:v>
      </x:c>
      <x:c r="C3" s="137" t="str">
        <x:v>926~970</x:v>
      </x:c>
      <x:c r="D3" s="137" t="str">
        <x:v>971~990</x:v>
      </x:c>
      <x:c r="E3" s="362" t="str"/>
      <x:c r="F3" s="137" t="str">
        <x:v>휴식</x:v>
      </x:c>
      <x:c r="G3" s="137" t="n">
        <x:v>1</x:v>
      </x:c>
      <x:c r="H3" s="362" t="n">
        <x:v>1.857142857142857</x:v>
      </x:c>
      <x:c r="I3" s="362" t="n">
        <x:v>0</x:v>
      </x:c>
      <x:c r="J3" s="362" t="n">
        <x:v>0</x:v>
      </x:c>
      <x:c r="K3" s="137" t="n">
        <x:v>0</x:v>
      </x:c>
      <x:c r="L3" s="137" t="n">
        <x:v>0</x:v>
      </x:c>
      <x:c r="M3" s="368" t="n">
        <x:v>0</x:v>
      </x:c>
      <x:c r="O3" t="n">
        <x:v>2</x:v>
      </x:c>
      <x:c r="P3" t="n">
        <x:v>0</x:v>
      </x:c>
      <x:c r="Q3" t="n">
        <x:v>0</x:v>
      </x:c>
    </x:row>
    <x:row r="4">
      <x:c r="A4" s="136" t="n">
        <x:v>3</x:v>
      </x:c>
      <x:c r="B4" s="137" t="str">
        <x:v>개발</x:v>
      </x:c>
      <x:c r="C4" s="137" t="str">
        <x:v>931~975</x:v>
      </x:c>
      <x:c r="D4" s="137" t="str">
        <x:v>976~995</x:v>
      </x:c>
      <x:c r="E4" s="362" t="str"/>
      <x:c r="F4" s="137" t="str">
        <x:v>휴식</x:v>
      </x:c>
      <x:c r="G4" s="137" t="n">
        <x:v>1</x:v>
      </x:c>
      <x:c r="H4" s="362" t="n">
        <x:v>2.4324324324324325</x:v>
      </x:c>
      <x:c r="I4" s="362" t="n">
        <x:v>0</x:v>
      </x:c>
      <x:c r="J4" s="362" t="n">
        <x:v>0.13513513513513514</x:v>
      </x:c>
      <x:c r="K4" s="137" t="n">
        <x:v>0</x:v>
      </x:c>
      <x:c r="L4" s="137" t="n">
        <x:v>0</x:v>
      </x:c>
      <x:c r="M4" s="368" t="n">
        <x:v>0</x:v>
      </x:c>
      <x:c r="O4" t="n">
        <x:v>3</x:v>
      </x:c>
      <x:c r="P4" t="n">
        <x:v>0</x:v>
      </x:c>
      <x:c r="Q4" t="n">
        <x:v>0</x:v>
      </x:c>
    </x:row>
    <x:row r="5">
      <x:c r="A5" s="136" t="n">
        <x:v>4</x:v>
      </x:c>
      <x:c r="B5" s="137" t="str">
        <x:v>개발</x:v>
      </x:c>
      <x:c r="C5" s="137" t="str">
        <x:v>936~980</x:v>
      </x:c>
      <x:c r="D5" s="137" t="str">
        <x:v>981~1000</x:v>
      </x:c>
      <x:c r="E5" s="362" t="str"/>
      <x:c r="F5" s="137" t="str">
        <x:v>휴식</x:v>
      </x:c>
      <x:c r="G5" s="137" t="n">
        <x:v>2</x:v>
      </x:c>
      <x:c r="H5" s="362" t="n">
        <x:v>2.027027027027027</x:v>
      </x:c>
      <x:c r="I5" s="362" t="n">
        <x:v>0</x:v>
      </x:c>
      <x:c r="J5" s="362" t="n">
        <x:v>0</x:v>
      </x:c>
      <x:c r="K5" s="137" t="n">
        <x:v>0</x:v>
      </x:c>
      <x:c r="L5" s="137" t="n">
        <x:v>0</x:v>
      </x:c>
      <x:c r="M5" s="368" t="n">
        <x:v>0</x:v>
      </x:c>
      <x:c r="O5" t="n">
        <x:v>4</x:v>
      </x:c>
      <x:c r="P5" t="n">
        <x:v>0</x:v>
      </x:c>
      <x:c r="Q5" t="n">
        <x:v>0</x:v>
      </x:c>
    </x:row>
    <x:row r="6">
      <x:c r="A6" s="136" t="n">
        <x:v>5</x:v>
      </x:c>
      <x:c r="B6" s="137" t="str">
        <x:v>개발</x:v>
      </x:c>
      <x:c r="C6" s="137" t="str">
        <x:v>941~985</x:v>
      </x:c>
      <x:c r="D6" s="137" t="str">
        <x:v>986~1005</x:v>
      </x:c>
      <x:c r="E6" s="362" t="n">
        <x:v>-0.1794871794871793</x:v>
      </x:c>
      <x:c r="F6" s="137" t="str">
        <x:v>휴식</x:v>
      </x:c>
      <x:c r="G6" s="137" t="n">
        <x:v>0</x:v>
      </x:c>
      <x:c r="H6" s="362" t="n">
        <x:v>1.8055555555555556</x:v>
      </x:c>
      <x:c r="I6" s="362" t="n">
        <x:v>0</x:v>
      </x:c>
      <x:c r="J6" s="362" t="n">
        <x:v>0</x:v>
      </x:c>
      <x:c r="K6" s="137" t="n">
        <x:v>0</x:v>
      </x:c>
      <x:c r="L6" s="137" t="n">
        <x:v>0</x:v>
      </x:c>
      <x:c r="M6" s="368" t="n">
        <x:v>0</x:v>
      </x:c>
      <x:c r="O6" t="n">
        <x:v>5</x:v>
      </x:c>
      <x:c r="P6" t="n">
        <x:v>0</x:v>
      </x:c>
      <x:c r="Q6" t="n">
        <x:v>0</x:v>
      </x:c>
    </x:row>
    <x:row r="7">
      <x:c r="A7" s="136" t="n">
        <x:v>6</x:v>
      </x:c>
      <x:c r="B7" s="137" t="str">
        <x:v>개발</x:v>
      </x:c>
      <x:c r="C7" s="137" t="str">
        <x:v>946~990</x:v>
      </x:c>
      <x:c r="D7" s="137" t="str">
        <x:v>991~1010</x:v>
      </x:c>
      <x:c r="E7" s="362" t="n">
        <x:v>-1.0366300366300365</x:v>
      </x:c>
      <x:c r="F7" s="137" t="str">
        <x:v>휴식</x:v>
      </x:c>
      <x:c r="G7" s="137" t="n">
        <x:v>2</x:v>
      </x:c>
      <x:c r="H7" s="362" t="n">
        <x:v>1.8421052631578947</x:v>
      </x:c>
      <x:c r="I7" s="362" t="n">
        <x:v>0</x:v>
      </x:c>
      <x:c r="J7" s="362" t="n">
        <x:v>0</x:v>
      </x:c>
      <x:c r="K7" s="137" t="n">
        <x:v>0</x:v>
      </x:c>
      <x:c r="L7" s="137" t="n">
        <x:v>0</x:v>
      </x:c>
      <x:c r="M7" s="368" t="n">
        <x:v>0</x:v>
      </x:c>
      <x:c r="O7" t="n">
        <x:v>6</x:v>
      </x:c>
      <x:c r="P7" t="n">
        <x:v>0</x:v>
      </x:c>
      <x:c r="Q7" t="n">
        <x:v>0</x:v>
      </x:c>
    </x:row>
    <x:row r="8">
      <x:c r="A8" s="136" t="n">
        <x:v>7</x:v>
      </x:c>
      <x:c r="B8" s="137" t="str">
        <x:v>개발</x:v>
      </x:c>
      <x:c r="C8" s="137" t="str">
        <x:v>951~995</x:v>
      </x:c>
      <x:c r="D8" s="137" t="str">
        <x:v>996~1015</x:v>
      </x:c>
      <x:c r="E8" s="362" t="n">
        <x:v>-2.469062469062469</x:v>
      </x:c>
      <x:c r="F8" s="137" t="str">
        <x:v>휴식</x:v>
      </x:c>
      <x:c r="G8" s="137" t="n">
        <x:v>5</x:v>
      </x:c>
      <x:c r="H8" s="362" t="n">
        <x:v>1.6176470588235294</x:v>
      </x:c>
      <x:c r="I8" s="362" t="n">
        <x:v>0</x:v>
      </x:c>
      <x:c r="J8" s="362" t="n">
        <x:v>0.14705882352941177</x:v>
      </x:c>
      <x:c r="K8" s="137" t="n">
        <x:v>0</x:v>
      </x:c>
      <x:c r="L8" s="137" t="n">
        <x:v>0</x:v>
      </x:c>
      <x:c r="M8" s="368" t="n">
        <x:v>0</x:v>
      </x:c>
      <x:c r="O8" t="n">
        <x:v>7</x:v>
      </x:c>
      <x:c r="P8" t="n">
        <x:v>0</x:v>
      </x:c>
      <x:c r="Q8" t="n">
        <x:v>0</x:v>
      </x:c>
    </x:row>
    <x:row r="9">
      <x:c r="A9" s="136" t="n">
        <x:v>8</x:v>
      </x:c>
      <x:c r="B9" s="137" t="str">
        <x:v>개발</x:v>
      </x:c>
      <x:c r="C9" s="137" t="str">
        <x:v>956~1000</x:v>
      </x:c>
      <x:c r="D9" s="137" t="str">
        <x:v>1001~1020</x:v>
      </x:c>
      <x:c r="E9" s="362" t="n">
        <x:v>-2.496089496089496</x:v>
      </x:c>
      <x:c r="F9" s="137" t="str">
        <x:v>휴식</x:v>
      </x:c>
      <x:c r="G9" s="137" t="n">
        <x:v>1</x:v>
      </x:c>
      <x:c r="H9" s="362" t="n">
        <x:v>2.2857142857142856</x:v>
      </x:c>
      <x:c r="I9" s="362" t="n">
        <x:v>0</x:v>
      </x:c>
      <x:c r="J9" s="362" t="n">
        <x:v>0</x:v>
      </x:c>
      <x:c r="K9" s="137" t="n">
        <x:v>0</x:v>
      </x:c>
      <x:c r="L9" s="137" t="n">
        <x:v>0</x:v>
      </x:c>
      <x:c r="M9" s="368" t="n">
        <x:v>0</x:v>
      </x:c>
      <x:c r="O9" t="n">
        <x:v>8</x:v>
      </x:c>
      <x:c r="P9" t="n">
        <x:v>0</x:v>
      </x:c>
      <x:c r="Q9" t="n">
        <x:v>0</x:v>
      </x:c>
    </x:row>
    <x:row r="10">
      <x:c r="A10" s="136" t="n">
        <x:v>9</x:v>
      </x:c>
      <x:c r="B10" s="137" t="str">
        <x:v>개발</x:v>
      </x:c>
      <x:c r="C10" s="137" t="str">
        <x:v>961~1005</x:v>
      </x:c>
      <x:c r="D10" s="137" t="str">
        <x:v>1006~1025</x:v>
      </x:c>
      <x:c r="E10" s="362" t="n">
        <x:v>-4.122157872157873</x:v>
      </x:c>
      <x:c r="F10" s="137" t="str">
        <x:v>휴식</x:v>
      </x:c>
      <x:c r="G10" s="137" t="n">
        <x:v>2</x:v>
      </x:c>
      <x:c r="H10" s="362" t="n">
        <x:v>2.5</x:v>
      </x:c>
      <x:c r="I10" s="362" t="n">
        <x:v>0</x:v>
      </x:c>
      <x:c r="J10" s="362" t="n">
        <x:v>0</x:v>
      </x:c>
      <x:c r="K10" s="137" t="n">
        <x:v>0</x:v>
      </x:c>
      <x:c r="L10" s="137" t="n">
        <x:v>0</x:v>
      </x:c>
      <x:c r="M10" s="368" t="n">
        <x:v>0</x:v>
      </x:c>
      <x:c r="O10" t="n">
        <x:v>9</x:v>
      </x:c>
      <x:c r="P10" t="n">
        <x:v>0</x:v>
      </x:c>
      <x:c r="Q10" t="n">
        <x:v>0</x:v>
      </x:c>
    </x:row>
    <x:row r="11">
      <x:c r="A11" s="136" t="n">
        <x:v>10</x:v>
      </x:c>
      <x:c r="B11" s="137" t="str">
        <x:v>개발</x:v>
      </x:c>
      <x:c r="C11" s="137" t="str">
        <x:v>966~1010</x:v>
      </x:c>
      <x:c r="D11" s="137" t="str">
        <x:v>1011~1030</x:v>
      </x:c>
      <x:c r="E11" s="362" t="n">
        <x:v>-3.1071202781729106</x:v>
      </x:c>
      <x:c r="F11" s="137" t="str">
        <x:v>휴식</x:v>
      </x:c>
      <x:c r="G11" s="137" t="n">
        <x:v>2</x:v>
      </x:c>
      <x:c r="H11" s="362" t="n">
        <x:v>2.571428571428571</x:v>
      </x:c>
      <x:c r="I11" s="362" t="n">
        <x:v>0</x:v>
      </x:c>
      <x:c r="J11" s="362" t="n">
        <x:v>0</x:v>
      </x:c>
      <x:c r="K11" s="137" t="n">
        <x:v>0</x:v>
      </x:c>
      <x:c r="L11" s="137" t="n">
        <x:v>0</x:v>
      </x:c>
      <x:c r="M11" s="368" t="n">
        <x:v>0</x:v>
      </x:c>
      <x:c r="O11" t="n">
        <x:v>10</x:v>
      </x:c>
      <x:c r="P11" t="n">
        <x:v>0</x:v>
      </x:c>
      <x:c r="Q11" t="n">
        <x:v>0</x:v>
      </x:c>
    </x:row>
    <x:row r="12">
      <x:c r="A12" s="136" t="n">
        <x:v>11</x:v>
      </x:c>
      <x:c r="B12" s="137" t="str">
        <x:v>개발</x:v>
      </x:c>
      <x:c r="C12" s="137" t="str">
        <x:v>971~1015</x:v>
      </x:c>
      <x:c r="D12" s="137" t="str">
        <x:v>1016~1035</x:v>
      </x:c>
      <x:c r="E12" s="362" t="n">
        <x:v>1.7076650954359929</x:v>
      </x:c>
      <x:c r="F12" s="137" t="str">
        <x:v>가동</x:v>
      </x:c>
      <x:c r="G12" s="137" t="n">
        <x:v>3</x:v>
      </x:c>
      <x:c r="H12" s="362" t="n">
        <x:v>2.837837837837838</x:v>
      </x:c>
      <x:c r="I12" s="362" t="n">
        <x:v>0</x:v>
      </x:c>
      <x:c r="J12" s="362" t="n">
        <x:v>0.13513513513513514</x:v>
      </x:c>
      <x:c r="K12" s="137" t="n">
        <x:v>0</x:v>
      </x:c>
      <x:c r="L12" s="137" t="n">
        <x:v>0</x:v>
      </x:c>
      <x:c r="M12" s="368" t="n">
        <x:v>0.13513513513513514</x:v>
      </x:c>
      <x:c r="O12" t="n">
        <x:v>11</x:v>
      </x:c>
      <x:c r="P12" t="n">
        <x:v>0</x:v>
      </x:c>
      <x:c r="Q12" t="n">
        <x:v>0.13513513513513514</x:v>
      </x:c>
    </x:row>
    <x:row r="13">
      <x:c r="A13" s="136" t="n">
        <x:v>12</x:v>
      </x:c>
      <x:c r="B13" s="137" t="str">
        <x:v>개발</x:v>
      </x:c>
      <x:c r="C13" s="137" t="str">
        <x:v>976~1020</x:v>
      </x:c>
      <x:c r="D13" s="137" t="str">
        <x:v>1021~1040</x:v>
      </x:c>
      <x:c r="E13" s="362" t="n">
        <x:v>0.4489778367487345</x:v>
      </x:c>
      <x:c r="F13" s="137" t="str">
        <x:v>가동</x:v>
      </x:c>
      <x:c r="G13" s="137" t="n">
        <x:v>5</x:v>
      </x:c>
      <x:c r="H13" s="362" t="n">
        <x:v>2.763157894736842</x:v>
      </x:c>
      <x:c r="I13" s="362" t="n">
        <x:v>0</x:v>
      </x:c>
      <x:c r="J13" s="362" t="n">
        <x:v>0.13157894736842105</x:v>
      </x:c>
      <x:c r="K13" s="137" t="n">
        <x:v>0</x:v>
      </x:c>
      <x:c r="L13" s="137" t="n">
        <x:v>0</x:v>
      </x:c>
      <x:c r="M13" s="368" t="n">
        <x:v>0.2667140825035562</x:v>
      </x:c>
      <x:c r="O13" t="n">
        <x:v>12</x:v>
      </x:c>
      <x:c r="P13" t="n">
        <x:v>0</x:v>
      </x:c>
      <x:c r="Q13" t="n">
        <x:v>0.2667140825035562</x:v>
      </x:c>
    </x:row>
    <x:row r="14">
      <x:c r="A14" s="136" t="n">
        <x:v>13</x:v>
      </x:c>
      <x:c r="B14" s="137" t="str">
        <x:v>개발</x:v>
      </x:c>
      <x:c r="C14" s="137" t="str">
        <x:v>981~1025</x:v>
      </x:c>
      <x:c r="D14" s="137" t="str">
        <x:v>1026~1045</x:v>
      </x:c>
      <x:c r="E14" s="362" t="n">
        <x:v>1.7545333923042907</x:v>
      </x:c>
      <x:c r="F14" s="137" t="str">
        <x:v>가동</x:v>
      </x:c>
      <x:c r="G14" s="137" t="n">
        <x:v>4</x:v>
      </x:c>
      <x:c r="H14" s="362" t="n">
        <x:v>2.631578947368421</x:v>
      </x:c>
      <x:c r="I14" s="362" t="n">
        <x:v>0</x:v>
      </x:c>
      <x:c r="J14" s="362" t="n">
        <x:v>0.13157894736842105</x:v>
      </x:c>
      <x:c r="K14" s="137" t="n">
        <x:v>0</x:v>
      </x:c>
      <x:c r="L14" s="137" t="n">
        <x:v>0</x:v>
      </x:c>
      <x:c r="M14" s="368" t="n">
        <x:v>0.39829302987197723</x:v>
      </x:c>
      <x:c r="O14" t="n">
        <x:v>13</x:v>
      </x:c>
      <x:c r="P14" t="n">
        <x:v>0</x:v>
      </x:c>
      <x:c r="Q14" t="n">
        <x:v>0.39829302987197723</x:v>
      </x:c>
    </x:row>
    <x:row r="15">
      <x:c r="A15" s="136" t="n">
        <x:v>14</x:v>
      </x:c>
      <x:c r="B15" s="137" t="str">
        <x:v>개발</x:v>
      </x:c>
      <x:c r="C15" s="137" t="str">
        <x:v>986~1030</x:v>
      </x:c>
      <x:c r="D15" s="137" t="str">
        <x:v>1031~1050</x:v>
      </x:c>
      <x:c r="E15" s="362" t="n">
        <x:v>1.0252100840336134</x:v>
      </x:c>
      <x:c r="F15" s="137" t="str">
        <x:v>가동</x:v>
      </x:c>
      <x:c r="G15" s="137" t="n">
        <x:v>3</x:v>
      </x:c>
      <x:c r="H15" s="362" t="n">
        <x:v>2.375</x:v>
      </x:c>
      <x:c r="I15" s="362" t="n">
        <x:v>1</x:v>
      </x:c>
      <x:c r="J15" s="362" t="n">
        <x:v>0.125</x:v>
      </x:c>
      <x:c r="K15" s="137" t="n">
        <x:v>0</x:v>
      </x:c>
      <x:c r="L15" s="137" t="n">
        <x:v>1</x:v>
      </x:c>
      <x:c r="M15" s="368" t="n">
        <x:v>0.5232930298719772</x:v>
      </x:c>
      <x:c r="O15" t="n">
        <x:v>14</x:v>
      </x:c>
      <x:c r="P15" t="n">
        <x:v>1</x:v>
      </x:c>
      <x:c r="Q15" t="n">
        <x:v>0.5232930298719772</x:v>
      </x:c>
    </x:row>
    <x:row r="16">
      <x:c r="A16" s="136" t="n">
        <x:v>15</x:v>
      </x:c>
      <x:c r="B16" s="137" t="str">
        <x:v>개발</x:v>
      </x:c>
      <x:c r="C16" s="137" t="str">
        <x:v>991~1035</x:v>
      </x:c>
      <x:c r="D16" s="137" t="str">
        <x:v>1036~1055</x:v>
      </x:c>
      <x:c r="E16" s="362" t="n">
        <x:v>-2.1949806949806945</x:v>
      </x:c>
      <x:c r="F16" s="137" t="str">
        <x:v>휴식</x:v>
      </x:c>
      <x:c r="G16" s="137" t="n">
        <x:v>2</x:v>
      </x:c>
      <x:c r="H16" s="362" t="n">
        <x:v>2.9487179487179485</x:v>
      </x:c>
      <x:c r="I16" s="362" t="n">
        <x:v>0</x:v>
      </x:c>
      <x:c r="J16" s="362" t="n">
        <x:v>0.3846153846153846</x:v>
      </x:c>
      <x:c r="K16" s="137" t="n">
        <x:v>0</x:v>
      </x:c>
      <x:c r="L16" s="137" t="n">
        <x:v>1</x:v>
      </x:c>
      <x:c r="M16" s="368" t="n">
        <x:v>0.5232930298719772</x:v>
      </x:c>
      <x:c r="O16" t="n">
        <x:v>15</x:v>
      </x:c>
      <x:c r="P16" t="n">
        <x:v>1</x:v>
      </x:c>
      <x:c r="Q16" t="n">
        <x:v>0.5232930298719772</x:v>
      </x:c>
    </x:row>
    <x:row r="17">
      <x:c r="A17" s="136" t="n">
        <x:v>16</x:v>
      </x:c>
      <x:c r="B17" s="137" t="str">
        <x:v>개발</x:v>
      </x:c>
      <x:c r="C17" s="137" t="str">
        <x:v>996~1040</x:v>
      </x:c>
      <x:c r="D17" s="137" t="str">
        <x:v>1041~1060</x:v>
      </x:c>
      <x:c r="E17" s="362" t="n">
        <x:v>1.3275756959967495</x:v>
      </x:c>
      <x:c r="F17" s="137" t="str">
        <x:v>가동</x:v>
      </x:c>
      <x:c r="G17" s="137" t="n">
        <x:v>2</x:v>
      </x:c>
      <x:c r="H17" s="362" t="n">
        <x:v>2.6829268292682924</x:v>
      </x:c>
      <x:c r="I17" s="362" t="n">
        <x:v>1</x:v>
      </x:c>
      <x:c r="J17" s="362" t="n">
        <x:v>0.36585365853658536</x:v>
      </x:c>
      <x:c r="K17" s="137" t="n">
        <x:v>0</x:v>
      </x:c>
      <x:c r="L17" s="137" t="n">
        <x:v>2</x:v>
      </x:c>
      <x:c r="M17" s="368" t="n">
        <x:v>0.8891466884085626</x:v>
      </x:c>
      <x:c r="O17" t="n">
        <x:v>16</x:v>
      </x:c>
      <x:c r="P17" t="n">
        <x:v>2</x:v>
      </x:c>
      <x:c r="Q17" t="n">
        <x:v>0.8891466884085626</x:v>
      </x:c>
    </x:row>
    <x:row r="18">
      <x:c r="A18" s="136" t="n">
        <x:v>17</x:v>
      </x:c>
      <x:c r="B18" s="137" t="str">
        <x:v>개발</x:v>
      </x:c>
      <x:c r="C18" s="137" t="str">
        <x:v>1001~1045</x:v>
      </x:c>
      <x:c r="D18" s="137" t="str">
        <x:v>1046~1065</x:v>
      </x:c>
      <x:c r="E18" s="362" t="n">
        <x:v>3.1959967486283283</x:v>
      </x:c>
      <x:c r="F18" s="137" t="str">
        <x:v>가동</x:v>
      </x:c>
      <x:c r="G18" s="137" t="n">
        <x:v>4</x:v>
      </x:c>
      <x:c r="H18" s="362" t="n">
        <x:v>2.4358974358974357</x:v>
      </x:c>
      <x:c r="I18" s="362" t="n">
        <x:v>2</x:v>
      </x:c>
      <x:c r="J18" s="362" t="n">
        <x:v>0.3846153846153846</x:v>
      </x:c>
      <x:c r="K18" s="137" t="n">
        <x:v>0</x:v>
      </x:c>
      <x:c r="L18" s="137" t="n">
        <x:v>4</x:v>
      </x:c>
      <x:c r="M18" s="368" t="n">
        <x:v>1.2737620730239472</x:v>
      </x:c>
      <x:c r="O18" t="n">
        <x:v>17</x:v>
      </x:c>
      <x:c r="P18" t="n">
        <x:v>4</x:v>
      </x:c>
      <x:c r="Q18" t="n">
        <x:v>1.2737620730239472</x:v>
      </x:c>
    </x:row>
    <x:row r="19">
      <x:c r="A19" s="136" t="n">
        <x:v>18</x:v>
      </x:c>
      <x:c r="B19" s="137" t="str">
        <x:v>개발</x:v>
      </x:c>
      <x:c r="C19" s="137" t="str">
        <x:v>1006~1050</x:v>
      </x:c>
      <x:c r="D19" s="137" t="str">
        <x:v>1051~1070</x:v>
      </x:c>
      <x:c r="E19" s="362" t="n">
        <x:v>4.3924253200568995</x:v>
      </x:c>
      <x:c r="F19" s="137" t="str">
        <x:v>가동</x:v>
      </x:c>
      <x:c r="G19" s="137" t="n">
        <x:v>4</x:v>
      </x:c>
      <x:c r="H19" s="362" t="n">
        <x:v>2.564102564102564</x:v>
      </x:c>
      <x:c r="I19" s="362" t="n">
        <x:v>1</x:v>
      </x:c>
      <x:c r="J19" s="362" t="n">
        <x:v>0.3846153846153846</x:v>
      </x:c>
      <x:c r="K19" s="137" t="n">
        <x:v>0</x:v>
      </x:c>
      <x:c r="L19" s="137" t="n">
        <x:v>5</x:v>
      </x:c>
      <x:c r="M19" s="368" t="n">
        <x:v>1.6583774576393318</x:v>
      </x:c>
      <x:c r="O19" t="n">
        <x:v>18</x:v>
      </x:c>
      <x:c r="P19" t="n">
        <x:v>5</x:v>
      </x:c>
      <x:c r="Q19" t="n">
        <x:v>1.6583774576393318</x:v>
      </x:c>
    </x:row>
    <x:row r="20">
      <x:c r="A20" s="136" t="n">
        <x:v>19</x:v>
      </x:c>
      <x:c r="B20" s="137" t="str">
        <x:v>개발</x:v>
      </x:c>
      <x:c r="C20" s="137" t="str">
        <x:v>1011~1055</x:v>
      </x:c>
      <x:c r="D20" s="137" t="str">
        <x:v>1056~1075</x:v>
      </x:c>
      <x:c r="E20" s="362" t="n">
        <x:v>3.281545209176789</x:v>
      </x:c>
      <x:c r="F20" s="137" t="str">
        <x:v>가동</x:v>
      </x:c>
      <x:c r="G20" s="137" t="n">
        <x:v>4</x:v>
      </x:c>
      <x:c r="H20" s="362" t="n">
        <x:v>2.2222222222222223</x:v>
      </x:c>
      <x:c r="I20" s="362" t="n">
        <x:v>1</x:v>
      </x:c>
      <x:c r="J20" s="362" t="n">
        <x:v>0.2777777777777778</x:v>
      </x:c>
      <x:c r="K20" s="137" t="n">
        <x:v>0</x:v>
      </x:c>
      <x:c r="L20" s="137" t="n">
        <x:v>6</x:v>
      </x:c>
      <x:c r="M20" s="368" t="n">
        <x:v>1.9361552354171097</x:v>
      </x:c>
      <x:c r="O20" t="n">
        <x:v>19</x:v>
      </x:c>
      <x:c r="P20" t="n">
        <x:v>6</x:v>
      </x:c>
      <x:c r="Q20" t="n">
        <x:v>1.9361552354171097</x:v>
      </x:c>
    </x:row>
    <x:row r="21">
      <x:c r="A21" s="136" t="n">
        <x:v>20</x:v>
      </x:c>
      <x:c r="B21" s="137" t="str">
        <x:v>개발</x:v>
      </x:c>
      <x:c r="C21" s="137" t="str">
        <x:v>1016~1060</x:v>
      </x:c>
      <x:c r="D21" s="137" t="str">
        <x:v>1061~1080</x:v>
      </x:c>
      <x:c r="E21" s="362" t="n">
        <x:v>0.36177627464533835</x:v>
      </x:c>
      <x:c r="F21" s="137" t="str">
        <x:v>가동</x:v>
      </x:c>
      <x:c r="G21" s="137" t="n">
        <x:v>4</x:v>
      </x:c>
      <x:c r="H21" s="362" t="n">
        <x:v>2.7027027027027026</x:v>
      </x:c>
      <x:c r="I21" s="362" t="n">
        <x:v>1</x:v>
      </x:c>
      <x:c r="J21" s="362" t="n">
        <x:v>0.40540540540540543</x:v>
      </x:c>
      <x:c r="K21" s="137" t="n">
        <x:v>0</x:v>
      </x:c>
      <x:c r="L21" s="137" t="n">
        <x:v>7</x:v>
      </x:c>
      <x:c r="M21" s="368" t="n">
        <x:v>2.341560640822515</x:v>
      </x:c>
      <x:c r="O21" t="n">
        <x:v>20</x:v>
      </x:c>
      <x:c r="P21" t="n">
        <x:v>7</x:v>
      </x:c>
      <x:c r="Q21" t="n">
        <x:v>2.341560640822515</x:v>
      </x:c>
    </x:row>
    <x:row r="22">
      <x:c r="A22" s="136" t="n">
        <x:v>21</x:v>
      </x:c>
      <x:c r="B22" s="137" t="str">
        <x:v>개발</x:v>
      </x:c>
      <x:c r="C22" s="137" t="str">
        <x:v>1021~1065</x:v>
      </x:c>
      <x:c r="D22" s="137" t="str">
        <x:v>1066~1085</x:v>
      </x:c>
      <x:c r="E22" s="362" t="n">
        <x:v>0.5574577861163235</x:v>
      </x:c>
      <x:c r="F22" s="137" t="str">
        <x:v>가동</x:v>
      </x:c>
      <x:c r="G22" s="137" t="n">
        <x:v>2</x:v>
      </x:c>
      <x:c r="H22" s="362" t="n">
        <x:v>3.055555555555556</x:v>
      </x:c>
      <x:c r="I22" s="362" t="n">
        <x:v>0</x:v>
      </x:c>
      <x:c r="J22" s="362" t="n">
        <x:v>0.2777777777777778</x:v>
      </x:c>
      <x:c r="K22" s="137" t="n">
        <x:v>0</x:v>
      </x:c>
      <x:c r="L22" s="137" t="n">
        <x:v>7</x:v>
      </x:c>
      <x:c r="M22" s="368" t="n">
        <x:v>2.6193384186002926</x:v>
      </x:c>
      <x:c r="O22" t="n">
        <x:v>21</x:v>
      </x:c>
      <x:c r="P22" t="n">
        <x:v>7</x:v>
      </x:c>
      <x:c r="Q22" t="n">
        <x:v>2.6193384186002926</x:v>
      </x:c>
    </x:row>
    <x:row r="23">
      <x:c r="A23" s="136" t="n">
        <x:v>22</x:v>
      </x:c>
      <x:c r="B23" s="137" t="str">
        <x:v>개발</x:v>
      </x:c>
      <x:c r="C23" s="137" t="str">
        <x:v>1026~1070</x:v>
      </x:c>
      <x:c r="D23" s="137" t="str">
        <x:v>1071~1090</x:v>
      </x:c>
      <x:c r="E23" s="362" t="n">
        <x:v>1.3683552220137596</x:v>
      </x:c>
      <x:c r="F23" s="137" t="str">
        <x:v>가동</x:v>
      </x:c>
      <x:c r="G23" s="137" t="n">
        <x:v>5</x:v>
      </x:c>
      <x:c r="H23" s="362" t="n">
        <x:v>3.235294117647059</x:v>
      </x:c>
      <x:c r="I23" s="362" t="n">
        <x:v>2</x:v>
      </x:c>
      <x:c r="J23" s="362" t="n">
        <x:v>0.4411764705882353</x:v>
      </x:c>
      <x:c r="K23" s="137" t="n">
        <x:v>0</x:v>
      </x:c>
      <x:c r="L23" s="137" t="n">
        <x:v>9</x:v>
      </x:c>
      <x:c r="M23" s="368" t="n">
        <x:v>3.0605148891885277</x:v>
      </x:c>
      <x:c r="O23" t="n">
        <x:v>22</x:v>
      </x:c>
      <x:c r="P23" t="n">
        <x:v>9</x:v>
      </x:c>
      <x:c r="Q23" t="n">
        <x:v>3.0605148891885277</x:v>
      </x:c>
    </x:row>
    <x:row r="24">
      <x:c r="A24" s="136" t="n">
        <x:v>23</x:v>
      </x:c>
      <x:c r="B24" s="137" t="str">
        <x:v>개발</x:v>
      </x:c>
      <x:c r="C24" s="137" t="str">
        <x:v>1031~1075</x:v>
      </x:c>
      <x:c r="D24" s="137" t="str">
        <x:v>1076~1095</x:v>
      </x:c>
      <x:c r="E24" s="362" t="n">
        <x:v>4.094850948509485</x:v>
      </x:c>
      <x:c r="F24" s="137" t="str">
        <x:v>가동</x:v>
      </x:c>
      <x:c r="G24" s="137" t="n">
        <x:v>5</x:v>
      </x:c>
      <x:c r="H24" s="362" t="n">
        <x:v>3.8571428571428568</x:v>
      </x:c>
      <x:c r="I24" s="362" t="n">
        <x:v>1</x:v>
      </x:c>
      <x:c r="J24" s="362" t="n">
        <x:v>1</x:v>
      </x:c>
      <x:c r="K24" s="137" t="n">
        <x:v>0</x:v>
      </x:c>
      <x:c r="L24" s="137" t="n">
        <x:v>10</x:v>
      </x:c>
      <x:c r="M24" s="368" t="n">
        <x:v>4.060514889188528</x:v>
      </x:c>
      <x:c r="O24" t="n">
        <x:v>23</x:v>
      </x:c>
      <x:c r="P24" t="n">
        <x:v>10</x:v>
      </x:c>
      <x:c r="Q24" t="n">
        <x:v>4.060514889188528</x:v>
      </x:c>
    </x:row>
    <x:row r="25">
      <x:c r="A25" s="136" t="n">
        <x:v>24</x:v>
      </x:c>
      <x:c r="B25" s="137" t="str">
        <x:v>개발</x:v>
      </x:c>
      <x:c r="C25" s="137" t="str">
        <x:v>1036~1080</x:v>
      </x:c>
      <x:c r="D25" s="137" t="str">
        <x:v>1081~1100</x:v>
      </x:c>
      <x:c r="E25" s="362" t="n">
        <x:v>6.075075075075075</x:v>
      </x:c>
      <x:c r="F25" s="137" t="str">
        <x:v>가동</x:v>
      </x:c>
      <x:c r="G25" s="137" t="n">
        <x:v>3</x:v>
      </x:c>
      <x:c r="H25" s="362" t="n">
        <x:v>3.3333333333333335</x:v>
      </x:c>
      <x:c r="I25" s="362" t="n">
        <x:v>0</x:v>
      </x:c>
      <x:c r="J25" s="362" t="n">
        <x:v>0.8333333333333334</x:v>
      </x:c>
      <x:c r="K25" s="137" t="n">
        <x:v>0</x:v>
      </x:c>
      <x:c r="L25" s="137" t="n">
        <x:v>10</x:v>
      </x:c>
      <x:c r="M25" s="368" t="n">
        <x:v>4.893848222521861</x:v>
      </x:c>
      <x:c r="O25" t="n">
        <x:v>24</x:v>
      </x:c>
      <x:c r="P25" t="n">
        <x:v>10</x:v>
      </x:c>
      <x:c r="Q25" t="n">
        <x:v>4.893848222521861</x:v>
      </x:c>
    </x:row>
    <x:row r="26">
      <x:c r="A26" s="136" t="n">
        <x:v>25</x:v>
      </x:c>
      <x:c r="B26" s="137" t="str">
        <x:v>개발</x:v>
      </x:c>
      <x:c r="C26" s="137" t="str">
        <x:v>1041~1085</x:v>
      </x:c>
      <x:c r="D26" s="137" t="str">
        <x:v>1086~1105</x:v>
      </x:c>
      <x:c r="E26" s="362" t="n">
        <x:v>3.455416955416956</x:v>
      </x:c>
      <x:c r="F26" s="137" t="str">
        <x:v>가동</x:v>
      </x:c>
      <x:c r="G26" s="137" t="n">
        <x:v>4</x:v>
      </x:c>
      <x:c r="H26" s="362" t="n">
        <x:v>3.5135135135135136</x:v>
      </x:c>
      <x:c r="I26" s="362" t="n">
        <x:v>0</x:v>
      </x:c>
      <x:c r="J26" s="362" t="n">
        <x:v>0.5405405405405406</x:v>
      </x:c>
      <x:c r="K26" s="137" t="n">
        <x:v>0</x:v>
      </x:c>
      <x:c r="L26" s="137" t="n">
        <x:v>10</x:v>
      </x:c>
      <x:c r="M26" s="368" t="n">
        <x:v>5.434388763062401</x:v>
      </x:c>
      <x:c r="O26" t="n">
        <x:v>25</x:v>
      </x:c>
      <x:c r="P26" t="n">
        <x:v>10</x:v>
      </x:c>
      <x:c r="Q26" t="n">
        <x:v>5.434388763062401</x:v>
      </x:c>
    </x:row>
    <x:row r="27">
      <x:c r="A27" s="136" t="n">
        <x:v>26</x:v>
      </x:c>
      <x:c r="B27" s="137" t="str">
        <x:v>독립</x:v>
      </x:c>
      <x:c r="C27" s="137" t="str">
        <x:v>1046~1090</x:v>
      </x:c>
      <x:c r="D27" s="137" t="str">
        <x:v>1091~1110</x:v>
      </x:c>
      <x:c r="E27" s="362" t="n">
        <x:v>3.78422540187246</x:v>
      </x:c>
      <x:c r="F27" s="137" t="str">
        <x:v>가동</x:v>
      </x:c>
      <x:c r="G27" s="137" t="n">
        <x:v>5</x:v>
      </x:c>
      <x:c r="H27" s="362" t="n">
        <x:v>3.0769230769230766</x:v>
      </x:c>
      <x:c r="I27" s="362" t="n">
        <x:v>0</x:v>
      </x:c>
      <x:c r="J27" s="362" t="n">
        <x:v>0.3846153846153846</x:v>
      </x:c>
      <x:c r="K27" s="137" t="n">
        <x:v>0</x:v>
      </x:c>
      <x:c r="L27" s="137" t="n">
        <x:v>10</x:v>
      </x:c>
      <x:c r="M27" s="368" t="n">
        <x:v>5.819004147677786</x:v>
      </x:c>
      <x:c r="O27" t="n">
        <x:v>26</x:v>
      </x:c>
      <x:c r="P27" t="n">
        <x:v>10</x:v>
      </x:c>
      <x:c r="Q27" t="n">
        <x:v>5.819004147677786</x:v>
      </x:c>
    </x:row>
    <x:row r="28">
      <x:c r="A28" s="136" t="n">
        <x:v>27</x:v>
      </x:c>
      <x:c r="B28" s="137" t="str">
        <x:v>독립</x:v>
      </x:c>
      <x:c r="C28" s="137" t="str">
        <x:v>1051~1095</x:v>
      </x:c>
      <x:c r="D28" s="137" t="str">
        <x:v>1096~1115</x:v>
      </x:c>
      <x:c r="E28" s="362" t="n">
        <x:v>3.1493047669518255</x:v>
      </x:c>
      <x:c r="F28" s="137" t="str">
        <x:v>가동</x:v>
      </x:c>
      <x:c r="G28" s="137" t="n">
        <x:v>5</x:v>
      </x:c>
      <x:c r="H28" s="362" t="n">
        <x:v>2.692307692307692</x:v>
      </x:c>
      <x:c r="I28" s="362" t="n">
        <x:v>2</x:v>
      </x:c>
      <x:c r="J28" s="362" t="n">
        <x:v>0.2564102564102564</x:v>
      </x:c>
      <x:c r="K28" s="137" t="n">
        <x:v>1</x:v>
      </x:c>
      <x:c r="L28" s="137" t="n">
        <x:v>12</x:v>
      </x:c>
      <x:c r="M28" s="368" t="n">
        <x:v>6.0754144040880425</x:v>
      </x:c>
      <x:c r="O28" t="n">
        <x:v>27</x:v>
      </x:c>
      <x:c r="P28" t="n">
        <x:v>12</x:v>
      </x:c>
      <x:c r="Q28" t="n">
        <x:v>6.0754144040880425</x:v>
      </x:c>
    </x:row>
    <x:row r="29">
      <x:c r="A29" s="136" t="n">
        <x:v>28</x:v>
      </x:c>
      <x:c r="B29" s="137" t="str">
        <x:v>독립</x:v>
      </x:c>
      <x:c r="C29" s="137" t="str">
        <x:v>1056~1100</x:v>
      </x:c>
      <x:c r="D29" s="137" t="str">
        <x:v>1101~1120</x:v>
      </x:c>
      <x:c r="E29" s="362" t="n">
        <x:v>1.518674136321195</x:v>
      </x:c>
      <x:c r="F29" s="137" t="str">
        <x:v>가동</x:v>
      </x:c>
      <x:c r="G29" s="137" t="n">
        <x:v>2</x:v>
      </x:c>
      <x:c r="H29" s="362" t="n">
        <x:v>2.25</x:v>
      </x:c>
      <x:c r="I29" s="362" t="n">
        <x:v>0</x:v>
      </x:c>
      <x:c r="J29" s="362" t="n">
        <x:v>0.125</x:v>
      </x:c>
      <x:c r="K29" s="137" t="n">
        <x:v>0</x:v>
      </x:c>
      <x:c r="L29" s="137" t="n">
        <x:v>12</x:v>
      </x:c>
      <x:c r="M29" s="368" t="n">
        <x:v>6.2004144040880425</x:v>
      </x:c>
      <x:c r="O29" t="n">
        <x:v>28</x:v>
      </x:c>
      <x:c r="P29" t="n">
        <x:v>12</x:v>
      </x:c>
      <x:c r="Q29" t="n">
        <x:v>6.2004144040880425</x:v>
      </x:c>
    </x:row>
    <x:row r="30">
      <x:c r="A30" s="136" t="n">
        <x:v>29</x:v>
      </x:c>
      <x:c r="B30" s="137" t="str">
        <x:v>독립</x:v>
      </x:c>
      <x:c r="C30" s="137" t="str">
        <x:v>1061~1105</x:v>
      </x:c>
      <x:c r="D30" s="137" t="str">
        <x:v>1106~1125</x:v>
      </x:c>
      <x:c r="E30" s="362" t="n">
        <x:v>3.0607161783632364</x:v>
      </x:c>
      <x:c r="F30" s="137" t="str">
        <x:v>가동</x:v>
      </x:c>
      <x:c r="G30" s="137" t="n">
        <x:v>1</x:v>
      </x:c>
      <x:c r="H30" s="362" t="n">
        <x:v>2.375</x:v>
      </x:c>
      <x:c r="I30" s="362" t="n">
        <x:v>0</x:v>
      </x:c>
      <x:c r="J30" s="362" t="n">
        <x:v>0.125</x:v>
      </x:c>
      <x:c r="K30" s="137" t="n">
        <x:v>0</x:v>
      </x:c>
      <x:c r="L30" s="137" t="n">
        <x:v>12</x:v>
      </x:c>
      <x:c r="M30" s="368" t="n">
        <x:v>6.3254144040880425</x:v>
      </x:c>
      <x:c r="O30" t="n">
        <x:v>29</x:v>
      </x:c>
      <x:c r="P30" t="n">
        <x:v>12</x:v>
      </x:c>
      <x:c r="Q30" t="n">
        <x:v>6.3254144040880425</x:v>
      </x:c>
    </x:row>
    <x:row r="31">
      <x:c r="A31" s="136" t="n">
        <x:v>30</x:v>
      </x:c>
      <x:c r="B31" s="137" t="str">
        <x:v>독립</x:v>
      </x:c>
      <x:c r="C31" s="137" t="str">
        <x:v>1066~1110</x:v>
      </x:c>
      <x:c r="D31" s="137" t="str">
        <x:v>1111~1130</x:v>
      </x:c>
      <x:c r="E31" s="362" t="n">
        <x:v>3.2190872190872195</x:v>
      </x:c>
      <x:c r="F31" s="137" t="str">
        <x:v>가동</x:v>
      </x:c>
      <x:c r="G31" s="137" t="n">
        <x:v>4</x:v>
      </x:c>
      <x:c r="H31" s="362" t="n">
        <x:v>2</x:v>
      </x:c>
      <x:c r="I31" s="362" t="n">
        <x:v>1</x:v>
      </x:c>
      <x:c r="J31" s="362" t="n">
        <x:v>0.125</x:v>
      </x:c>
      <x:c r="K31" s="137" t="n">
        <x:v>0</x:v>
      </x:c>
      <x:c r="L31" s="137" t="n">
        <x:v>13</x:v>
      </x:c>
      <x:c r="M31" s="368" t="n">
        <x:v>6.4504144040880425</x:v>
      </x:c>
      <x:c r="O31" t="n">
        <x:v>30</x:v>
      </x:c>
      <x:c r="P31" t="n">
        <x:v>13</x:v>
      </x:c>
      <x:c r="Q31" t="n">
        <x:v>6.4504144040880425</x:v>
      </x:c>
    </x:row>
    <x:row r="32">
      <x:c r="A32" s="136" t="n">
        <x:v>31</x:v>
      </x:c>
      <x:c r="B32" s="137" t="str">
        <x:v>독립</x:v>
      </x:c>
      <x:c r="C32" s="137" t="str">
        <x:v>1071~1115</x:v>
      </x:c>
      <x:c r="D32" s="137" t="str">
        <x:v>1116~1135</x:v>
      </x:c>
      <x:c r="E32" s="362" t="n">
        <x:v>4.383922383922384</x:v>
      </x:c>
      <x:c r="F32" s="137" t="str">
        <x:v>가동</x:v>
      </x:c>
      <x:c r="G32" s="137" t="n">
        <x:v>2</x:v>
      </x:c>
      <x:c r="H32" s="362" t="n">
        <x:v>1.951219512195122</x:v>
      </x:c>
      <x:c r="I32" s="362" t="n">
        <x:v>0</x:v>
      </x:c>
      <x:c r="J32" s="362" t="n">
        <x:v>0.12195121951219512</x:v>
      </x:c>
      <x:c r="K32" s="137" t="n">
        <x:v>0</x:v>
      </x:c>
      <x:c r="L32" s="137" t="n">
        <x:v>13</x:v>
      </x:c>
      <x:c r="M32" s="368" t="n">
        <x:v>6.572365623600238</x:v>
      </x:c>
      <x:c r="O32" t="n">
        <x:v>31</x:v>
      </x:c>
      <x:c r="P32" t="n">
        <x:v>13</x:v>
      </x:c>
      <x:c r="Q32" t="n">
        <x:v>6.572365623600238</x:v>
      </x:c>
    </x:row>
    <x:row r="33">
      <x:c r="A33" s="136" t="n">
        <x:v>32</x:v>
      </x:c>
      <x:c r="B33" s="137" t="str">
        <x:v>독립</x:v>
      </x:c>
      <x:c r="C33" s="137" t="str">
        <x:v>1076~1120</x:v>
      </x:c>
      <x:c r="D33" s="137" t="str">
        <x:v>1121~1140</x:v>
      </x:c>
      <x:c r="E33" s="362" t="n">
        <x:v>4.467255717255718</x:v>
      </x:c>
      <x:c r="F33" s="137" t="str">
        <x:v>가동</x:v>
      </x:c>
      <x:c r="G33" s="137" t="n">
        <x:v>2</x:v>
      </x:c>
      <x:c r="H33" s="362" t="n">
        <x:v>1.875</x:v>
      </x:c>
      <x:c r="I33" s="362" t="n">
        <x:v>1</x:v>
      </x:c>
      <x:c r="J33" s="362" t="n">
        <x:v>0.125</x:v>
      </x:c>
      <x:c r="K33" s="137" t="n">
        <x:v>0</x:v>
      </x:c>
      <x:c r="L33" s="137" t="n">
        <x:v>14</x:v>
      </x:c>
      <x:c r="M33" s="368" t="n">
        <x:v>6.697365623600238</x:v>
      </x:c>
      <x:c r="O33" t="n">
        <x:v>32</x:v>
      </x:c>
      <x:c r="P33" t="n">
        <x:v>14</x:v>
      </x:c>
      <x:c r="Q33" t="n">
        <x:v>6.697365623600238</x:v>
      </x:c>
    </x:row>
    <x:row r="34">
      <x:c r="A34" s="136" t="n">
        <x:v>33</x:v>
      </x:c>
      <x:c r="B34" s="137" t="str">
        <x:v>독립</x:v>
      </x:c>
      <x:c r="C34" s="137" t="str">
        <x:v>1081~1125</x:v>
      </x:c>
      <x:c r="D34" s="137" t="str">
        <x:v>1126~1145</x:v>
      </x:c>
      <x:c r="E34" s="362" t="n">
        <x:v>2.6057692307692317</x:v>
      </x:c>
      <x:c r="F34" s="137" t="str">
        <x:v>가동</x:v>
      </x:c>
      <x:c r="G34" s="137" t="n">
        <x:v>5</x:v>
      </x:c>
      <x:c r="H34" s="362" t="n">
        <x:v>1.9736842105263157</x:v>
      </x:c>
      <x:c r="I34" s="362" t="n">
        <x:v>0</x:v>
      </x:c>
      <x:c r="J34" s="362" t="n">
        <x:v>0</x:v>
      </x:c>
      <x:c r="K34" s="137" t="n">
        <x:v>0</x:v>
      </x:c>
      <x:c r="L34" s="137" t="n">
        <x:v>14</x:v>
      </x:c>
      <x:c r="M34" s="368" t="n">
        <x:v>6.697365623600238</x:v>
      </x:c>
      <x:c r="O34" t="n">
        <x:v>33</x:v>
      </x:c>
      <x:c r="P34" t="n">
        <x:v>14</x:v>
      </x:c>
      <x:c r="Q34" t="n">
        <x:v>6.697365623600238</x:v>
      </x:c>
    </x:row>
    <x:row r="35">
      <x:c r="A35" s="136" t="n">
        <x:v>34</x:v>
      </x:c>
      <x:c r="B35" s="137" t="str">
        <x:v>독립</x:v>
      </x:c>
      <x:c r="C35" s="137" t="str">
        <x:v>1086~1130</x:v>
      </x:c>
      <x:c r="D35" s="137" t="str">
        <x:v>1131~1150</x:v>
      </x:c>
      <x:c r="E35" s="362" t="n">
        <x:v>2.6826923076923084</x:v>
      </x:c>
      <x:c r="F35" s="137" t="str">
        <x:v>가동</x:v>
      </x:c>
      <x:c r="G35" s="137" t="n">
        <x:v>4</x:v>
      </x:c>
      <x:c r="H35" s="362" t="n">
        <x:v>2.9411764705882355</x:v>
      </x:c>
      <x:c r="I35" s="362" t="n">
        <x:v>0</x:v>
      </x:c>
      <x:c r="J35" s="362" t="n">
        <x:v>0.14705882352941177</x:v>
      </x:c>
      <x:c r="K35" s="137" t="n">
        <x:v>0</x:v>
      </x:c>
      <x:c r="L35" s="137" t="n">
        <x:v>14</x:v>
      </x:c>
      <x:c r="M35" s="368" t="n">
        <x:v>6.84442444712965</x:v>
      </x:c>
      <x:c r="O35" t="n">
        <x:v>34</x:v>
      </x:c>
      <x:c r="P35" t="n">
        <x:v>14</x:v>
      </x:c>
      <x:c r="Q35" t="n">
        <x:v>6.84442444712965</x:v>
      </x:c>
    </x:row>
    <x:row r="36">
      <x:c r="A36" s="136" t="n">
        <x:v>35</x:v>
      </x:c>
      <x:c r="B36" s="137" t="str">
        <x:v>독립</x:v>
      </x:c>
      <x:c r="C36" s="137" t="str">
        <x:v>1091~1135</x:v>
      </x:c>
      <x:c r="D36" s="137" t="str">
        <x:v>1136~1155</x:v>
      </x:c>
      <x:c r="E36" s="362" t="n">
        <x:v>0.4237804878048781</x:v>
      </x:c>
      <x:c r="F36" s="137" t="str">
        <x:v>가동</x:v>
      </x:c>
      <x:c r="G36" s="137" t="n">
        <x:v>6</x:v>
      </x:c>
      <x:c r="H36" s="362" t="n">
        <x:v>2.903225806451613</x:v>
      </x:c>
      <x:c r="I36" s="362" t="n">
        <x:v>0</x:v>
      </x:c>
      <x:c r="J36" s="362" t="n">
        <x:v>0</x:v>
      </x:c>
      <x:c r="K36" s="137" t="n">
        <x:v>0</x:v>
      </x:c>
      <x:c r="L36" s="137" t="n">
        <x:v>14</x:v>
      </x:c>
      <x:c r="M36" s="368" t="n">
        <x:v>6.84442444712965</x:v>
      </x:c>
      <x:c r="O36" t="n">
        <x:v>35</x:v>
      </x:c>
      <x:c r="P36" t="n">
        <x:v>14</x:v>
      </x:c>
      <x:c r="Q36" t="n">
        <x:v>6.84442444712965</x:v>
      </x:c>
    </x:row>
    <x:row r="37">
      <x:c r="A37" s="136" t="n">
        <x:v>36</x:v>
      </x:c>
      <x:c r="B37" s="137" t="str">
        <x:v>독립</x:v>
      </x:c>
      <x:c r="C37" s="137" t="str">
        <x:v>1096~1140</x:v>
      </x:c>
      <x:c r="D37" s="137" t="str">
        <x:v>1141~1160</x:v>
      </x:c>
      <x:c r="E37" s="362" t="n">
        <x:v>0.7987804878048781</x:v>
      </x:c>
      <x:c r="F37" s="137" t="str">
        <x:v>가동</x:v>
      </x:c>
      <x:c r="G37" s="137" t="n">
        <x:v>1</x:v>
      </x:c>
      <x:c r="H37" s="362" t="n">
        <x:v>2.2857142857142856</x:v>
      </x:c>
      <x:c r="I37" s="362" t="n">
        <x:v>0</x:v>
      </x:c>
      <x:c r="J37" s="362" t="n">
        <x:v>0</x:v>
      </x:c>
      <x:c r="K37" s="137" t="n">
        <x:v>0</x:v>
      </x:c>
      <x:c r="L37" s="137" t="n">
        <x:v>14</x:v>
      </x:c>
      <x:c r="M37" s="368" t="n">
        <x:v>6.84442444712965</x:v>
      </x:c>
      <x:c r="O37" t="n">
        <x:v>36</x:v>
      </x:c>
      <x:c r="P37" t="n">
        <x:v>14</x:v>
      </x:c>
      <x:c r="Q37" t="n">
        <x:v>6.84442444712965</x:v>
      </x:c>
    </x:row>
    <x:row r="38">
      <x:c r="A38" s="136" t="n">
        <x:v>37</x:v>
      </x:c>
      <x:c r="B38" s="137" t="str">
        <x:v>독립</x:v>
      </x:c>
      <x:c r="C38" s="137" t="str">
        <x:v>1101~1145</x:v>
      </x:c>
      <x:c r="D38" s="137" t="str">
        <x:v>1146~1165</x:v>
      </x:c>
      <x:c r="E38" s="362" t="n">
        <x:v>5.200096277278562</x:v>
      </x:c>
      <x:c r="F38" s="137" t="str">
        <x:v>가동</x:v>
      </x:c>
      <x:c r="G38" s="137" t="n">
        <x:v>1</x:v>
      </x:c>
      <x:c r="H38" s="362" t="n">
        <x:v>1.7142857142857142</x:v>
      </x:c>
      <x:c r="I38" s="362" t="n">
        <x:v>0</x:v>
      </x:c>
      <x:c r="J38" s="362" t="n">
        <x:v>0</x:v>
      </x:c>
      <x:c r="K38" s="137" t="n">
        <x:v>0</x:v>
      </x:c>
      <x:c r="L38" s="137" t="n">
        <x:v>14</x:v>
      </x:c>
      <x:c r="M38" s="368" t="n">
        <x:v>6.84442444712965</x:v>
      </x:c>
      <x:c r="O38" t="n">
        <x:v>37</x:v>
      </x:c>
      <x:c r="P38" t="n">
        <x:v>14</x:v>
      </x:c>
      <x:c r="Q38" t="n">
        <x:v>6.84442444712965</x:v>
      </x:c>
    </x:row>
    <x:row r="39">
      <x:c r="A39" s="136" t="n">
        <x:v>38</x:v>
      </x:c>
      <x:c r="B39" s="137" t="str">
        <x:v>독립</x:v>
      </x:c>
      <x:c r="C39" s="137" t="str">
        <x:v>1106~1150</x:v>
      </x:c>
      <x:c r="D39" s="137" t="str">
        <x:v>1151~1170</x:v>
      </x:c>
      <x:c r="E39" s="362" t="n">
        <x:v>4.2589198066903275</x:v>
      </x:c>
      <x:c r="F39" s="137" t="str">
        <x:v>가동</x:v>
      </x:c>
      <x:c r="G39" s="137" t="n">
        <x:v>0</x:v>
      </x:c>
      <x:c r="H39" s="362" t="n">
        <x:v>1.5714285714285714</x:v>
      </x:c>
      <x:c r="I39" s="362" t="n">
        <x:v>0</x:v>
      </x:c>
      <x:c r="J39" s="362" t="n">
        <x:v>0</x:v>
      </x:c>
      <x:c r="K39" s="137" t="n">
        <x:v>0</x:v>
      </x:c>
      <x:c r="L39" s="137" t="n">
        <x:v>14</x:v>
      </x:c>
      <x:c r="M39" s="368" t="n">
        <x:v>6.84442444712965</x:v>
      </x:c>
      <x:c r="O39" t="n">
        <x:v>38</x:v>
      </x:c>
      <x:c r="P39" t="n">
        <x:v>14</x:v>
      </x:c>
      <x:c r="Q39" t="n">
        <x:v>6.84442444712965</x:v>
      </x:c>
    </x:row>
    <x:row r="40">
      <x:c r="A40" s="136" t="n">
        <x:v>39</x:v>
      </x:c>
      <x:c r="B40" s="137" t="str">
        <x:v>독립</x:v>
      </x:c>
      <x:c r="C40" s="137" t="str">
        <x:v>1111~1155</x:v>
      </x:c>
      <x:c r="D40" s="137" t="str">
        <x:v>1156~1175</x:v>
      </x:c>
      <x:c r="E40" s="362" t="n">
        <x:v>7.306913512433836</x:v>
      </x:c>
      <x:c r="F40" s="137" t="str">
        <x:v>가동</x:v>
      </x:c>
      <x:c r="G40" s="137" t="n">
        <x:v>0</x:v>
      </x:c>
      <x:c r="H40" s="362" t="n">
        <x:v>1.5714285714285714</x:v>
      </x:c>
      <x:c r="I40" s="362" t="n">
        <x:v>0</x:v>
      </x:c>
      <x:c r="J40" s="362" t="n">
        <x:v>0</x:v>
      </x:c>
      <x:c r="K40" s="137" t="n">
        <x:v>0</x:v>
      </x:c>
      <x:c r="L40" s="137" t="n">
        <x:v>14</x:v>
      </x:c>
      <x:c r="M40" s="368" t="n">
        <x:v>6.84442444712965</x:v>
      </x:c>
      <x:c r="O40" t="n">
        <x:v>39</x:v>
      </x:c>
      <x:c r="P40" t="n">
        <x:v>14</x:v>
      </x:c>
      <x:c r="Q40" t="n">
        <x:v>6.84442444712965</x:v>
      </x:c>
    </x:row>
    <x:row r="41">
      <x:c r="A41" s="136" t="n">
        <x:v>40</x:v>
      </x:c>
      <x:c r="B41" s="137" t="str">
        <x:v>독립</x:v>
      </x:c>
      <x:c r="C41" s="137" t="str">
        <x:v>1116~1160</x:v>
      </x:c>
      <x:c r="D41" s="137" t="str">
        <x:v>1161~1180</x:v>
      </x:c>
      <x:c r="E41" s="362" t="n">
        <x:v>5.896199226719551</x:v>
      </x:c>
      <x:c r="F41" s="137" t="str">
        <x:v>가동</x:v>
      </x:c>
      <x:c r="G41" s="137" t="n">
        <x:v>2</x:v>
      </x:c>
      <x:c r="H41" s="362" t="n">
        <x:v>2.6470588235294117</x:v>
      </x:c>
      <x:c r="I41" s="362" t="n">
        <x:v>0</x:v>
      </x:c>
      <x:c r="J41" s="362" t="n">
        <x:v>0</x:v>
      </x:c>
      <x:c r="K41" s="137" t="n">
        <x:v>0</x:v>
      </x:c>
      <x:c r="L41" s="137" t="n">
        <x:v>14</x:v>
      </x:c>
      <x:c r="M41" s="368" t="n">
        <x:v>6.84442444712965</x:v>
      </x:c>
      <x:c r="O41" t="n">
        <x:v>40</x:v>
      </x:c>
      <x:c r="P41" t="n">
        <x:v>14</x:v>
      </x:c>
      <x:c r="Q41" t="n">
        <x:v>6.84442444712965</x:v>
      </x:c>
    </x:row>
    <x:row r="42">
      <x:c r="A42" s="136" t="n">
        <x:v>41</x:v>
      </x:c>
      <x:c r="B42" s="137" t="str">
        <x:v>독립</x:v>
      </x:c>
      <x:c r="C42" s="137" t="str">
        <x:v>1121~1165</x:v>
      </x:c>
      <x:c r="D42" s="137" t="str">
        <x:v>1166~1185</x:v>
      </x:c>
      <x:c r="E42" s="362" t="n">
        <x:v>2.1555977229601524</x:v>
      </x:c>
      <x:c r="F42" s="137" t="str">
        <x:v>가동</x:v>
      </x:c>
      <x:c r="G42" s="137" t="n">
        <x:v>2</x:v>
      </x:c>
      <x:c r="H42" s="362" t="n">
        <x:v>2.7777777777777777</x:v>
      </x:c>
      <x:c r="I42" s="362" t="n">
        <x:v>0</x:v>
      </x:c>
      <x:c r="J42" s="362" t="n">
        <x:v>0</x:v>
      </x:c>
      <x:c r="K42" s="137" t="n">
        <x:v>0</x:v>
      </x:c>
      <x:c r="L42" s="137" t="n">
        <x:v>14</x:v>
      </x:c>
      <x:c r="M42" s="368" t="n">
        <x:v>6.84442444712965</x:v>
      </x:c>
      <x:c r="O42" t="n">
        <x:v>41</x:v>
      </x:c>
      <x:c r="P42" t="n">
        <x:v>14</x:v>
      </x:c>
      <x:c r="Q42" t="n">
        <x:v>6.84442444712965</x:v>
      </x:c>
    </x:row>
    <x:row r="43">
      <x:c r="A43" s="136" t="n">
        <x:v>42</x:v>
      </x:c>
      <x:c r="B43" s="137" t="str">
        <x:v>독립</x:v>
      </x:c>
      <x:c r="C43" s="137" t="str">
        <x:v>1126~1170</x:v>
      </x:c>
      <x:c r="D43" s="137" t="str">
        <x:v>1171~1190</x:v>
      </x:c>
      <x:c r="E43" s="362" t="n">
        <x:v>-0.47465437788018505</x:v>
      </x:c>
      <x:c r="F43" s="137" t="str">
        <x:v>휴식</x:v>
      </x:c>
      <x:c r="G43" s="137" t="n">
        <x:v>4</x:v>
      </x:c>
      <x:c r="H43" s="362" t="n">
        <x:v>2.9729729729729732</x:v>
      </x:c>
      <x:c r="I43" s="362" t="n">
        <x:v>0</x:v>
      </x:c>
      <x:c r="J43" s="362" t="n">
        <x:v>0</x:v>
      </x:c>
      <x:c r="K43" s="137" t="n">
        <x:v>0</x:v>
      </x:c>
      <x:c r="L43" s="137" t="n">
        <x:v>14</x:v>
      </x:c>
      <x:c r="M43" s="368" t="n">
        <x:v>6.84442444712965</x:v>
      </x:c>
      <x:c r="O43" t="n">
        <x:v>42</x:v>
      </x:c>
      <x:c r="P43" t="n">
        <x:v>14</x:v>
      </x:c>
      <x:c r="Q43" t="n">
        <x:v>6.84442444712965</x:v>
      </x:c>
    </x:row>
    <x:row r="44">
      <x:c r="A44" s="136" t="n">
        <x:v>43</x:v>
      </x:c>
      <x:c r="B44" s="137" t="str">
        <x:v>독립</x:v>
      </x:c>
      <x:c r="C44" s="137" t="str">
        <x:v>1131~1175</x:v>
      </x:c>
      <x:c r="D44" s="137" t="str">
        <x:v>1176~1195</x:v>
      </x:c>
      <x:c r="E44" s="362" t="n">
        <x:v>-5.142857142857142</x:v>
      </x:c>
      <x:c r="F44" s="137" t="str">
        <x:v>휴식</x:v>
      </x:c>
      <x:c r="G44" s="137" t="n">
        <x:v>2</x:v>
      </x:c>
      <x:c r="H44" s="362" t="n">
        <x:v>3.026315789473684</x:v>
      </x:c>
      <x:c r="I44" s="362" t="n">
        <x:v>0</x:v>
      </x:c>
      <x:c r="J44" s="362" t="n">
        <x:v>0</x:v>
      </x:c>
      <x:c r="K44" s="137" t="n">
        <x:v>0</x:v>
      </x:c>
      <x:c r="L44" s="137" t="n">
        <x:v>14</x:v>
      </x:c>
      <x:c r="M44" s="368" t="n">
        <x:v>6.84442444712965</x:v>
      </x:c>
      <x:c r="O44" t="n">
        <x:v>43</x:v>
      </x:c>
      <x:c r="P44" t="n">
        <x:v>14</x:v>
      </x:c>
      <x:c r="Q44" t="n">
        <x:v>6.84442444712965</x:v>
      </x:c>
    </x:row>
    <x:row r="45">
      <x:c r="A45" s="136" t="n">
        <x:v>44</x:v>
      </x:c>
      <x:c r="B45" s="137" t="str">
        <x:v>독립</x:v>
      </x:c>
      <x:c r="C45" s="137" t="str">
        <x:v>1136~1180</x:v>
      </x:c>
      <x:c r="D45" s="137" t="str">
        <x:v>1181~1200</x:v>
      </x:c>
      <x:c r="E45" s="362" t="n">
        <x:v>-4.504201680672269</x:v>
      </x:c>
      <x:c r="F45" s="137" t="str">
        <x:v>휴식</x:v>
      </x:c>
      <x:c r="G45" s="137" t="n">
        <x:v>1</x:v>
      </x:c>
      <x:c r="H45" s="362" t="n">
        <x:v>2.375</x:v>
      </x:c>
      <x:c r="I45" s="362" t="n">
        <x:v>0</x:v>
      </x:c>
      <x:c r="J45" s="362" t="n">
        <x:v>0</x:v>
      </x:c>
      <x:c r="K45" s="137" t="n">
        <x:v>0</x:v>
      </x:c>
      <x:c r="L45" s="137" t="n">
        <x:v>14</x:v>
      </x:c>
      <x:c r="M45" s="368" t="n">
        <x:v>6.84442444712965</x:v>
      </x:c>
      <x:c r="O45" t="n">
        <x:v>44</x:v>
      </x:c>
      <x:c r="P45" t="n">
        <x:v>14</x:v>
      </x:c>
      <x:c r="Q45" t="n">
        <x:v>6.84442444712965</x:v>
      </x:c>
    </x:row>
    <x:row r="46">
      <x:c r="A46" s="136" t="n">
        <x:v>45</x:v>
      </x:c>
      <x:c r="B46" s="137" t="str">
        <x:v>독립</x:v>
      </x:c>
      <x:c r="C46" s="137" t="str">
        <x:v>1141~1185</x:v>
      </x:c>
      <x:c r="D46" s="137" t="str">
        <x:v>1186~1205</x:v>
      </x:c>
      <x:c r="E46" s="362" t="n">
        <x:v>-4.567693744164332</x:v>
      </x:c>
      <x:c r="F46" s="137" t="str">
        <x:v>휴식</x:v>
      </x:c>
      <x:c r="G46" s="137" t="n">
        <x:v>3</x:v>
      </x:c>
      <x:c r="H46" s="362" t="n">
        <x:v>2.4358974358974357</x:v>
      </x:c>
      <x:c r="I46" s="362" t="n">
        <x:v>0</x:v>
      </x:c>
      <x:c r="J46" s="362" t="n">
        <x:v>0</x:v>
      </x:c>
      <x:c r="K46" s="137" t="n">
        <x:v>0</x:v>
      </x:c>
      <x:c r="L46" s="137" t="n">
        <x:v>14</x:v>
      </x:c>
      <x:c r="M46" s="368" t="n">
        <x:v>6.84442444712965</x:v>
      </x:c>
      <x:c r="O46" t="n">
        <x:v>45</x:v>
      </x:c>
      <x:c r="P46" t="n">
        <x:v>14</x:v>
      </x:c>
      <x:c r="Q46" t="n">
        <x:v>6.84442444712965</x:v>
      </x:c>
    </x:row>
    <x:row r="47">
      <x:c r="A47" s="136" t="n">
        <x:v>46</x:v>
      </x:c>
      <x:c r="B47" s="137" t="str">
        <x:v>독립</x:v>
      </x:c>
      <x:c r="C47" s="137" t="str">
        <x:v>1146~1190</x:v>
      </x:c>
      <x:c r="D47" s="137" t="str">
        <x:v>1191~1210</x:v>
      </x:c>
      <x:c r="E47" s="362" t="n">
        <x:v>-1.9692381457087347</x:v>
      </x:c>
      <x:c r="F47" s="137" t="str">
        <x:v>휴식</x:v>
      </x:c>
      <x:c r="G47" s="137" t="n">
        <x:v>1</x:v>
      </x:c>
      <x:c r="H47" s="362" t="n">
        <x:v>1.7105263157894737</x:v>
      </x:c>
      <x:c r="I47" s="362" t="n">
        <x:v>0</x:v>
      </x:c>
      <x:c r="J47" s="362" t="n">
        <x:v>0.39473684210526316</x:v>
      </x:c>
      <x:c r="K47" s="137" t="n">
        <x:v>0</x:v>
      </x:c>
      <x:c r="L47" s="137" t="n">
        <x:v>14</x:v>
      </x:c>
      <x:c r="M47" s="368" t="n">
        <x:v>6.84442444712965</x:v>
      </x:c>
      <x:c r="O47" t="n">
        <x:v>46</x:v>
      </x:c>
      <x:c r="P47" t="n">
        <x:v>14</x:v>
      </x:c>
      <x:c r="Q47" t="n">
        <x:v>6.84442444712965</x:v>
      </x:c>
    </x:row>
    <x:row r="48">
      <x:c r="A48" s="136" t="n">
        <x:v>47</x:v>
      </x:c>
      <x:c r="B48" s="137" t="str">
        <x:v>독립</x:v>
      </x:c>
      <x:c r="C48" s="137" t="str">
        <x:v>1151~1195</x:v>
      </x:c>
      <x:c r="D48" s="137" t="str">
        <x:v>1196~1215</x:v>
      </x:c>
      <x:c r="E48" s="362" t="n">
        <x:v>-1.4241253637538467</x:v>
      </x:c>
      <x:c r="F48" s="137" t="str">
        <x:v>휴식</x:v>
      </x:c>
      <x:c r="G48" s="137" t="n">
        <x:v>1</x:v>
      </x:c>
      <x:c r="H48" s="362" t="n">
        <x:v>2.142857142857143</x:v>
      </x:c>
      <x:c r="I48" s="362" t="n">
        <x:v>0</x:v>
      </x:c>
      <x:c r="J48" s="362" t="n">
        <x:v>0.2857142857142857</x:v>
      </x:c>
      <x:c r="K48" s="137" t="n">
        <x:v>0</x:v>
      </x:c>
      <x:c r="L48" s="137" t="n">
        <x:v>14</x:v>
      </x:c>
      <x:c r="M48" s="368" t="n">
        <x:v>6.84442444712965</x:v>
      </x:c>
      <x:c r="O48" t="n">
        <x:v>47</x:v>
      </x:c>
      <x:c r="P48" t="n">
        <x:v>14</x:v>
      </x:c>
      <x:c r="Q48" t="n">
        <x:v>6.84442444712965</x:v>
      </x:c>
    </x:row>
    <x:row r="49">
      <x:c r="A49" s="136" t="n">
        <x:v>48</x:v>
      </x:c>
      <x:c r="B49" s="137" t="str">
        <x:v>독립</x:v>
      </x:c>
      <x:c r="C49" s="137" t="str">
        <x:v>1156~1200</x:v>
      </x:c>
      <x:c r="D49" s="137" t="str">
        <x:v>1201~1220</x:v>
      </x:c>
      <x:c r="E49" s="362" t="n">
        <x:v>-2.1520665402244354</x:v>
      </x:c>
      <x:c r="F49" s="137" t="str">
        <x:v>휴식</x:v>
      </x:c>
      <x:c r="G49" s="137" t="n">
        <x:v>3</x:v>
      </x:c>
      <x:c r="H49" s="362" t="n">
        <x:v>2.2222222222222223</x:v>
      </x:c>
      <x:c r="I49" s="362" t="n">
        <x:v>0</x:v>
      </x:c>
      <x:c r="J49" s="362" t="n">
        <x:v>0.1388888888888889</x:v>
      </x:c>
      <x:c r="K49" s="137" t="n">
        <x:v>0</x:v>
      </x:c>
      <x:c r="L49" s="137" t="n">
        <x:v>14</x:v>
      </x:c>
      <x:c r="M49" s="368" t="n">
        <x:v>6.84442444712965</x:v>
      </x:c>
      <x:c r="O49" t="n">
        <x:v>48</x:v>
      </x:c>
      <x:c r="P49" t="n">
        <x:v>14</x:v>
      </x:c>
      <x:c r="Q49" t="n">
        <x:v>6.84442444712965</x:v>
      </x:c>
    </x:row>
    <x:row r="50">
      <x:c r="A50" s="136" t="n">
        <x:v>49</x:v>
      </x:c>
      <x:c r="B50" s="137" t="str">
        <x:v>독립</x:v>
      </x:c>
      <x:c r="C50" s="137" t="str">
        <x:v>1161~1205</x:v>
      </x:c>
      <x:c r="D50" s="137" t="str">
        <x:v>1206~1225</x:v>
      </x:c>
      <x:c r="E50" s="362" t="n">
        <x:v>-0.810186198344093</x:v>
      </x:c>
      <x:c r="F50" s="137" t="str">
        <x:v>휴식</x:v>
      </x:c>
      <x:c r="G50" s="137" t="n">
        <x:v>3</x:v>
      </x:c>
      <x:c r="H50" s="362" t="n">
        <x:v>1.5789473684210527</x:v>
      </x:c>
      <x:c r="I50" s="362" t="n">
        <x:v>0</x:v>
      </x:c>
      <x:c r="J50" s="362" t="n">
        <x:v>0.2631578947368421</x:v>
      </x:c>
      <x:c r="K50" s="137" t="n">
        <x:v>0</x:v>
      </x:c>
      <x:c r="L50" s="137" t="n">
        <x:v>14</x:v>
      </x:c>
      <x:c r="M50" s="368" t="n">
        <x:v>6.84442444712965</x:v>
      </x:c>
      <x:c r="O50" t="n">
        <x:v>49</x:v>
      </x:c>
      <x:c r="P50" t="n">
        <x:v>14</x:v>
      </x:c>
      <x:c r="Q50" t="n">
        <x:v>6.84442444712965</x:v>
      </x:c>
    </x:row>
    <x:row r="51">
      <x:c r="A51" s="139" t="n">
        <x:v>50</x:v>
      </x:c>
      <x:c r="B51" s="140" t="str">
        <x:v>독립</x:v>
      </x:c>
      <x:c r="C51" s="140" t="str">
        <x:v>1166~1210</x:v>
      </x:c>
      <x:c r="D51" s="140" t="str">
        <x:v>1211~1230</x:v>
      </x:c>
      <x:c r="E51" s="363" t="n">
        <x:v>-2.5477395411605936</x:v>
      </x:c>
      <x:c r="F51" s="140" t="str">
        <x:v>휴식</x:v>
      </x:c>
      <x:c r="G51" s="140" t="n">
        <x:v>1</x:v>
      </x:c>
      <x:c r="H51" s="363" t="n">
        <x:v>2.0833333333333335</x:v>
      </x:c>
      <x:c r="I51" s="363" t="n">
        <x:v>0</x:v>
      </x:c>
      <x:c r="J51" s="363" t="n">
        <x:v>0.2777777777777778</x:v>
      </x:c>
      <x:c r="K51" s="140" t="n">
        <x:v>0</x:v>
      </x:c>
      <x:c r="L51" s="140" t="n">
        <x:v>14</x:v>
      </x:c>
      <x:c r="M51" s="369" t="n">
        <x:v>6.84442444712965</x:v>
      </x:c>
      <x:c r="O51" t="n">
        <x:v>50</x:v>
      </x:c>
      <x:c r="P51" t="n">
        <x:v>14</x:v>
      </x:c>
      <x:c r="Q51" t="n">
        <x:v>6.84442444712965</x:v>
      </x:c>
    </x:row>
  </x:sheetData>
  <x:conditionalFormatting sqref="F2:F51">
    <x:cfRule type="expression" dxfId="0" priority="1">
      <x:formula>F2="가동"</x:formula>
    </x:cfRule>
    <x:cfRule type="expression" dxfId="1" priority="2">
      <x:formula>F2="휴식"</x:formula>
    </x:cfRule>
  </x:conditionalFormatting>
  <x:conditionalFormatting sqref="I2:I51">
    <x:cfRule type="dataBar" priority="3">
      <x:dataBar>
        <x:cfvo type="min"/>
        <x:cfvo type="max"/>
        <x:color rgb="FF4F8A99"/>
      </x:dataBar>
      <x:extLst>
        <x:ext xmlns:x14="http://schemas.microsoft.com/office/spreadsheetml/2009/9/main" uri="{B025F937-C7B1-47D3-B67F-A62EFF666E3E}">
          <x14:id>{EEB0ED5B-3090-6E0E-664E-640F05C1D04E}</x14:id>
        </x:ext>
      </x:extLst>
    </x:cfRule>
  </x:conditionalFormatting>
  <x:conditionalFormatting sqref="K2:K51">
    <x:cfRule type="cellIs" dxfId="2" priority="4" operator="greaterThan">
      <x:formula>0</x:formula>
    </x:cfRule>
  </x:conditionalFormatting>
  <x:pageMargins left="0.7" right="0.7" top="0.75" bottom="0.75" header="0.3" footer="0.3"/>
  <x:drawing xmlns:r="http://schemas.openxmlformats.org/officeDocument/2006/relationships" r:id="Rb625d6f68d7c4762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EEB0ED5B-3090-6E0E-664E-640F05C1D04E}">
            <x14:dataBar gradient="1">
              <x14:cfvo type="min"/>
              <x14:cfvo type="max"/>
              <x14:fillColor rgb="FF4F8A99"/>
            </x14:dataBar>
          </x14:cfRule>
          <xm:sqref>I2:I51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111" t="str">
        <x:v>스트림</x:v>
      </x:c>
      <x:c r="B1" s="112" t="str">
        <x:v>전체 창</x:v>
      </x:c>
      <x:c r="C1" s="112" t="str">
        <x:v>가동 창</x:v>
      </x:c>
      <x:c r="D1" s="112" t="str">
        <x:v>가동 비중</x:v>
      </x:c>
      <x:c r="E1" s="112" t="str">
        <x:v>3개+ 관측</x:v>
      </x:c>
      <x:c r="F1" s="112" t="str">
        <x:v>3개+ 기대</x:v>
      </x:c>
      <x:c r="G1" s="112" t="str">
        <x:v>3개+ 배수</x:v>
      </x:c>
      <x:c r="H1" s="112" t="str">
        <x:v>4개+ 관측</x:v>
      </x:c>
      <x:c r="I1" s="112" t="str">
        <x:v>4개+ 기대</x:v>
      </x:c>
      <x:c r="J1" s="112" t="str">
        <x:v>4개+ 배수</x:v>
      </x:c>
      <x:c r="K1" s="113" t="str">
        <x:v>4개+ 보존</x:v>
      </x:c>
    </x:row>
    <x:row r="2">
      <x:c r="A2" s="133" t="n">
        <x:v>1</x:v>
      </x:c>
      <x:c r="B2" s="134" t="n">
        <x:v>13</x:v>
      </x:c>
      <x:c r="C2" s="134" t="n">
        <x:v>8</x:v>
      </x:c>
      <x:c r="D2" s="159" t="n">
        <x:v>0.6153846153846154</x:v>
      </x:c>
      <x:c r="E2" s="134" t="n">
        <x:v>23</x:v>
      </x:c>
      <x:c r="F2" s="134" t="n">
        <x:v>20.477293154924734</x:v>
      </x:c>
      <x:c r="G2" s="165" t="n">
        <x:v>1.1231953279170865</x:v>
      </x:c>
      <x:c r="H2" s="134" t="n">
        <x:v>2</x:v>
      </x:c>
      <x:c r="I2" s="134" t="n">
        <x:v>1.459512650302124</x:v>
      </x:c>
      <x:c r="J2" s="165" t="n">
        <x:v>1.3703204282511654</x:v>
      </x:c>
      <x:c r="K2" s="171" t="n">
        <x:v>1</x:v>
      </x:c>
    </x:row>
    <x:row r="3">
      <x:c r="A3" s="136" t="n">
        <x:v>2</x:v>
      </x:c>
      <x:c r="B3" s="137" t="n">
        <x:v>13</x:v>
      </x:c>
      <x:c r="C3" s="137" t="n">
        <x:v>7</x:v>
      </x:c>
      <x:c r="D3" s="160" t="n">
        <x:v>0.5384615384615384</x:v>
      </x:c>
      <x:c r="E3" s="137" t="n">
        <x:v>25</x:v>
      </x:c>
      <x:c r="F3" s="137" t="n">
        <x:v>17.763924800689505</x:v>
      </x:c>
      <x:c r="G3" s="166" t="n">
        <x:v>1.4073466466729034</x:v>
      </x:c>
      <x:c r="H3" s="137" t="n">
        <x:v>5</x:v>
      </x:c>
      <x:c r="I3" s="137" t="n">
        <x:v>1.6074660633484161</x:v>
      </x:c>
      <x:c r="J3" s="166" t="n">
        <x:v>3.110485573539761</x:v>
      </x:c>
      <x:c r="K3" s="172" t="n">
        <x:v>1</x:v>
      </x:c>
    </x:row>
    <x:row r="4">
      <x:c r="A4" s="136" t="n">
        <x:v>3</x:v>
      </x:c>
      <x:c r="B4" s="137" t="n">
        <x:v>12</x:v>
      </x:c>
      <x:c r="C4" s="137" t="n">
        <x:v>7</x:v>
      </x:c>
      <x:c r="D4" s="160" t="n">
        <x:v>0.5833333333333334</x:v>
      </x:c>
      <x:c r="E4" s="137" t="n">
        <x:v>25</x:v>
      </x:c>
      <x:c r="F4" s="137" t="n">
        <x:v>18.035384499585916</x:v>
      </x:c>
      <x:c r="G4" s="166" t="n">
        <x:v>1.3861639601070876</x:v>
      </x:c>
      <x:c r="H4" s="137" t="n">
        <x:v>4</x:v>
      </x:c>
      <x:c r="I4" s="137" t="n">
        <x:v>1.7912743888353644</x:v>
      </x:c>
      <x:c r="J4" s="166" t="n">
        <x:v>2.233047055733704</x:v>
      </x:c>
      <x:c r="K4" s="172" t="n">
        <x:v>1</x:v>
      </x:c>
    </x:row>
    <x:row r="5">
      <x:c r="A5" s="139" t="n">
        <x:v>4</x:v>
      </x:c>
      <x:c r="B5" s="140" t="n">
        <x:v>12</x:v>
      </x:c>
      <x:c r="C5" s="140" t="n">
        <x:v>8</x:v>
      </x:c>
      <x:c r="D5" s="161" t="n">
        <x:v>0.6666666666666666</x:v>
      </x:c>
      <x:c r="E5" s="140" t="n">
        <x:v>21</x:v>
      </x:c>
      <x:c r="F5" s="140" t="n">
        <x:v>20.539893869284867</x:v>
      </x:c>
      <x:c r="G5" s="167" t="n">
        <x:v>1.022400608963378</x:v>
      </x:c>
      <x:c r="H5" s="140" t="n">
        <x:v>3</x:v>
      </x:c>
      <x:c r="I5" s="140" t="n">
        <x:v>1.9861713446437452</x:v>
      </x:c>
      <x:c r="J5" s="167" t="n">
        <x:v>1.5104437026998307</x:v>
      </x:c>
      <x:c r="K5" s="173" t="n">
        <x:v>1</x:v>
      </x:c>
    </x:row>
    <x:row r="8">
      <x:c r="A8" s="111" t="str">
        <x:v>기간</x:v>
      </x:c>
      <x:c r="B8" s="112" t="str">
        <x:v>창</x:v>
      </x:c>
      <x:c r="C8" s="112" t="str">
        <x:v>가동</x:v>
      </x:c>
      <x:c r="D8" s="112" t="str">
        <x:v>가동 비중</x:v>
      </x:c>
      <x:c r="E8" s="112" t="str">
        <x:v>3개+ 관측</x:v>
      </x:c>
      <x:c r="F8" s="112" t="str">
        <x:v>3개+ 기대</x:v>
      </x:c>
      <x:c r="G8" s="112" t="str">
        <x:v>4개+ 관측</x:v>
      </x:c>
      <x:c r="H8" s="112" t="str">
        <x:v>4개+ 기대</x:v>
      </x:c>
      <x:c r="I8" s="112" t="str">
        <x:v>4개+ 배수</x:v>
      </x:c>
      <x:c r="J8" s="113" t="str">
        <x:v>4개+ 보존</x:v>
      </x:c>
    </x:row>
    <x:row r="9">
      <x:c r="A9" s="133" t="str">
        <x:v>개발 1~25창</x:v>
      </x:c>
      <x:c r="B9" s="134" t="n">
        <x:v>25</x:v>
      </x:c>
      <x:c r="C9" s="134" t="n">
        <x:v>14</x:v>
      </x:c>
      <x:c r="D9" s="159" t="n">
        <x:v>0.56</x:v>
      </x:c>
      <x:c r="E9" s="134" t="n">
        <x:v>52</x:v>
      </x:c>
      <x:c r="F9" s="134" t="n">
        <x:v>40.21026581132864</x:v>
      </x:c>
      <x:c r="G9" s="134" t="n">
        <x:v>10</x:v>
      </x:c>
      <x:c r="H9" s="134" t="n">
        <x:v>5.434388763062402</x:v>
      </x:c>
      <x:c r="I9" s="165" t="n">
        <x:v>1.84013335004115</x:v>
      </x:c>
      <x:c r="J9" s="171" t="n">
        <x:v>1</x:v>
      </x:c>
    </x:row>
    <x:row r="10">
      <x:c r="A10" s="136" t="str">
        <x:v>독립 26~50창</x:v>
      </x:c>
      <x:c r="B10" s="137" t="n">
        <x:v>25</x:v>
      </x:c>
      <x:c r="C10" s="137" t="n">
        <x:v>16</x:v>
      </x:c>
      <x:c r="D10" s="160" t="n">
        <x:v>0.64</x:v>
      </x:c>
      <x:c r="E10" s="137" t="n">
        <x:v>42</x:v>
      </x:c>
      <x:c r="F10" s="137" t="n">
        <x:v>36.60623051315639</x:v>
      </x:c>
      <x:c r="G10" s="137" t="n">
        <x:v>4</x:v>
      </x:c>
      <x:c r="H10" s="137" t="n">
        <x:v>1.4100356840672479</x:v>
      </x:c>
      <x:c r="I10" s="166" t="n">
        <x:v>2.836807639124423</x:v>
      </x:c>
      <x:c r="J10" s="172" t="n">
        <x:v>1</x:v>
      </x:c>
    </x:row>
    <x:row r="11">
      <x:c r="A11" s="136" t="str">
        <x:v>전체 1~50창</x:v>
      </x:c>
      <x:c r="B11" s="137" t="n">
        <x:v>50</x:v>
      </x:c>
      <x:c r="C11" s="137" t="n">
        <x:v>30</x:v>
      </x:c>
      <x:c r="D11" s="160" t="n">
        <x:v>0.6</x:v>
      </x:c>
      <x:c r="E11" s="137" t="n">
        <x:v>94</x:v>
      </x:c>
      <x:c r="F11" s="137" t="n">
        <x:v>76.81649632448503</x:v>
      </x:c>
      <x:c r="G11" s="137" t="n">
        <x:v>14</x:v>
      </x:c>
      <x:c r="H11" s="137" t="n">
        <x:v>6.84442444712965</x:v>
      </x:c>
      <x:c r="I11" s="166" t="n">
        <x:v>2.045460521647103</x:v>
      </x:c>
      <x:c r="J11" s="172" t="n">
        <x:v>1</x:v>
      </x:c>
    </x:row>
    <x:row r="12">
      <x:c r="A12" s="136" t="str">
        <x:v>1~10창</x:v>
      </x:c>
      <x:c r="B12" s="137" t="n">
        <x:v>10</x:v>
      </x:c>
      <x:c r="C12" s="137" t="n">
        <x:v>0</x:v>
      </x:c>
      <x:c r="D12" s="160" t="n">
        <x:v>0</x:v>
      </x:c>
      <x:c r="E12" s="137" t="n">
        <x:v>0</x:v>
      </x:c>
      <x:c r="F12" s="137" t="n">
        <x:v>0</x:v>
      </x:c>
      <x:c r="G12" s="137" t="n">
        <x:v>0</x:v>
      </x:c>
      <x:c r="H12" s="137" t="n">
        <x:v>0</x:v>
      </x:c>
      <x:c r="I12" s="166" t="n">
        <x:v>0</x:v>
      </x:c>
      <x:c r="J12" s="172" t="n">
        <x:v>0</x:v>
      </x:c>
    </x:row>
    <x:row r="13">
      <x:c r="A13" s="136" t="str">
        <x:v>11~20창</x:v>
      </x:c>
      <x:c r="B13" s="137" t="n">
        <x:v>10</x:v>
      </x:c>
      <x:c r="C13" s="137" t="n">
        <x:v>9</x:v>
      </x:c>
      <x:c r="D13" s="160" t="n">
        <x:v>0.9</x:v>
      </x:c>
      <x:c r="E13" s="137" t="n">
        <x:v>33</x:v>
      </x:c>
      <x:c r="F13" s="137" t="n">
        <x:v>23.21542643413632</x:v>
      </x:c>
      <x:c r="G13" s="137" t="n">
        <x:v>7</x:v>
      </x:c>
      <x:c r="H13" s="137" t="n">
        <x:v>2.341560640822515</x:v>
      </x:c>
      <x:c r="I13" s="166" t="n">
        <x:v>2.989459199972342</x:v>
      </x:c>
      <x:c r="J13" s="172" t="n">
        <x:v>1</x:v>
      </x:c>
    </x:row>
    <x:row r="14">
      <x:c r="A14" s="136" t="str">
        <x:v>21~30창</x:v>
      </x:c>
      <x:c r="B14" s="137" t="n">
        <x:v>10</x:v>
      </x:c>
      <x:c r="C14" s="137" t="n">
        <x:v>10</x:v>
      </x:c>
      <x:c r="D14" s="160" t="n">
        <x:v>1</x:v>
      </x:c>
      <x:c r="E14" s="137" t="n">
        <x:v>36</x:v>
      </x:c>
      <x:c r="F14" s="137" t="n">
        <x:v>29.389070146423087</x:v>
      </x:c>
      <x:c r="G14" s="137" t="n">
        <x:v>6</x:v>
      </x:c>
      <x:c r="H14" s="137" t="n">
        <x:v>4.108853763265528</x:v>
      </x:c>
      <x:c r="I14" s="166" t="n">
        <x:v>1.4602612664490342</x:v>
      </x:c>
      <x:c r="J14" s="172" t="n">
        <x:v>1</x:v>
      </x:c>
    </x:row>
    <x:row r="15">
      <x:c r="A15" s="136" t="str">
        <x:v>31~40창</x:v>
      </x:c>
      <x:c r="B15" s="137" t="n">
        <x:v>10</x:v>
      </x:c>
      <x:c r="C15" s="137" t="n">
        <x:v>10</x:v>
      </x:c>
      <x:c r="D15" s="160" t="n">
        <x:v>1</x:v>
      </x:c>
      <x:c r="E15" s="137" t="n">
        <x:v>23</x:v>
      </x:c>
      <x:c r="F15" s="137" t="n">
        <x:v>21.43422196614784</x:v>
      </x:c>
      <x:c r="G15" s="137" t="n">
        <x:v>1</x:v>
      </x:c>
      <x:c r="H15" s="137" t="n">
        <x:v>0.3940100430416069</x:v>
      </x:c>
      <x:c r="I15" s="166" t="n">
        <x:v>2.5380063723258988</x:v>
      </x:c>
      <x:c r="J15" s="172" t="n">
        <x:v>1</x:v>
      </x:c>
    </x:row>
    <x:row r="16">
      <x:c r="A16" s="139" t="str">
        <x:v>41~50창</x:v>
      </x:c>
      <x:c r="B16" s="140" t="n">
        <x:v>10</x:v>
      </x:c>
      <x:c r="C16" s="140" t="n">
        <x:v>1</x:v>
      </x:c>
      <x:c r="D16" s="161" t="n">
        <x:v>0.1</x:v>
      </x:c>
      <x:c r="E16" s="140" t="n">
        <x:v>2</x:v>
      </x:c>
      <x:c r="F16" s="140" t="n">
        <x:v>2.7777777777777777</x:v>
      </x:c>
      <x:c r="G16" s="140" t="n">
        <x:v>0</x:v>
      </x:c>
      <x:c r="H16" s="140" t="n">
        <x:v>0</x:v>
      </x:c>
      <x:c r="I16" s="167" t="n">
        <x:v>0</x:v>
      </x:c>
      <x:c r="J16" s="173" t="n">
        <x:v>0</x:v>
      </x:c>
    </x:row>
  </x:sheetData>
  <x:conditionalFormatting sqref="J2:J5">
    <x:cfRule type="colorScale" priority="1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conditionalFormatting sqref="I9:I16">
    <x:cfRule type="colorScale" priority="2">
      <x:colorScale>
        <x:cfvo type="min"/>
        <x:cfvo type="percentile" val="50"/>
        <x:cfvo type="max"/>
        <x:color rgb="FFFBE4ED"/>
        <x:color rgb="FFF8FBFD"/>
        <x:color rgb="FFDFF3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25" hidden="0" customWidth="1"/>
    <x:col min="3" max="3" width="18" hidden="0" customWidth="1"/>
    <x:col min="4" max="4" width="4.25" hidden="0" customWidth="1"/>
    <x:col min="5" max="5" width="8.25" hidden="0" customWidth="1"/>
    <x:col min="6" max="6" width="8.380000114440918" hidden="0" customWidth="1"/>
    <x:col min="7" max="7" width="8.25" hidden="0" customWidth="1"/>
    <x:col min="8" max="8" width="8.25" hidden="0" customWidth="1"/>
    <x:col min="9" max="9" width="8.25" hidden="0" customWidth="1"/>
    <x:col min="10" max="10" width="8.380000114440918" hidden="0" customWidth="1"/>
    <x:col min="11" max="11" width="8.25" hidden="0" customWidth="1"/>
    <x:col min="12" max="12" width="8.25" hidden="0" customWidth="1"/>
    <x:col min="13" max="13" width="4.25" hidden="0" customWidth="1"/>
  </x:cols>
  <x:sheetData>
    <x:row r="1">
      <x:c r="A1" s="111" t="str">
        <x:v>순위</x:v>
      </x:c>
      <x:c r="B1" s="112" t="str">
        <x:v>완료창 수</x:v>
      </x:c>
      <x:c r="C1" s="112" t="str">
        <x:v>점수 유형</x:v>
      </x:c>
      <x:c r="D1" s="112" t="str">
        <x:v>문턱</x:v>
      </x:c>
      <x:c r="E1" s="112" t="str">
        <x:v>개발 가동</x:v>
      </x:c>
      <x:c r="F1" s="112" t="str">
        <x:v>개발 4개+</x:v>
      </x:c>
      <x:c r="G1" s="112" t="str">
        <x:v>개발 기대</x:v>
      </x:c>
      <x:c r="H1" s="112" t="str">
        <x:v>개발 보존</x:v>
      </x:c>
      <x:c r="I1" s="112" t="str">
        <x:v>독립 가동</x:v>
      </x:c>
      <x:c r="J1" s="112" t="str">
        <x:v>독립 4개+</x:v>
      </x:c>
      <x:c r="K1" s="112" t="str">
        <x:v>독립 기대</x:v>
      </x:c>
      <x:c r="L1" s="112" t="str">
        <x:v>독립 보존</x:v>
      </x:c>
      <x:c r="M1" s="113" t="str">
        <x:v>선택</x:v>
      </x:c>
    </x:row>
    <x:row r="2">
      <x:c r="A2" s="133" t="n">
        <x:v>1</x:v>
      </x:c>
      <x:c r="B2" s="134" t="n">
        <x:v>4</x:v>
      </x:c>
      <x:c r="C2" s="134" t="str">
        <x:v>resid3</x:v>
      </x:c>
      <x:c r="D2" s="134" t="n">
        <x:v>0</x:v>
      </x:c>
      <x:c r="E2" s="134" t="n">
        <x:v>14</x:v>
      </x:c>
      <x:c r="F2" s="134" t="n">
        <x:v>10</x:v>
      </x:c>
      <x:c r="G2" s="361" t="n">
        <x:v>5.434388763062402</x:v>
      </x:c>
      <x:c r="H2" s="159" t="n">
        <x:v>1</x:v>
      </x:c>
      <x:c r="I2" s="134" t="n">
        <x:v>16</x:v>
      </x:c>
      <x:c r="J2" s="134" t="n">
        <x:v>4</x:v>
      </x:c>
      <x:c r="K2" s="361" t="n">
        <x:v>1.4100356840672479</x:v>
      </x:c>
      <x:c r="L2" s="159" t="n">
        <x:v>1</x:v>
      </x:c>
      <x:c r="M2" s="135" t="str">
        <x:v>선택</x:v>
      </x:c>
    </x:row>
    <x:row r="3">
      <x:c r="A3" s="136" t="n">
        <x:v>2</x:v>
      </x:c>
      <x:c r="B3" s="137" t="n">
        <x:v>5</x:v>
      </x:c>
      <x:c r="C3" s="137" t="str">
        <x:v>resid3</x:v>
      </x:c>
      <x:c r="D3" s="137" t="n">
        <x:v>0</x:v>
      </x:c>
      <x:c r="E3" s="137" t="n">
        <x:v>14</x:v>
      </x:c>
      <x:c r="F3" s="137" t="n">
        <x:v>10</x:v>
      </x:c>
      <x:c r="G3" s="362" t="n">
        <x:v>5.687425200309366</x:v>
      </x:c>
      <x:c r="H3" s="160" t="n">
        <x:v>1</x:v>
      </x:c>
      <x:c r="I3" s="137" t="n">
        <x:v>17</x:v>
      </x:c>
      <x:c r="J3" s="137" t="n">
        <x:v>4</x:v>
      </x:c>
      <x:c r="K3" s="362" t="n">
        <x:v>1.4100356840672479</x:v>
      </x:c>
      <x:c r="L3" s="160" t="n">
        <x:v>1</x:v>
      </x:c>
      <x:c r="M3" s="138" t="str"/>
    </x:row>
    <x:row r="4">
      <x:c r="A4" s="136" t="n">
        <x:v>3</x:v>
      </x:c>
      <x:c r="B4" s="137" t="n">
        <x:v>4</x:v>
      </x:c>
      <x:c r="C4" s="137" t="str">
        <x:v>resid3</x:v>
      </x:c>
      <x:c r="D4" s="137" t="n">
        <x:v>-1</x:v>
      </x:c>
      <x:c r="E4" s="137" t="n">
        <x:v>15</x:v>
      </x:c>
      <x:c r="F4" s="137" t="n">
        <x:v>10</x:v>
      </x:c>
      <x:c r="G4" s="362" t="n">
        <x:v>5.434388763062402</x:v>
      </x:c>
      <x:c r="H4" s="160" t="n">
        <x:v>1</x:v>
      </x:c>
      <x:c r="I4" s="137" t="n">
        <x:v>18</x:v>
      </x:c>
      <x:c r="J4" s="137" t="n">
        <x:v>4</x:v>
      </x:c>
      <x:c r="K4" s="362" t="n">
        <x:v>1.67319357880409</x:v>
      </x:c>
      <x:c r="L4" s="160" t="n">
        <x:v>1</x:v>
      </x:c>
      <x:c r="M4" s="138" t="str"/>
    </x:row>
    <x:row r="5">
      <x:c r="A5" s="136" t="n">
        <x:v>4</x:v>
      </x:c>
      <x:c r="B5" s="137" t="n">
        <x:v>6</x:v>
      </x:c>
      <x:c r="C5" s="137" t="str">
        <x:v>resid3</x:v>
      </x:c>
      <x:c r="D5" s="137" t="n">
        <x:v>-1</x:v>
      </x:c>
      <x:c r="E5" s="137" t="n">
        <x:v>15</x:v>
      </x:c>
      <x:c r="F5" s="137" t="n">
        <x:v>10</x:v>
      </x:c>
      <x:c r="G5" s="362" t="n">
        <x:v>5.687425200309366</x:v>
      </x:c>
      <x:c r="H5" s="160" t="n">
        <x:v>1</x:v>
      </x:c>
      <x:c r="I5" s="137" t="n">
        <x:v>18</x:v>
      </x:c>
      <x:c r="J5" s="137" t="n">
        <x:v>4</x:v>
      </x:c>
      <x:c r="K5" s="362" t="n">
        <x:v>1.4100356840672479</x:v>
      </x:c>
      <x:c r="L5" s="160" t="n">
        <x:v>1</x:v>
      </x:c>
      <x:c r="M5" s="138" t="str"/>
    </x:row>
    <x:row r="6">
      <x:c r="A6" s="136" t="n">
        <x:v>5</x:v>
      </x:c>
      <x:c r="B6" s="137" t="n">
        <x:v>5</x:v>
      </x:c>
      <x:c r="C6" s="137" t="str">
        <x:v>resid3</x:v>
      </x:c>
      <x:c r="D6" s="137" t="n">
        <x:v>-1</x:v>
      </x:c>
      <x:c r="E6" s="137" t="n">
        <x:v>16</x:v>
      </x:c>
      <x:c r="F6" s="137" t="n">
        <x:v>10</x:v>
      </x:c>
      <x:c r="G6" s="362" t="n">
        <x:v>5.819004147677787</x:v>
      </x:c>
      <x:c r="H6" s="160" t="n">
        <x:v>1</x:v>
      </x:c>
      <x:c r="I6" s="137" t="n">
        <x:v>17</x:v>
      </x:c>
      <x:c r="J6" s="137" t="n">
        <x:v>4</x:v>
      </x:c>
      <x:c r="K6" s="362" t="n">
        <x:v>1.4100356840672479</x:v>
      </x:c>
      <x:c r="L6" s="160" t="n">
        <x:v>1</x:v>
      </x:c>
      <x:c r="M6" s="138" t="str"/>
    </x:row>
    <x:row r="7">
      <x:c r="A7" s="136" t="n">
        <x:v>6</x:v>
      </x:c>
      <x:c r="B7" s="137" t="n">
        <x:v>8</x:v>
      </x:c>
      <x:c r="C7" s="137" t="str">
        <x:v>combo</x:v>
      </x:c>
      <x:c r="D7" s="137" t="n">
        <x:v>-0.5</x:v>
      </x:c>
      <x:c r="E7" s="137" t="n">
        <x:v>18</x:v>
      </x:c>
      <x:c r="F7" s="137" t="n">
        <x:v>10</x:v>
      </x:c>
      <x:c r="G7" s="362" t="n">
        <x:v>5.834484023838777</x:v>
      </x:c>
      <x:c r="H7" s="160" t="n">
        <x:v>1</x:v>
      </x:c>
      <x:c r="I7" s="137" t="n">
        <x:v>21</x:v>
      </x:c>
      <x:c r="J7" s="137" t="n">
        <x:v>4</x:v>
      </x:c>
      <x:c r="K7" s="362" t="n">
        <x:v>1.804772526172511</x:v>
      </x:c>
      <x:c r="L7" s="160" t="n">
        <x:v>1</x:v>
      </x:c>
      <x:c r="M7" s="138" t="str"/>
    </x:row>
    <x:row r="8">
      <x:c r="A8" s="136" t="n">
        <x:v>7</x:v>
      </x:c>
      <x:c r="B8" s="137" t="n">
        <x:v>4</x:v>
      </x:c>
      <x:c r="C8" s="137" t="str">
        <x:v>resid3</x:v>
      </x:c>
      <x:c r="D8" s="137" t="n">
        <x:v>-3</x:v>
      </x:c>
      <x:c r="E8" s="137" t="n">
        <x:v>19</x:v>
      </x:c>
      <x:c r="F8" s="137" t="n">
        <x:v>10</x:v>
      </x:c>
      <x:c r="G8" s="362" t="n">
        <x:v>5.966062971207198</x:v>
      </x:c>
      <x:c r="H8" s="160" t="n">
        <x:v>1</x:v>
      </x:c>
      <x:c r="I8" s="137" t="n">
        <x:v>22</x:v>
      </x:c>
      <x:c r="J8" s="137" t="n">
        <x:v>4</x:v>
      </x:c>
      <x:c r="K8" s="362" t="n">
        <x:v>2.7703113732903053</x:v>
      </x:c>
      <x:c r="L8" s="160" t="n">
        <x:v>1</x:v>
      </x:c>
      <x:c r="M8" s="138" t="str"/>
    </x:row>
    <x:row r="9">
      <x:c r="A9" s="136" t="n">
        <x:v>8</x:v>
      </x:c>
      <x:c r="B9" s="137" t="n">
        <x:v>5</x:v>
      </x:c>
      <x:c r="C9" s="137" t="str">
        <x:v>resid3</x:v>
      </x:c>
      <x:c r="D9" s="137" t="n">
        <x:v>-3</x:v>
      </x:c>
      <x:c r="E9" s="137" t="n">
        <x:v>19</x:v>
      </x:c>
      <x:c r="F9" s="137" t="n">
        <x:v>10</x:v>
      </x:c>
      <x:c r="G9" s="362" t="n">
        <x:v>5.966062971207198</x:v>
      </x:c>
      <x:c r="H9" s="160" t="n">
        <x:v>1</x:v>
      </x:c>
      <x:c r="I9" s="137" t="n">
        <x:v>22</x:v>
      </x:c>
      <x:c r="J9" s="137" t="n">
        <x:v>4</x:v>
      </x:c>
      <x:c r="K9" s="362" t="n">
        <x:v>2.3755745311850425</x:v>
      </x:c>
      <x:c r="L9" s="160" t="n">
        <x:v>1</x:v>
      </x:c>
      <x:c r="M9" s="138" t="str"/>
    </x:row>
    <x:row r="10">
      <x:c r="A10" s="136" t="n">
        <x:v>9</x:v>
      </x:c>
      <x:c r="B10" s="137" t="n">
        <x:v>5</x:v>
      </x:c>
      <x:c r="C10" s="137" t="str">
        <x:v>combo</x:v>
      </x:c>
      <x:c r="D10" s="137" t="n">
        <x:v>-0.5</x:v>
      </x:c>
      <x:c r="E10" s="137" t="n">
        <x:v>19</x:v>
      </x:c>
      <x:c r="F10" s="137" t="n">
        <x:v>10</x:v>
      </x:c>
      <x:c r="G10" s="362" t="n">
        <x:v>5.966062971207198</x:v>
      </x:c>
      <x:c r="H10" s="160" t="n">
        <x:v>1</x:v>
      </x:c>
      <x:c r="I10" s="137" t="n">
        <x:v>22</x:v>
      </x:c>
      <x:c r="J10" s="137" t="n">
        <x:v>4</x:v>
      </x:c>
      <x:c r="K10" s="362" t="n">
        <x:v>2.4925335955125276</x:v>
      </x:c>
      <x:c r="L10" s="160" t="n">
        <x:v>1</x:v>
      </x:c>
      <x:c r="M10" s="138" t="str"/>
    </x:row>
    <x:row r="11">
      <x:c r="A11" s="136" t="n">
        <x:v>10</x:v>
      </x:c>
      <x:c r="B11" s="137" t="n">
        <x:v>6</x:v>
      </x:c>
      <x:c r="C11" s="137" t="str">
        <x:v>resid3</x:v>
      </x:c>
      <x:c r="D11" s="137" t="n">
        <x:v>-3</x:v>
      </x:c>
      <x:c r="E11" s="137" t="n">
        <x:v>19</x:v>
      </x:c>
      <x:c r="F11" s="137" t="n">
        <x:v>10</x:v>
      </x:c>
      <x:c r="G11" s="362" t="n">
        <x:v>5.966062971207198</x:v>
      </x:c>
      <x:c r="H11" s="160" t="n">
        <x:v>1</x:v>
      </x:c>
      <x:c r="I11" s="137" t="n">
        <x:v>21</x:v>
      </x:c>
      <x:c r="J11" s="137" t="n">
        <x:v>4</x:v>
      </x:c>
      <x:c r="K11" s="362" t="n">
        <x:v>1.9509713565818678</x:v>
      </x:c>
      <x:c r="L11" s="160" t="n">
        <x:v>1</x:v>
      </x:c>
      <x:c r="M11" s="138" t="str"/>
    </x:row>
    <x:row r="12">
      <x:c r="A12" s="136" t="n">
        <x:v>11</x:v>
      </x:c>
      <x:c r="B12" s="137" t="n">
        <x:v>6</x:v>
      </x:c>
      <x:c r="C12" s="137" t="str">
        <x:v>combo</x:v>
      </x:c>
      <x:c r="D12" s="137" t="n">
        <x:v>-0.5</x:v>
      </x:c>
      <x:c r="E12" s="137" t="n">
        <x:v>19</x:v>
      </x:c>
      <x:c r="F12" s="137" t="n">
        <x:v>10</x:v>
      </x:c>
      <x:c r="G12" s="362" t="n">
        <x:v>5.966062971207198</x:v>
      </x:c>
      <x:c r="H12" s="160" t="n">
        <x:v>1</x:v>
      </x:c>
      <x:c r="I12" s="137" t="n">
        <x:v>23</x:v>
      </x:c>
      <x:c r="J12" s="137" t="n">
        <x:v>4</x:v>
      </x:c>
      <x:c r="K12" s="362" t="n">
        <x:v>2.4925335955125276</x:v>
      </x:c>
      <x:c r="L12" s="160" t="n">
        <x:v>1</x:v>
      </x:c>
      <x:c r="M12" s="138" t="str"/>
    </x:row>
    <x:row r="13">
      <x:c r="A13" s="136" t="n">
        <x:v>12</x:v>
      </x:c>
      <x:c r="B13" s="137" t="n">
        <x:v>8</x:v>
      </x:c>
      <x:c r="C13" s="137" t="str">
        <x:v>resid3</x:v>
      </x:c>
      <x:c r="D13" s="137" t="n">
        <x:v>-3</x:v>
      </x:c>
      <x:c r="E13" s="137" t="n">
        <x:v>19</x:v>
      </x:c>
      <x:c r="F13" s="137" t="n">
        <x:v>10</x:v>
      </x:c>
      <x:c r="G13" s="362" t="n">
        <x:v>5.966062971207198</x:v>
      </x:c>
      <x:c r="H13" s="160" t="n">
        <x:v>1</x:v>
      </x:c>
      <x:c r="I13" s="137" t="n">
        <x:v>21</x:v>
      </x:c>
      <x:c r="J13" s="137" t="n">
        <x:v>4</x:v>
      </x:c>
      <x:c r="K13" s="362" t="n">
        <x:v>1.804772526172511</x:v>
      </x:c>
      <x:c r="L13" s="160" t="n">
        <x:v>1</x:v>
      </x:c>
      <x:c r="M13" s="138" t="str"/>
    </x:row>
    <x:row r="14">
      <x:c r="A14" s="136" t="n">
        <x:v>13</x:v>
      </x:c>
      <x:c r="B14" s="137" t="n">
        <x:v>3</x:v>
      </x:c>
      <x:c r="C14" s="137" t="str">
        <x:v>resid3</x:v>
      </x:c>
      <x:c r="D14" s="137" t="n">
        <x:v>-3</x:v>
      </x:c>
      <x:c r="E14" s="137" t="n">
        <x:v>20</x:v>
      </x:c>
      <x:c r="F14" s="137" t="n">
        <x:v>10</x:v>
      </x:c>
      <x:c r="G14" s="362" t="n">
        <x:v>5.966062971207198</x:v>
      </x:c>
      <x:c r="H14" s="160" t="n">
        <x:v>1</x:v>
      </x:c>
      <x:c r="I14" s="137" t="n">
        <x:v>22</x:v>
      </x:c>
      <x:c r="J14" s="137" t="n">
        <x:v>4</x:v>
      </x:c>
      <x:c r="K14" s="362" t="n">
        <x:v>2.7703113732903053</x:v>
      </x:c>
      <x:c r="L14" s="160" t="n">
        <x:v>1</x:v>
      </x:c>
      <x:c r="M14" s="138" t="str"/>
    </x:row>
    <x:row r="15">
      <x:c r="A15" s="136" t="n">
        <x:v>14</x:v>
      </x:c>
      <x:c r="B15" s="137" t="n">
        <x:v>4</x:v>
      </x:c>
      <x:c r="C15" s="137" t="str">
        <x:v>combo</x:v>
      </x:c>
      <x:c r="D15" s="137" t="n">
        <x:v>-0.5</x:v>
      </x:c>
      <x:c r="E15" s="137" t="n">
        <x:v>20</x:v>
      </x:c>
      <x:c r="F15" s="137" t="n">
        <x:v>10</x:v>
      </x:c>
      <x:c r="G15" s="362" t="n">
        <x:v>5.966062971207198</x:v>
      </x:c>
      <x:c r="H15" s="160" t="n">
        <x:v>1</x:v>
      </x:c>
      <x:c r="I15" s="137" t="n">
        <x:v>22</x:v>
      </x:c>
      <x:c r="J15" s="137" t="n">
        <x:v>3</x:v>
      </x:c>
      <x:c r="K15" s="362" t="n">
        <x:v>2.3675335955125276</x:v>
      </x:c>
      <x:c r="L15" s="160" t="n">
        <x:v>0.75</x:v>
      </x:c>
      <x:c r="M15" s="138" t="str"/>
    </x:row>
    <x:row r="16">
      <x:c r="A16" s="136" t="n">
        <x:v>15</x:v>
      </x:c>
      <x:c r="B16" s="137" t="n">
        <x:v>2</x:v>
      </x:c>
      <x:c r="C16" s="137" t="str">
        <x:v>resid4</x:v>
      </x:c>
      <x:c r="D16" s="137" t="n">
        <x:v>-0.5</x:v>
      </x:c>
      <x:c r="E16" s="137" t="n">
        <x:v>21</x:v>
      </x:c>
      <x:c r="F16" s="137" t="n">
        <x:v>10</x:v>
      </x:c>
      <x:c r="G16" s="362" t="n">
        <x:v>5.966062971207198</x:v>
      </x:c>
      <x:c r="H16" s="160" t="n">
        <x:v>1</x:v>
      </x:c>
      <x:c r="I16" s="137" t="n">
        <x:v>22</x:v>
      </x:c>
      <x:c r="J16" s="137" t="n">
        <x:v>3</x:v>
      </x:c>
      <x:c r="K16" s="362" t="n">
        <x:v>2.3953113732903053</x:v>
      </x:c>
      <x:c r="L16" s="160" t="n">
        <x:v>0.75</x:v>
      </x:c>
      <x:c r="M16" s="138" t="str"/>
    </x:row>
    <x:row r="17">
      <x:c r="A17" s="136" t="n">
        <x:v>16</x:v>
      </x:c>
      <x:c r="B17" s="137" t="n">
        <x:v>2</x:v>
      </x:c>
      <x:c r="C17" s="137" t="str">
        <x:v>resid3</x:v>
      </x:c>
      <x:c r="D17" s="137" t="n">
        <x:v>-3</x:v>
      </x:c>
      <x:c r="E17" s="137" t="n">
        <x:v>21</x:v>
      </x:c>
      <x:c r="F17" s="137" t="n">
        <x:v>10</x:v>
      </x:c>
      <x:c r="G17" s="362" t="n">
        <x:v>5.966062971207198</x:v>
      </x:c>
      <x:c r="H17" s="160" t="n">
        <x:v>1</x:v>
      </x:c>
      <x:c r="I17" s="137" t="n">
        <x:v>24</x:v>
      </x:c>
      <x:c r="J17" s="137" t="n">
        <x:v>4</x:v>
      </x:c>
      <x:c r="K17" s="362" t="n">
        <x:v>2.7703113732903053</x:v>
      </x:c>
      <x:c r="L17" s="160" t="n">
        <x:v>1</x:v>
      </x:c>
      <x:c r="M17" s="138" t="str"/>
    </x:row>
    <x:row r="18">
      <x:c r="A18" s="136" t="n">
        <x:v>17</x:v>
      </x:c>
      <x:c r="B18" s="137" t="n">
        <x:v>2</x:v>
      </x:c>
      <x:c r="C18" s="137" t="str">
        <x:v>combo</x:v>
      </x:c>
      <x:c r="D18" s="137" t="n">
        <x:v>-1</x:v>
      </x:c>
      <x:c r="E18" s="137" t="n">
        <x:v>21</x:v>
      </x:c>
      <x:c r="F18" s="137" t="n">
        <x:v>10</x:v>
      </x:c>
      <x:c r="G18" s="362" t="n">
        <x:v>5.966062971207198</x:v>
      </x:c>
      <x:c r="H18" s="160" t="n">
        <x:v>1</x:v>
      </x:c>
      <x:c r="I18" s="137" t="n">
        <x:v>24</x:v>
      </x:c>
      <x:c r="J18" s="137" t="n">
        <x:v>4</x:v>
      </x:c>
      <x:c r="K18" s="362" t="n">
        <x:v>2.6453113732903053</x:v>
      </x:c>
      <x:c r="L18" s="160" t="n">
        <x:v>1</x:v>
      </x:c>
      <x:c r="M18" s="138" t="str"/>
    </x:row>
    <x:row r="19">
      <x:c r="A19" s="136" t="n">
        <x:v>18</x:v>
      </x:c>
      <x:c r="B19" s="137" t="n">
        <x:v>2</x:v>
      </x:c>
      <x:c r="C19" s="137" t="str">
        <x:v>combo</x:v>
      </x:c>
      <x:c r="D19" s="137" t="n">
        <x:v>-0.5</x:v>
      </x:c>
      <x:c r="E19" s="137" t="n">
        <x:v>21</x:v>
      </x:c>
      <x:c r="F19" s="137" t="n">
        <x:v>10</x:v>
      </x:c>
      <x:c r="G19" s="362" t="n">
        <x:v>5.966062971207198</x:v>
      </x:c>
      <x:c r="H19" s="160" t="n">
        <x:v>1</x:v>
      </x:c>
      <x:c r="I19" s="137" t="n">
        <x:v>22</x:v>
      </x:c>
      <x:c r="J19" s="137" t="n">
        <x:v>3</x:v>
      </x:c>
      <x:c r="K19" s="362" t="n">
        <x:v>2.3953113732903053</x:v>
      </x:c>
      <x:c r="L19" s="160" t="n">
        <x:v>0.75</x:v>
      </x:c>
      <x:c r="M19" s="138" t="str"/>
    </x:row>
    <x:row r="20">
      <x:c r="A20" s="136" t="n">
        <x:v>19</x:v>
      </x:c>
      <x:c r="B20" s="137" t="n">
        <x:v>3</x:v>
      </x:c>
      <x:c r="C20" s="137" t="str">
        <x:v>resid4</x:v>
      </x:c>
      <x:c r="D20" s="137" t="n">
        <x:v>-0.5</x:v>
      </x:c>
      <x:c r="E20" s="137" t="n">
        <x:v>21</x:v>
      </x:c>
      <x:c r="F20" s="137" t="n">
        <x:v>10</x:v>
      </x:c>
      <x:c r="G20" s="362" t="n">
        <x:v>5.966062971207198</x:v>
      </x:c>
      <x:c r="H20" s="160" t="n">
        <x:v>1</x:v>
      </x:c>
      <x:c r="I20" s="137" t="n">
        <x:v>23</x:v>
      </x:c>
      <x:c r="J20" s="137" t="n">
        <x:v>3</x:v>
      </x:c>
      <x:c r="K20" s="362" t="n">
        <x:v>2.5203113732903053</x:v>
      </x:c>
      <x:c r="L20" s="160" t="n">
        <x:v>0.75</x:v>
      </x:c>
      <x:c r="M20" s="138" t="str"/>
    </x:row>
    <x:row r="21">
      <x:c r="A21" s="139" t="n">
        <x:v>20</x:v>
      </x:c>
      <x:c r="B21" s="140" t="n">
        <x:v>3</x:v>
      </x:c>
      <x:c r="C21" s="140" t="str">
        <x:v>combo</x:v>
      </x:c>
      <x:c r="D21" s="140" t="n">
        <x:v>-1</x:v>
      </x:c>
      <x:c r="E21" s="140" t="n">
        <x:v>21</x:v>
      </x:c>
      <x:c r="F21" s="140" t="n">
        <x:v>10</x:v>
      </x:c>
      <x:c r="G21" s="363" t="n">
        <x:v>5.966062971207198</x:v>
      </x:c>
      <x:c r="H21" s="161" t="n">
        <x:v>1</x:v>
      </x:c>
      <x:c r="I21" s="140" t="n">
        <x:v>23</x:v>
      </x:c>
      <x:c r="J21" s="140" t="n">
        <x:v>3</x:v>
      </x:c>
      <x:c r="K21" s="363" t="n">
        <x:v>2.5203113732903053</x:v>
      </x:c>
      <x:c r="L21" s="161" t="n">
        <x:v>0.75</x:v>
      </x:c>
      <x:c r="M21" s="141" t="str"/>
    </x:row>
  </x:sheetData>
  <x:conditionalFormatting sqref="M2:M21">
    <x:cfRule type="expression" dxfId="3" priority="1">
      <x:formula>M2="선택"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15" hidden="0" customHeight="1">
      <x:c r="A1" s="111" t="str">
        <x:v>항목</x:v>
      </x:c>
      <x:c r="B1" s="113" t="str">
        <x:v>내용</x:v>
      </x:c>
    </x:row>
    <x:row r="2" ht="15" hidden="0" customHeight="1">
      <x:c r="A2" s="374" t="str">
        <x:v>스위치 독립 구간</x:v>
      </x:c>
      <x:c r="B2" s="387" t="str">
        <x:v>26~50번째 이동창. 스위치 규칙과 문턱 선택에는 사용하지 않았습니다.</x:v>
      </x:c>
    </x:row>
    <x:row r="3" ht="26.399999618530273" hidden="0" customHeight="1">
      <x:c r="A3" s="375" t="str">
        <x:v>모델 독립성</x:v>
      </x:c>
      <x:c r="B3" s="388" t="str">
        <x:v>순수 3수 분산 모델 자체는 앞선 분석에서 전체 역사 구간을 보고 선택됐으므로 완전한 신규 모델 검증은 아닙니다.</x:v>
      </x:c>
    </x:row>
    <x:row r="4" ht="15" hidden="0" customHeight="1">
      <x:c r="A4" s="375" t="str">
        <x:v>규칙 탐색 수</x:v>
      </x:c>
      <x:c r="B4" s="388" t="str">
        <x:v>개발 구간에서 248개 단순 규칙을 비교했습니다.</x:v>
      </x:c>
    </x:row>
    <x:row r="5" ht="15" hidden="0" customHeight="1">
      <x:c r="A5" s="375" t="str">
        <x:v>선택 원칙</x:v>
      </x:c>
      <x:c r="B5" s="388" t="str">
        <x:v>개발 4개+ 100% 보존 → 최소 가동 창 → 높은 4개+ 배수 순서로 고정했습니다.</x:v>
      </x:c>
    </x:row>
    <x:row r="6" ht="15" hidden="0" customHeight="1">
      <x:c r="A6" s="375" t="str">
        <x:v>독립 결과</x:v>
      </x:c>
      <x:c r="B6" s="388" t="str">
        <x:v>16/25창 가동, 4개+ 4/4 보존, 기대 1.410, 2.837배입니다.</x:v>
      </x:c>
    </x:row>
    <x:row r="7" ht="15" hidden="0" customHeight="1">
      <x:c r="A7" s="375" t="str">
        <x:v>임의 창 비교</x:v>
      </x:c>
      <x:c r="B7" s="388" t="str">
        <x:v>같은 16창을 임의 선택하는 100만 회 시험에서 관측−기대 순초과가 현재 이상인 비율은 1.762%입니다.</x:v>
      </x:c>
    </x:row>
    <x:row r="8" ht="15" hidden="0" customHeight="1">
      <x:c r="A8" s="375" t="str">
        <x:v>임의 적중 보존</x:v>
      </x:c>
      <x:c r="B8" s="388" t="str">
        <x:v>임의 16창이 독립 구간의 4개+ 4건을 모두 담는 비율은 24.391%입니다.</x:v>
      </x:c>
    </x:row>
    <x:row r="9" ht="15" hidden="0" customHeight="1">
      <x:c r="A9" s="375" t="str">
        <x:v>Poisson 참고</x:v>
      </x:c>
      <x:c r="B9" s="388" t="str">
        <x:v>평균 1.410건에서 4건 이상이 나올 거친 근사는 5.486%이나 정확한 후보 구조 분포가 아닙니다.</x:v>
      </x:c>
    </x:row>
    <x:row r="10" ht="15" hidden="0" customHeight="1">
      <x:c r="A10" s="375" t="str">
        <x:v>규칙 이웃 안정성</x:v>
      </x:c>
      <x:c r="B10" s="388" t="str">
        <x:v>개발 상위 20개 유사 규칙 모두 독립 구간의 4개+ 적중을 전부 보존했습니다.</x:v>
      </x:c>
    </x:row>
    <x:row r="11" ht="26.399999618530273" hidden="0" customHeight="1">
      <x:c r="A11" s="375" t="str">
        <x:v>말할 수 있는 것</x:v>
      </x:c>
      <x:c r="B11" s="388" t="str">
        <x:v>과거 3개+ 건강성이 양호한 시기에 4개+ 돌파가 몰렸고, 출전 창을 줄여도 독립 절반의 돌파를 잃지 않았습니다.</x:v>
      </x:c>
    </x:row>
    <x:row r="12" ht="15" hidden="0" customHeight="1">
      <x:c r="A12" s="375" t="str">
        <x:v>말할 수 없는 것</x:v>
      </x:c>
      <x:c r="B12" s="388" t="str">
        <x:v>이 결과만으로 미래 로또 당첨 확률이 안정적으로 상승한다고 확정할 수 없습니다.</x:v>
      </x:c>
    </x:row>
    <x:row r="13" ht="15" hidden="0" customHeight="1">
      <x:c r="A13" s="376" t="str">
        <x:v>신규 확정</x:v>
      </x:c>
      <x:c r="B13" s="389" t="str">
        <x:v>앞으로 완결되는 신규 40개 이동창에서 동일 규칙을 변경 없이 유지해 재판정합니다.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82" hidden="0" customWidth="1"/>
  </x:cols>
  <x:sheetData>
    <x:row r="1" ht="30" customHeight="1">
      <x:c r="A1" s="400" t="str">
        <x:v>모델 상태 카드</x:v>
      </x:c>
      <x:c r="B1" s="400"/>
      <x:c r="C1" s="400"/>
      <x:c r="D1" s="400"/>
      <x:c r="E1" s="400"/>
      <x:c r="F1" s="400"/>
      <x:c r="G1" s="400"/>
      <x:c r="H1" s="400"/>
    </x:row>
    <x:row r="3">
      <x:c r="A3" s="34" t="str">
        <x:v>현재 판정</x:v>
      </x:c>
      <x:c r="B3" s="36"/>
      <x:c r="C3" s="407" t="str">
        <x:v>조건부 운영 채택 · 성과상태 스위치 v0.1</x:v>
      </x:c>
      <x:c r="D3" s="408"/>
      <x:c r="E3" s="408"/>
      <x:c r="F3" s="408"/>
      <x:c r="G3" s="408"/>
      <x:c r="H3" s="409"/>
    </x:row>
    <x:row r="5">
      <x:c r="A5" s="34" t="str">
        <x:v>판정 관련 멘트</x:v>
      </x:c>
      <x:c r="B5" s="35"/>
      <x:c r="C5" s="35"/>
      <x:c r="D5" s="35"/>
      <x:c r="E5" s="35"/>
      <x:c r="F5" s="35"/>
      <x:c r="G5" s="35"/>
      <x:c r="H5" s="36"/>
    </x:row>
    <x:row r="6">
      <x:c r="A6" s="435" t="str">
        <x:v>앞 25개 이동창에서 4개 이상 적중을 모두 보존하면서 출전 창을 가장 적게 남긴 규칙은 '최근 완결 4개 창의 3개+ 관측 합계가 조건부 무작위 기대 이상이면 가동'이었습니다. 이 규칙을 손대지 않고 뒤 25개 창에 적용하자 16/25개 창만 가동하면서 4개+ 적중 4건을 모두 보존했습니다. 가동군의 조건부 무작위 기대는 1.41건으로 관측/기대가 2.84배였고, 3개+도 42건 대 기대 36.61건이었습니다. 같은 수의 창을 임의로 선택하는 100만 회 비교에서 이보다 큰 4개+ 순초과가 나온 비율은 1.76%였습니다. 전체 50창에서는 출전 창을 40% 줄이면서 4개+ 14건과 5개+ 1건을 모두 보존했습니다. 다만 순수 3수 모델 자체는 이미 같은 역사 구간을 보고 주력으로 승격된 모델이므로, 스위치에 대한 절반 구간 독립 검증으로만 해석하고 신규 회차에서 재확인합니다.</x:v>
      </x:c>
      <x:c r="B6" s="436"/>
      <x:c r="C6" s="436"/>
      <x:c r="D6" s="436"/>
      <x:c r="E6" s="436"/>
      <x:c r="F6" s="436"/>
      <x:c r="G6" s="436"/>
      <x:c r="H6" s="437"/>
    </x:row>
    <x:row r="7">
      <x:c r="A7" s="438"/>
      <x:c r="B7" s="439"/>
      <x:c r="C7" s="439"/>
      <x:c r="D7" s="439"/>
      <x:c r="E7" s="439"/>
      <x:c r="F7" s="439"/>
      <x:c r="G7" s="439"/>
      <x:c r="H7" s="440"/>
    </x:row>
    <x:row r="8">
      <x:c r="A8" s="438"/>
      <x:c r="B8" s="439"/>
      <x:c r="C8" s="439"/>
      <x:c r="D8" s="439"/>
      <x:c r="E8" s="439"/>
      <x:c r="F8" s="439"/>
      <x:c r="G8" s="439"/>
      <x:c r="H8" s="440"/>
    </x:row>
    <x:row r="9">
      <x:c r="A9" s="438"/>
      <x:c r="B9" s="439"/>
      <x:c r="C9" s="439"/>
      <x:c r="D9" s="439"/>
      <x:c r="E9" s="439"/>
      <x:c r="F9" s="439"/>
      <x:c r="G9" s="439"/>
      <x:c r="H9" s="440"/>
    </x:row>
    <x:row r="10">
      <x:c r="A10" s="438"/>
      <x:c r="B10" s="439"/>
      <x:c r="C10" s="439"/>
      <x:c r="D10" s="439"/>
      <x:c r="E10" s="439"/>
      <x:c r="F10" s="439"/>
      <x:c r="G10" s="439"/>
      <x:c r="H10" s="440"/>
    </x:row>
    <x:row r="11">
      <x:c r="A11" s="438"/>
      <x:c r="B11" s="439"/>
      <x:c r="C11" s="439"/>
      <x:c r="D11" s="439"/>
      <x:c r="E11" s="439"/>
      <x:c r="F11" s="439"/>
      <x:c r="G11" s="439"/>
      <x:c r="H11" s="440"/>
    </x:row>
    <x:row r="12">
      <x:c r="A12" s="438"/>
      <x:c r="B12" s="439"/>
      <x:c r="C12" s="439"/>
      <x:c r="D12" s="439"/>
      <x:c r="E12" s="439"/>
      <x:c r="F12" s="439"/>
      <x:c r="G12" s="439"/>
      <x:c r="H12" s="440"/>
    </x:row>
    <x:row r="13">
      <x:c r="A13" s="438"/>
      <x:c r="B13" s="439"/>
      <x:c r="C13" s="439"/>
      <x:c r="D13" s="439"/>
      <x:c r="E13" s="439"/>
      <x:c r="F13" s="439"/>
      <x:c r="G13" s="439"/>
      <x:c r="H13" s="440"/>
    </x:row>
    <x:row r="14">
      <x:c r="A14" s="441"/>
      <x:c r="B14" s="442"/>
      <x:c r="C14" s="442"/>
      <x:c r="D14" s="442"/>
      <x:c r="E14" s="442"/>
      <x:c r="F14" s="442"/>
      <x:c r="G14" s="442"/>
      <x:c r="H14" s="443"/>
    </x:row>
    <x:row r="16" ht="15" hidden="0" customHeight="1">
      <x:c r="A16" s="111" t="str">
        <x:v>구분</x:v>
      </x:c>
      <x:c r="B16" s="113" t="str">
        <x:v>고정 규칙</x:v>
      </x:c>
    </x:row>
    <x:row r="17" ht="15" hidden="0" customHeight="1">
      <x:c r="A17" s="489" t="str">
        <x:v>스위치 역할</x:v>
      </x:c>
      <x:c r="B17" s="472" t="str">
        <x:v>순수 3수 분산 5세트를 생성할지 쉬게 할지 결정</x:v>
      </x:c>
    </x:row>
    <x:row r="18" ht="15" hidden="0" customHeight="1">
      <x:c r="A18" s="490" t="str">
        <x:v>판정 시점</x:v>
      </x:c>
      <x:c r="B18" s="474" t="str">
        <x:v>5회 이동 입력창이 끝날 때마다 한 번 판정</x:v>
      </x:c>
    </x:row>
    <x:row r="19" ht="15" hidden="0" customHeight="1">
      <x:c r="A19" s="490" t="str">
        <x:v>사용 정보</x:v>
      </x:c>
      <x:c r="B19" s="474" t="str">
        <x:v>현재 시점에 20회 추적이 완전히 끝난 과거 포트폴리오 성적만 사용</x:v>
      </x:c>
    </x:row>
    <x:row r="20" ht="15" hidden="0" customHeight="1">
      <x:c r="A20" s="490" t="str">
        <x:v>건강 점수</x:v>
      </x:c>
      <x:c r="B20" s="474" t="str">
        <x:v>최근 완결 4개 창의 3개+ 관측 합계 − 같은 후보 풀 무작위 5세트 기대 합계</x:v>
      </x:c>
    </x:row>
    <x:row r="21" ht="15" hidden="0" customHeight="1">
      <x:c r="A21" s="490" t="str">
        <x:v>가동</x:v>
      </x:c>
      <x:c r="B21" s="474" t="str">
        <x:v>건강 점수 0 이상</x:v>
      </x:c>
    </x:row>
    <x:row r="22" ht="15" hidden="0" customHeight="1">
      <x:c r="A22" s="490" t="str">
        <x:v>휴식</x:v>
      </x:c>
      <x:c r="B22" s="474" t="str">
        <x:v>건강 점수 0 미만</x:v>
      </x:c>
    </x:row>
    <x:row r="23" ht="15" hidden="0" customHeight="1">
      <x:c r="A23" s="490" t="str">
        <x:v>초기 처리</x:v>
      </x:c>
      <x:c r="B23" s="474" t="str">
        <x:v>완결 선행 창이 없는 최초 4개 창은 공식 가동하지 않고 관찰</x:v>
      </x:c>
    </x:row>
    <x:row r="24" ht="15" hidden="0" customHeight="1">
      <x:c r="A24" s="490" t="str">
        <x:v>번호 생성</x:v>
      </x:c>
      <x:c r="B24" s="474" t="str">
        <x:v>가동 시 순수 3수 분산 T형 5세트 규칙은 변경하지 않음</x:v>
      </x:c>
    </x:row>
    <x:row r="25" ht="15" hidden="0" customHeight="1">
      <x:c r="A25" s="490" t="str">
        <x:v>정상 지연</x:v>
      </x:c>
      <x:c r="B25" s="474" t="str">
        <x:v>3개+ 건강 신호를 사용하므로 첫 4개 돌파보다 몇 창 먼저 켜지고 마지막 돌파 뒤 늦게 꺼질 수 있음</x:v>
      </x:c>
    </x:row>
    <x:row r="26" ht="15" hidden="0" customHeight="1">
      <x:c r="A26" s="490" t="str">
        <x:v>20창 유지</x:v>
      </x:c>
      <x:c r="B26" s="474" t="str">
        <x:v>최근 20개 판정 중 가동군 4개+가 기대의 1.30배 이상이고 전체 4개+의 80% 이상 보존</x:v>
      </x:c>
    </x:row>
    <x:row r="27" ht="15" hidden="0" customHeight="1">
      <x:c r="A27" s="490" t="str">
        <x:v>경고</x:v>
      </x:c>
      <x:c r="B27" s="474" t="str">
        <x:v>가동군이 4개+의 60% 미만을 보존하거나 휴식군에서 돌파창이 두 번 연속 발생</x:v>
      </x:c>
    </x:row>
    <x:row r="28" ht="15" hidden="0" customHeight="1">
      <x:c r="A28" s="490" t="str">
        <x:v>폐기</x:v>
      </x:c>
      <x:c r="B28" s="474" t="str">
        <x:v>신규 완결 40창에서 가동군 4개+가 무작위 이하이거나 휴식군이 가동군보다 강함</x:v>
      </x:c>
    </x:row>
    <x:row r="29" ht="15" hidden="0" customHeight="1">
      <x:c r="A29" s="491" t="str">
        <x:v>중복 기록</x:v>
      </x:c>
      <x:c r="B29" s="476" t="str">
        <x:v>가동·휴식 여부와 관계없이 휴식군도 그림자 번호와 결과를 계속 저장</x:v>
      </x:c>
    </x:row>
  </x:sheetData>
  <x:mergeCells>
    <x:mergeCell ref="A1:H1"/>
    <x:mergeCell ref="A3:B3"/>
    <x:mergeCell ref="C3:H3"/>
    <x:mergeCell ref="A5:H5"/>
    <x:mergeCell ref="A6:H14"/>
  </x:mergeCells>
  <x:pageMargins left="0.7" right="0.7" top="0.75" bottom="0.75" header="0.3" footer="0.3"/>
</x:worksheet>
</file>