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27 MAY 2026 (2)" sheetId="17" state="visible" r:id="rId17"/>
    <sheet name="27 MAY 2026 (3)" sheetId="18" state="visible" r:id="rId18"/>
    <sheet name="29 MAY 2026" sheetId="19" state="visible" r:id="rId19"/>
    <sheet name="29 MAY 2026 (2)" sheetId="20" state="visible" r:id="rId20"/>
  </sheets>
  <definedNames/>
</workbook>
</file>

<file path=xl/styles.xml><?xml version="1.0" encoding="utf-8"?>
<styleSheet xmlns="http://schemas.openxmlformats.org/spreadsheetml/2006/main">
  <numFmts count="11">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0%_);[Red]\(0%\)"/>
    <numFmt numFmtId="171" formatCode="&quot;$&quot;#,##0.00;[Red]-&quot;$&quot;#,##0.00"/>
    <numFmt numFmtId="172" formatCode="0.00%;[Red]-0.00%"/>
    <numFmt numFmtId="173" formatCode="yyyy-mm-dd h:mm:ss"/>
    <numFmt numFmtId="174"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6">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16"/>
      </patternFill>
    </fill>
    <fill>
      <patternFill patternType="solid">
        <fgColor indexed="9"/>
      </patternFill>
    </fill>
    <fill>
      <patternFill patternType="solid">
        <fgColor indexed="12"/>
      </patternFill>
    </fill>
    <fill>
      <patternFill patternType="solid">
        <fgColor rgb="000000FF"/>
      </patternFill>
    </fill>
    <fill>
      <patternFill patternType="solid">
        <fgColor rgb="00D9D9D9"/>
      </patternFill>
    </fill>
    <fill>
      <patternFill patternType="solid">
        <fgColor rgb="00C6EFCE"/>
      </patternFill>
    </fill>
    <fill>
      <patternFill patternType="solid">
        <fgColor rgb="00D9EAF7"/>
      </patternFill>
    </fill>
    <fill>
      <patternFill patternType="solid">
        <fgColor rgb="00FFC7CE"/>
      </patternFill>
    </fill>
  </fills>
  <borders count="109">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right style="thin">
        <color indexed="8"/>
      </right>
    </border>
    <border>
      <left style="thin">
        <color indexed="8"/>
      </left>
      <right style="medium">
        <color indexed="14"/>
      </right>
    </border>
    <border>
      <left style="medium">
        <color indexed="14"/>
      </left>
      <right style="thin">
        <color indexed="8"/>
      </right>
    </border>
    <border>
      <left style="thin">
        <color indexed="8"/>
      </left>
      <right style="thick">
        <color indexed="16"/>
      </right>
    </border>
    <border>
      <left style="thick">
        <color indexed="16"/>
      </left>
      <right style="thin">
        <color indexed="8"/>
      </right>
    </border>
    <border>
      <left style="thick">
        <color indexed="16"/>
      </left>
      <right style="thin">
        <color indexed="10"/>
      </right>
    </border>
    <border>
      <left style="thin">
        <color indexed="10"/>
      </left>
      <right style="thin">
        <color indexed="8"/>
      </right>
      <bottom style="thin">
        <color indexed="8"/>
      </bottom>
    </border>
    <border>
      <left style="thin">
        <color indexed="8"/>
      </left>
      <right style="medium">
        <color indexed="14"/>
      </right>
      <bottom style="thin">
        <color indexed="8"/>
      </bottom>
    </border>
    <border>
      <left style="medium">
        <color indexed="14"/>
      </left>
      <right style="thin">
        <color indexed="8"/>
      </right>
      <bottom style="thin">
        <color indexed="8"/>
      </bottom>
    </border>
    <border>
      <left style="thin">
        <color indexed="8"/>
      </left>
      <right style="thick">
        <color indexed="16"/>
      </right>
      <bottom style="thin">
        <color indexed="8"/>
      </bottom>
    </border>
    <border>
      <left style="thick">
        <color indexed="16"/>
      </left>
      <right style="thin">
        <color indexed="8"/>
      </right>
      <bottom style="thin">
        <color indexed="8"/>
      </bottom>
    </border>
    <border>
      <left style="thick">
        <color indexed="16"/>
      </left>
      <right style="thin">
        <color indexed="10"/>
      </right>
      <bottom style="thin">
        <color indexed="8"/>
      </bottom>
    </border>
    <border>
      <left style="thin">
        <color indexed="10"/>
      </left>
      <right style="thin">
        <color indexed="8"/>
      </right>
      <top style="thin">
        <color indexed="8"/>
      </top>
      <bottom style="thin">
        <color indexed="8"/>
      </bottom>
    </border>
    <border>
      <left style="thin">
        <color indexed="8"/>
      </left>
      <right style="medium">
        <color indexed="14"/>
      </right>
      <top style="thin">
        <color indexed="8"/>
      </top>
      <bottom style="thin">
        <color indexed="8"/>
      </bottom>
    </border>
    <border>
      <left style="medium">
        <color indexed="14"/>
      </left>
      <right style="thin">
        <color indexed="8"/>
      </right>
      <top style="thin">
        <color indexed="8"/>
      </top>
      <bottom style="thin">
        <color indexed="8"/>
      </bottom>
    </border>
    <border>
      <left style="thin">
        <color indexed="8"/>
      </left>
      <right style="thick">
        <color indexed="16"/>
      </right>
      <top style="thin">
        <color indexed="8"/>
      </top>
      <bottom style="thin">
        <color indexed="8"/>
      </bottom>
    </border>
    <border>
      <left style="thick">
        <color indexed="16"/>
      </left>
      <right style="thin">
        <color indexed="8"/>
      </right>
      <top style="thin">
        <color indexed="8"/>
      </top>
      <bottom style="thin">
        <color indexed="8"/>
      </bottom>
    </border>
    <border>
      <left style="thick">
        <color indexed="16"/>
      </left>
      <right style="thin">
        <color indexed="10"/>
      </right>
      <top style="thin">
        <color indexed="8"/>
      </top>
      <bottom style="thin">
        <color indexed="8"/>
      </bottom>
    </border>
    <border>
      <left style="thin">
        <color indexed="10"/>
      </left>
      <right style="thin">
        <color indexed="8"/>
      </right>
      <top style="thin">
        <color indexed="8"/>
      </top>
    </border>
    <border>
      <left style="thin">
        <color indexed="8"/>
      </left>
      <right style="medium">
        <color indexed="14"/>
      </right>
      <top style="thin">
        <color indexed="8"/>
      </top>
    </border>
    <border>
      <left style="medium">
        <color indexed="14"/>
      </left>
      <right style="thin">
        <color indexed="8"/>
      </right>
      <top style="thin">
        <color indexed="8"/>
      </top>
    </border>
    <border>
      <left style="thin">
        <color indexed="8"/>
      </left>
      <right style="thick">
        <color indexed="16"/>
      </right>
      <top style="thin">
        <color indexed="8"/>
      </top>
    </border>
    <border>
      <left style="thick">
        <color indexed="16"/>
      </left>
      <right style="thin">
        <color indexed="8"/>
      </right>
      <top style="thin">
        <color indexed="8"/>
      </top>
    </border>
    <border>
      <left style="thick">
        <color indexed="16"/>
      </left>
      <right style="thin">
        <color indexed="10"/>
      </right>
      <top style="thin">
        <color indexed="8"/>
      </top>
    </border>
    <border>
      <left style="thick">
        <color indexed="16"/>
      </left>
      <right style="thin">
        <color indexed="8"/>
      </right>
      <bottom style="thick">
        <color indexed="16"/>
      </bottom>
    </border>
    <border>
      <left style="thin">
        <color indexed="8"/>
      </left>
      <right style="thick">
        <color indexed="16"/>
      </right>
      <bottom style="thick">
        <color indexed="16"/>
      </bottom>
    </border>
    <border>
      <left style="thin">
        <color indexed="8"/>
      </left>
      <right style="thick">
        <color indexed="8"/>
      </right>
    </border>
    <border>
      <left style="thick">
        <color indexed="8"/>
      </left>
      <right style="thin">
        <color indexed="8"/>
      </right>
    </border>
    <border>
      <left style="thick">
        <color indexed="8"/>
      </left>
      <right style="thin">
        <color indexed="10"/>
      </right>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indexed="10"/>
      </right>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indexed="10"/>
      </right>
      <top style="thin">
        <color indexed="8"/>
      </top>
      <bottom style="thin">
        <color indexed="8"/>
      </bottom>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indexed="10"/>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left style="thin">
        <color indexed="12"/>
      </left>
      <right style="thin">
        <color indexed="8"/>
      </right>
    </border>
    <border>
      <left style="thick">
        <color indexed="8"/>
      </left>
      <right style="thin">
        <color indexed="12"/>
      </right>
    </border>
    <border>
      <left style="thin">
        <color indexed="12"/>
      </left>
      <right style="thin">
        <color indexed="8"/>
      </right>
      <bottom style="thin">
        <color indexed="8"/>
      </bottom>
    </border>
    <border>
      <left style="thick">
        <color indexed="8"/>
      </left>
      <right style="thin">
        <color indexed="12"/>
      </right>
      <bottom style="thin">
        <color indexed="8"/>
      </bottom>
    </border>
    <border>
      <left style="thin">
        <color indexed="12"/>
      </left>
      <right style="thin">
        <color indexed="8"/>
      </right>
      <top style="thin">
        <color indexed="8"/>
      </top>
      <bottom style="thin">
        <color indexed="8"/>
      </bottom>
    </border>
    <border>
      <left style="thick">
        <color indexed="8"/>
      </left>
      <right style="thin">
        <color indexed="12"/>
      </right>
      <top style="thin">
        <color indexed="8"/>
      </top>
      <bottom style="thin">
        <color indexed="8"/>
      </bottom>
    </border>
    <border>
      <left style="thin">
        <color indexed="12"/>
      </left>
      <right style="thin">
        <color indexed="8"/>
      </right>
      <top style="thin">
        <color indexed="8"/>
      </top>
    </border>
    <border>
      <left style="thick">
        <color indexed="8"/>
      </left>
      <right style="thin">
        <color indexed="12"/>
      </right>
      <top style="thin">
        <color indexed="8"/>
      </top>
    </border>
    <border>
      <left style="thin">
        <color rgb="000000FF"/>
      </left>
      <right style="thin">
        <color indexed="8"/>
      </right>
    </border>
    <border>
      <left style="thick">
        <color indexed="8"/>
      </left>
      <right style="thin">
        <color rgb="000000FF"/>
      </right>
    </border>
    <border>
      <left style="thin">
        <color rgb="000000FF"/>
      </left>
      <right style="thin">
        <color indexed="8"/>
      </right>
      <bottom style="thin">
        <color indexed="8"/>
      </bottom>
    </border>
    <border>
      <left style="thick">
        <color indexed="8"/>
      </left>
      <right style="thin">
        <color rgb="000000FF"/>
      </right>
      <bottom style="thin">
        <color indexed="8"/>
      </bottom>
    </border>
    <border>
      <left style="thin">
        <color rgb="000000FF"/>
      </left>
      <right style="thin">
        <color indexed="8"/>
      </right>
      <top style="thin">
        <color indexed="8"/>
      </top>
      <bottom style="thin">
        <color indexed="8"/>
      </bottom>
    </border>
    <border>
      <left style="thick">
        <color indexed="8"/>
      </left>
      <right style="thin">
        <color rgb="000000FF"/>
      </right>
      <top style="thin">
        <color indexed="8"/>
      </top>
      <bottom style="thin">
        <color indexed="8"/>
      </bottom>
    </border>
    <border>
      <left style="thin">
        <color rgb="000000FF"/>
      </left>
      <right style="thin">
        <color indexed="8"/>
      </right>
      <top style="thin">
        <color indexed="8"/>
      </top>
    </border>
    <border>
      <left style="thick">
        <color indexed="8"/>
      </left>
      <right style="thin">
        <color rgb="000000FF"/>
      </right>
      <top style="thin">
        <color indexed="8"/>
      </top>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ck">
        <color indexed="8"/>
      </left>
      <right style="thin">
        <color rgb="00D9D9D9"/>
      </right>
      <top style="thin">
        <color indexed="8"/>
      </top>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454">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xf numFmtId="49" fontId="5" fillId="7" borderId="30" applyAlignment="1" pivotButton="0" quotePrefix="0" xfId="0">
      <alignment horizontal="center" vertical="center" wrapText="1"/>
    </xf>
    <xf numFmtId="49" fontId="5" fillId="7" borderId="31" applyAlignment="1" pivotButton="0" quotePrefix="0" xfId="0">
      <alignment horizontal="center" vertical="center" wrapText="1"/>
    </xf>
    <xf numFmtId="49" fontId="5" fillId="7" borderId="32" applyAlignment="1" pivotButton="0" quotePrefix="0" xfId="0">
      <alignment horizontal="center" vertical="center" wrapText="1"/>
    </xf>
    <xf numFmtId="49" fontId="5" fillId="7" borderId="33" applyAlignment="1" pivotButton="0" quotePrefix="0" xfId="0">
      <alignment horizontal="center" vertical="center" wrapText="1"/>
    </xf>
    <xf numFmtId="49" fontId="5" fillId="8" borderId="34" applyAlignment="1" pivotButton="0" quotePrefix="0" xfId="0">
      <alignment horizontal="center" vertical="center" wrapText="1"/>
    </xf>
    <xf numFmtId="49" fontId="5" fillId="8" borderId="33" applyAlignment="1" pivotButton="0" quotePrefix="0" xfId="0">
      <alignment horizontal="center" vertical="center" wrapText="1"/>
    </xf>
    <xf numFmtId="49" fontId="5" fillId="7" borderId="35" applyAlignment="1" pivotButton="0" quotePrefix="0" xfId="0">
      <alignment horizontal="center" vertical="center" wrapText="1"/>
    </xf>
    <xf numFmtId="49" fontId="7" fillId="9" borderId="36" applyAlignment="1" pivotButton="0" quotePrefix="0" xfId="0">
      <alignment horizontal="center" vertical="center"/>
    </xf>
    <xf numFmtId="164" fontId="0" fillId="9" borderId="37" applyAlignment="1" pivotButton="0" quotePrefix="0" xfId="0">
      <alignment horizontal="center" vertical="center"/>
    </xf>
    <xf numFmtId="164" fontId="0" fillId="9" borderId="38" applyAlignment="1" pivotButton="0" quotePrefix="0" xfId="0">
      <alignment horizontal="center" vertical="center"/>
    </xf>
    <xf numFmtId="165" fontId="0" fillId="9" borderId="37" applyAlignment="1" pivotButton="0" quotePrefix="0" xfId="0">
      <alignment horizontal="center" vertical="center"/>
    </xf>
    <xf numFmtId="165" fontId="0" fillId="9" borderId="39" applyAlignment="1" pivotButton="0" quotePrefix="0" xfId="0">
      <alignment horizontal="center" vertical="center"/>
    </xf>
    <xf numFmtId="8" fontId="8" fillId="9" borderId="40" applyAlignment="1" pivotButton="0" quotePrefix="0" xfId="0">
      <alignment horizontal="center" vertical="center"/>
    </xf>
    <xf numFmtId="170" fontId="8" fillId="9" borderId="39" applyAlignment="1" pivotButton="0" quotePrefix="0" xfId="0">
      <alignment horizontal="center" vertical="center"/>
    </xf>
    <xf numFmtId="0" fontId="0" fillId="9" borderId="41" applyAlignment="1" pivotButton="0" quotePrefix="0" xfId="0">
      <alignment horizontal="center" vertical="center"/>
    </xf>
    <xf numFmtId="49" fontId="7" fillId="9" borderId="42" applyAlignment="1" pivotButton="0" quotePrefix="0" xfId="0">
      <alignment horizontal="center" vertical="center"/>
    </xf>
    <xf numFmtId="164" fontId="0" fillId="9" borderId="43" applyAlignment="1" pivotButton="0" quotePrefix="0" xfId="0">
      <alignment horizontal="center" vertical="center"/>
    </xf>
    <xf numFmtId="164" fontId="0" fillId="9" borderId="44" applyAlignment="1" pivotButton="0" quotePrefix="0" xfId="0">
      <alignment horizontal="center" vertical="center"/>
    </xf>
    <xf numFmtId="165" fontId="0" fillId="9" borderId="43" applyAlignment="1" pivotButton="0" quotePrefix="0" xfId="0">
      <alignment horizontal="center" vertical="center"/>
    </xf>
    <xf numFmtId="165" fontId="0" fillId="9" borderId="45" applyAlignment="1" pivotButton="0" quotePrefix="0" xfId="0">
      <alignment horizontal="center" vertical="center"/>
    </xf>
    <xf numFmtId="8" fontId="8" fillId="9" borderId="46" applyAlignment="1" pivotButton="0" quotePrefix="0" xfId="0">
      <alignment horizontal="center" vertical="center"/>
    </xf>
    <xf numFmtId="170" fontId="8" fillId="9" borderId="45" applyAlignment="1" pivotButton="0" quotePrefix="0" xfId="0">
      <alignment horizontal="center" vertical="center"/>
    </xf>
    <xf numFmtId="0" fontId="0" fillId="9" borderId="47" applyAlignment="1" pivotButton="0" quotePrefix="0" xfId="0">
      <alignment horizontal="center" vertical="center"/>
    </xf>
    <xf numFmtId="49" fontId="7" fillId="9" borderId="48" applyAlignment="1" pivotButton="0" quotePrefix="0" xfId="0">
      <alignment horizontal="center" vertical="center"/>
    </xf>
    <xf numFmtId="164" fontId="0" fillId="9" borderId="49" applyAlignment="1" pivotButton="0" quotePrefix="0" xfId="0">
      <alignment horizontal="center" vertical="center"/>
    </xf>
    <xf numFmtId="164" fontId="0" fillId="9" borderId="50" applyAlignment="1" pivotButton="0" quotePrefix="0" xfId="0">
      <alignment horizontal="center" vertical="center"/>
    </xf>
    <xf numFmtId="165" fontId="0" fillId="9" borderId="49" applyAlignment="1" pivotButton="0" quotePrefix="0" xfId="0">
      <alignment horizontal="center" vertical="center"/>
    </xf>
    <xf numFmtId="165" fontId="0" fillId="9" borderId="51" applyAlignment="1" pivotButton="0" quotePrefix="0" xfId="0">
      <alignment horizontal="center" vertical="center"/>
    </xf>
    <xf numFmtId="8" fontId="8" fillId="9" borderId="52" applyAlignment="1" pivotButton="0" quotePrefix="0" xfId="0">
      <alignment horizontal="center" vertical="center"/>
    </xf>
    <xf numFmtId="170" fontId="8" fillId="9" borderId="51" applyAlignment="1" pivotButton="0" quotePrefix="0" xfId="0">
      <alignment horizontal="center" vertical="center"/>
    </xf>
    <xf numFmtId="0" fontId="0" fillId="9" borderId="53" applyAlignment="1" pivotButton="0" quotePrefix="0" xfId="0">
      <alignment horizontal="center" vertical="center"/>
    </xf>
    <xf numFmtId="49" fontId="7" fillId="9" borderId="30" applyAlignment="1" pivotButton="0" quotePrefix="0" xfId="0">
      <alignment horizontal="center" vertical="center"/>
    </xf>
    <xf numFmtId="164" fontId="0" fillId="9" borderId="31" applyAlignment="1" pivotButton="0" quotePrefix="0" xfId="0">
      <alignment horizontal="center" vertical="center"/>
    </xf>
    <xf numFmtId="164" fontId="0" fillId="9" borderId="32" applyAlignment="1" pivotButton="0" quotePrefix="0" xfId="0">
      <alignment horizontal="center" vertical="center"/>
    </xf>
    <xf numFmtId="165" fontId="0" fillId="9" borderId="31" applyAlignment="1" pivotButton="0" quotePrefix="0" xfId="0">
      <alignment horizontal="center" vertical="center"/>
    </xf>
    <xf numFmtId="165" fontId="0" fillId="9" borderId="33" applyAlignment="1" pivotButton="0" quotePrefix="0" xfId="0">
      <alignment horizontal="center" vertical="center"/>
    </xf>
    <xf numFmtId="8" fontId="8" fillId="9" borderId="34" applyAlignment="1" pivotButton="0" quotePrefix="0" xfId="0">
      <alignment horizontal="center" vertical="center"/>
    </xf>
    <xf numFmtId="170" fontId="8" fillId="9" borderId="33" applyAlignment="1" pivotButton="0" quotePrefix="0" xfId="0">
      <alignment horizontal="center" vertical="center"/>
    </xf>
    <xf numFmtId="0" fontId="0" fillId="9" borderId="35" applyAlignment="1" pivotButton="0" quotePrefix="0" xfId="0">
      <alignment horizontal="center" vertical="center"/>
    </xf>
    <xf numFmtId="49" fontId="7" fillId="9" borderId="34" applyAlignment="1" pivotButton="0" quotePrefix="0" xfId="0">
      <alignment horizontal="center" vertical="center"/>
    </xf>
    <xf numFmtId="49" fontId="7" fillId="9" borderId="33" applyAlignment="1" pivotButton="0" quotePrefix="0" xfId="0">
      <alignment horizontal="center" vertical="center"/>
    </xf>
    <xf numFmtId="8" fontId="8" fillId="9" borderId="54" applyAlignment="1" pivotButton="0" quotePrefix="0" xfId="0">
      <alignment horizontal="center" vertical="center"/>
    </xf>
    <xf numFmtId="170" fontId="8" fillId="9" borderId="55" applyAlignment="1" pivotButton="0" quotePrefix="0" xfId="0">
      <alignment horizontal="center" vertical="center"/>
    </xf>
    <xf numFmtId="170" fontId="8" fillId="9" borderId="39" applyAlignment="1" pivotButton="0" quotePrefix="0" xfId="0">
      <alignment horizontal="center" vertical="center"/>
    </xf>
    <xf numFmtId="170" fontId="8" fillId="9" borderId="45" applyAlignment="1" pivotButton="0" quotePrefix="0" xfId="0">
      <alignment horizontal="center" vertical="center"/>
    </xf>
    <xf numFmtId="170" fontId="8" fillId="9" borderId="51" applyAlignment="1" pivotButton="0" quotePrefix="0" xfId="0">
      <alignment horizontal="center" vertical="center"/>
    </xf>
    <xf numFmtId="170" fontId="8" fillId="9" borderId="33" applyAlignment="1" pivotButton="0" quotePrefix="0" xfId="0">
      <alignment horizontal="center" vertical="center"/>
    </xf>
    <xf numFmtId="170" fontId="8" fillId="9" borderId="55" applyAlignment="1" pivotButton="0" quotePrefix="0" xfId="0">
      <alignment horizontal="center" vertical="center"/>
    </xf>
    <xf numFmtId="49" fontId="5" fillId="7" borderId="56" applyAlignment="1" pivotButton="0" quotePrefix="0" xfId="0">
      <alignment horizontal="center" vertical="center" wrapText="1"/>
    </xf>
    <xf numFmtId="49" fontId="5" fillId="7" borderId="57" applyAlignment="1" pivotButton="0" quotePrefix="0" xfId="0">
      <alignment horizontal="center" vertical="center" wrapText="1"/>
    </xf>
    <xf numFmtId="49" fontId="5" fillId="8" borderId="57" applyAlignment="1" pivotButton="0" quotePrefix="0" xfId="0">
      <alignment horizontal="center" vertical="center" wrapText="1"/>
    </xf>
    <xf numFmtId="49" fontId="5" fillId="8" borderId="56" applyAlignment="1" pivotButton="0" quotePrefix="0" xfId="0">
      <alignment horizontal="center" vertical="center" wrapText="1"/>
    </xf>
    <xf numFmtId="49" fontId="5" fillId="7" borderId="58" applyAlignment="1" pivotButton="0" quotePrefix="0" xfId="0">
      <alignment horizontal="center" vertical="center" wrapText="1"/>
    </xf>
    <xf numFmtId="164" fontId="0" fillId="9" borderId="59" applyAlignment="1" pivotButton="0" quotePrefix="0" xfId="0">
      <alignment horizontal="center" vertical="center"/>
    </xf>
    <xf numFmtId="164" fontId="0" fillId="9" borderId="60" applyAlignment="1" pivotButton="0" quotePrefix="0" xfId="0">
      <alignment horizontal="center" vertical="center"/>
    </xf>
    <xf numFmtId="165" fontId="0" fillId="9" borderId="59" applyAlignment="1" pivotButton="0" quotePrefix="0" xfId="0">
      <alignment horizontal="center" vertical="center"/>
    </xf>
    <xf numFmtId="8" fontId="8" fillId="9" borderId="60" applyAlignment="1" pivotButton="0" quotePrefix="0" xfId="0">
      <alignment horizontal="center" vertical="center"/>
    </xf>
    <xf numFmtId="170" fontId="8" fillId="9" borderId="59" applyAlignment="1" pivotButton="0" quotePrefix="0" xfId="0">
      <alignment horizontal="center" vertical="center"/>
    </xf>
    <xf numFmtId="0" fontId="0" fillId="9" borderId="61" applyAlignment="1" pivotButton="0" quotePrefix="0" xfId="0">
      <alignment horizontal="center" vertical="center"/>
    </xf>
    <xf numFmtId="164" fontId="0" fillId="9" borderId="62" applyAlignment="1" pivotButton="0" quotePrefix="0" xfId="0">
      <alignment horizontal="center" vertical="center"/>
    </xf>
    <xf numFmtId="164" fontId="0" fillId="9" borderId="63" applyAlignment="1" pivotButton="0" quotePrefix="0" xfId="0">
      <alignment horizontal="center" vertical="center"/>
    </xf>
    <xf numFmtId="165" fontId="0" fillId="9" borderId="62" applyAlignment="1" pivotButton="0" quotePrefix="0" xfId="0">
      <alignment horizontal="center" vertical="center"/>
    </xf>
    <xf numFmtId="8" fontId="8" fillId="9" borderId="63" applyAlignment="1" pivotButton="0" quotePrefix="0" xfId="0">
      <alignment horizontal="center" vertical="center"/>
    </xf>
    <xf numFmtId="170" fontId="8" fillId="9" borderId="62" applyAlignment="1" pivotButton="0" quotePrefix="0" xfId="0">
      <alignment horizontal="center" vertical="center"/>
    </xf>
    <xf numFmtId="0" fontId="0" fillId="9" borderId="64" applyAlignment="1" pivotButton="0" quotePrefix="0" xfId="0">
      <alignment horizontal="center" vertical="center"/>
    </xf>
    <xf numFmtId="164" fontId="0" fillId="9" borderId="65" applyAlignment="1" pivotButton="0" quotePrefix="0" xfId="0">
      <alignment horizontal="center" vertical="center"/>
    </xf>
    <xf numFmtId="164" fontId="0" fillId="9" borderId="66" applyAlignment="1" pivotButton="0" quotePrefix="0" xfId="0">
      <alignment horizontal="center" vertical="center"/>
    </xf>
    <xf numFmtId="165" fontId="0" fillId="9" borderId="65" applyAlignment="1" pivotButton="0" quotePrefix="0" xfId="0">
      <alignment horizontal="center" vertical="center"/>
    </xf>
    <xf numFmtId="8" fontId="8" fillId="9" borderId="66" applyAlignment="1" pivotButton="0" quotePrefix="0" xfId="0">
      <alignment horizontal="center" vertical="center"/>
    </xf>
    <xf numFmtId="170" fontId="8" fillId="9" borderId="65" applyAlignment="1" pivotButton="0" quotePrefix="0" xfId="0">
      <alignment horizontal="center" vertical="center"/>
    </xf>
    <xf numFmtId="0" fontId="0" fillId="9" borderId="67" applyAlignment="1" pivotButton="0" quotePrefix="0" xfId="0">
      <alignment horizontal="center" vertical="center"/>
    </xf>
    <xf numFmtId="164" fontId="0" fillId="9" borderId="56" applyAlignment="1" pivotButton="0" quotePrefix="0" xfId="0">
      <alignment horizontal="center" vertical="center"/>
    </xf>
    <xf numFmtId="164" fontId="0" fillId="9" borderId="57" applyAlignment="1" pivotButton="0" quotePrefix="0" xfId="0">
      <alignment horizontal="center" vertical="center"/>
    </xf>
    <xf numFmtId="165" fontId="0" fillId="9" borderId="56" applyAlignment="1" pivotButton="0" quotePrefix="0" xfId="0">
      <alignment horizontal="center" vertical="center"/>
    </xf>
    <xf numFmtId="8" fontId="8" fillId="9" borderId="57" applyAlignment="1" pivotButton="0" quotePrefix="0" xfId="0">
      <alignment horizontal="center" vertical="center"/>
    </xf>
    <xf numFmtId="170" fontId="8" fillId="9" borderId="56" applyAlignment="1" pivotButton="0" quotePrefix="0" xfId="0">
      <alignment horizontal="center" vertical="center"/>
    </xf>
    <xf numFmtId="0" fontId="0" fillId="9" borderId="58" applyAlignment="1" pivotButton="0" quotePrefix="0" xfId="0">
      <alignment horizontal="center" vertical="center"/>
    </xf>
    <xf numFmtId="49" fontId="7" fillId="9" borderId="57" applyAlignment="1" pivotButton="0" quotePrefix="0" xfId="0">
      <alignment horizontal="center" vertical="center"/>
    </xf>
    <xf numFmtId="49" fontId="7" fillId="9" borderId="56" applyAlignment="1" pivotButton="0" quotePrefix="0" xfId="0">
      <alignment horizontal="center" vertical="center"/>
    </xf>
    <xf numFmtId="8" fontId="8" fillId="9" borderId="68" applyAlignment="1" pivotButton="0" quotePrefix="0" xfId="0">
      <alignment horizontal="center" vertical="center"/>
    </xf>
    <xf numFmtId="170" fontId="8" fillId="9" borderId="69" applyAlignment="1" pivotButton="0" quotePrefix="0" xfId="0">
      <alignment horizontal="center" vertical="center"/>
    </xf>
    <xf numFmtId="49" fontId="5" fillId="7" borderId="70" applyAlignment="1" pivotButton="0" quotePrefix="0" xfId="0">
      <alignment horizontal="center" vertical="center" wrapText="1"/>
    </xf>
    <xf numFmtId="49" fontId="5" fillId="10" borderId="57" applyAlignment="1" pivotButton="0" quotePrefix="0" xfId="0">
      <alignment horizontal="center" vertical="center" wrapText="1"/>
    </xf>
    <xf numFmtId="49" fontId="5" fillId="10" borderId="56" applyAlignment="1" pivotButton="0" quotePrefix="0" xfId="0">
      <alignment horizontal="center" vertical="center" wrapText="1"/>
    </xf>
    <xf numFmtId="49" fontId="5" fillId="7" borderId="71" applyAlignment="1" pivotButton="0" quotePrefix="0" xfId="0">
      <alignment horizontal="center" vertical="center" wrapText="1"/>
    </xf>
    <xf numFmtId="49" fontId="7" fillId="9" borderId="72" applyAlignment="1" pivotButton="0" quotePrefix="0" xfId="0">
      <alignment horizontal="center" vertical="center"/>
    </xf>
    <xf numFmtId="8" fontId="8" fillId="10" borderId="60" applyAlignment="1" pivotButton="0" quotePrefix="0" xfId="0">
      <alignment horizontal="center" vertical="center"/>
    </xf>
    <xf numFmtId="170" fontId="8" fillId="10" borderId="59" applyAlignment="1" pivotButton="0" quotePrefix="0" xfId="0">
      <alignment horizontal="center" vertical="center"/>
    </xf>
    <xf numFmtId="0" fontId="0" fillId="9" borderId="73" applyAlignment="1" pivotButton="0" quotePrefix="0" xfId="0">
      <alignment horizontal="center" vertical="center"/>
    </xf>
    <xf numFmtId="49" fontId="7" fillId="9" borderId="74" applyAlignment="1" pivotButton="0" quotePrefix="0" xfId="0">
      <alignment horizontal="center" vertical="center"/>
    </xf>
    <xf numFmtId="8" fontId="8" fillId="10" borderId="63" applyAlignment="1" pivotButton="0" quotePrefix="0" xfId="0">
      <alignment horizontal="center" vertical="center"/>
    </xf>
    <xf numFmtId="170" fontId="8" fillId="10" borderId="62" applyAlignment="1" pivotButton="0" quotePrefix="0" xfId="0">
      <alignment horizontal="center" vertical="center"/>
    </xf>
    <xf numFmtId="0" fontId="0" fillId="9" borderId="75" applyAlignment="1" pivotButton="0" quotePrefix="0" xfId="0">
      <alignment horizontal="center" vertical="center"/>
    </xf>
    <xf numFmtId="49" fontId="7" fillId="9" borderId="76" applyAlignment="1" pivotButton="0" quotePrefix="0" xfId="0">
      <alignment horizontal="center" vertical="center"/>
    </xf>
    <xf numFmtId="8" fontId="8" fillId="10" borderId="66" applyAlignment="1" pivotButton="0" quotePrefix="0" xfId="0">
      <alignment horizontal="center" vertical="center"/>
    </xf>
    <xf numFmtId="170" fontId="8" fillId="10" borderId="65" applyAlignment="1" pivotButton="0" quotePrefix="0" xfId="0">
      <alignment horizontal="center" vertical="center"/>
    </xf>
    <xf numFmtId="0" fontId="0" fillId="9" borderId="77" applyAlignment="1" pivotButton="0" quotePrefix="0" xfId="0">
      <alignment horizontal="center" vertical="center"/>
    </xf>
    <xf numFmtId="49" fontId="7" fillId="9" borderId="70" applyAlignment="1" pivotButton="0" quotePrefix="0" xfId="0">
      <alignment horizontal="center" vertical="center"/>
    </xf>
    <xf numFmtId="8" fontId="8" fillId="10" borderId="57" applyAlignment="1" pivotButton="0" quotePrefix="0" xfId="0">
      <alignment horizontal="center" vertical="center"/>
    </xf>
    <xf numFmtId="170" fontId="8" fillId="10" borderId="56" applyAlignment="1" pivotButton="0" quotePrefix="0" xfId="0">
      <alignment horizontal="center" vertical="center"/>
    </xf>
    <xf numFmtId="0" fontId="0" fillId="9" borderId="71" applyAlignment="1" pivotButton="0" quotePrefix="0" xfId="0">
      <alignment horizontal="center" vertical="center"/>
    </xf>
    <xf numFmtId="49" fontId="7" fillId="10" borderId="57" applyAlignment="1" pivotButton="0" quotePrefix="0" xfId="0">
      <alignment horizontal="center" vertical="center"/>
    </xf>
    <xf numFmtId="49" fontId="7" fillId="10" borderId="56" applyAlignment="1" pivotButton="0" quotePrefix="0" xfId="0">
      <alignment horizontal="center" vertical="center"/>
    </xf>
    <xf numFmtId="8" fontId="8" fillId="10" borderId="68" applyAlignment="1" pivotButton="0" quotePrefix="0" xfId="0">
      <alignment horizontal="center" vertical="center"/>
    </xf>
    <xf numFmtId="170" fontId="8" fillId="10" borderId="69" applyAlignment="1" pivotButton="0" quotePrefix="0" xfId="0">
      <alignment horizontal="center" vertical="center"/>
    </xf>
    <xf numFmtId="49" fontId="5" fillId="7" borderId="78" applyAlignment="1" pivotButton="0" quotePrefix="0" xfId="0">
      <alignment horizontal="center" vertical="center" wrapText="1"/>
    </xf>
    <xf numFmtId="49" fontId="5" fillId="11" borderId="57" applyAlignment="1" pivotButton="0" quotePrefix="0" xfId="0">
      <alignment horizontal="center" vertical="center" wrapText="1"/>
    </xf>
    <xf numFmtId="49" fontId="5" fillId="11" borderId="56" applyAlignment="1" pivotButton="0" quotePrefix="0" xfId="0">
      <alignment horizontal="center" vertical="center" wrapText="1"/>
    </xf>
    <xf numFmtId="49" fontId="5" fillId="7" borderId="79" applyAlignment="1" pivotButton="0" quotePrefix="0" xfId="0">
      <alignment horizontal="center" vertical="center" wrapText="1"/>
    </xf>
    <xf numFmtId="49" fontId="7" fillId="9" borderId="80" applyAlignment="1" pivotButton="0" quotePrefix="0" xfId="0">
      <alignment horizontal="center" vertical="center"/>
    </xf>
    <xf numFmtId="8" fontId="8" fillId="11" borderId="60" applyAlignment="1" pivotButton="0" quotePrefix="0" xfId="0">
      <alignment horizontal="center" vertical="center"/>
    </xf>
    <xf numFmtId="170" fontId="8" fillId="11" borderId="59" applyAlignment="1" pivotButton="0" quotePrefix="0" xfId="0">
      <alignment horizontal="center" vertical="center"/>
    </xf>
    <xf numFmtId="0" fontId="0" fillId="9" borderId="81" applyAlignment="1" pivotButton="0" quotePrefix="0" xfId="0">
      <alignment horizontal="center" vertical="center"/>
    </xf>
    <xf numFmtId="49" fontId="7" fillId="9" borderId="82" applyAlignment="1" pivotButton="0" quotePrefix="0" xfId="0">
      <alignment horizontal="center" vertical="center"/>
    </xf>
    <xf numFmtId="8" fontId="8" fillId="11" borderId="63" applyAlignment="1" pivotButton="0" quotePrefix="0" xfId="0">
      <alignment horizontal="center" vertical="center"/>
    </xf>
    <xf numFmtId="170" fontId="8" fillId="11" borderId="62" applyAlignment="1" pivotButton="0" quotePrefix="0" xfId="0">
      <alignment horizontal="center" vertical="center"/>
    </xf>
    <xf numFmtId="0" fontId="0" fillId="9" borderId="83" applyAlignment="1" pivotButton="0" quotePrefix="0" xfId="0">
      <alignment horizontal="center" vertical="center"/>
    </xf>
    <xf numFmtId="49" fontId="7" fillId="9" borderId="84" applyAlignment="1" pivotButton="0" quotePrefix="0" xfId="0">
      <alignment horizontal="center" vertical="center"/>
    </xf>
    <xf numFmtId="8" fontId="8" fillId="11" borderId="66" applyAlignment="1" pivotButton="0" quotePrefix="0" xfId="0">
      <alignment horizontal="center" vertical="center"/>
    </xf>
    <xf numFmtId="170" fontId="8" fillId="11" borderId="65" applyAlignment="1" pivotButton="0" quotePrefix="0" xfId="0">
      <alignment horizontal="center" vertical="center"/>
    </xf>
    <xf numFmtId="0" fontId="0" fillId="9" borderId="85" applyAlignment="1" pivotButton="0" quotePrefix="0" xfId="0">
      <alignment horizontal="center" vertical="center"/>
    </xf>
    <xf numFmtId="49" fontId="7" fillId="9" borderId="78" applyAlignment="1" pivotButton="0" quotePrefix="0" xfId="0">
      <alignment horizontal="center" vertical="center"/>
    </xf>
    <xf numFmtId="8" fontId="8" fillId="11" borderId="57" applyAlignment="1" pivotButton="0" quotePrefix="0" xfId="0">
      <alignment horizontal="center" vertical="center"/>
    </xf>
    <xf numFmtId="170" fontId="8" fillId="11" borderId="56" applyAlignment="1" pivotButton="0" quotePrefix="0" xfId="0">
      <alignment horizontal="center" vertical="center"/>
    </xf>
    <xf numFmtId="0" fontId="0" fillId="9" borderId="79" applyAlignment="1" pivotButton="0" quotePrefix="0" xfId="0">
      <alignment horizontal="center" vertical="center"/>
    </xf>
    <xf numFmtId="49" fontId="7" fillId="11" borderId="57" applyAlignment="1" pivotButton="0" quotePrefix="0" xfId="0">
      <alignment horizontal="center" vertical="center"/>
    </xf>
    <xf numFmtId="49" fontId="7" fillId="11" borderId="56" applyAlignment="1" pivotButton="0" quotePrefix="0" xfId="0">
      <alignment horizontal="center" vertical="center"/>
    </xf>
    <xf numFmtId="8" fontId="8" fillId="11" borderId="68" applyAlignment="1" pivotButton="0" quotePrefix="0" xfId="0">
      <alignment horizontal="center" vertical="center"/>
    </xf>
    <xf numFmtId="170" fontId="8" fillId="11" borderId="69" applyAlignment="1" pivotButton="0" quotePrefix="0" xfId="0">
      <alignment horizontal="center" vertical="center"/>
    </xf>
    <xf numFmtId="49" fontId="5" fillId="7" borderId="86" applyAlignment="1" pivotButton="0" quotePrefix="0" xfId="0">
      <alignment horizontal="center" vertical="center" wrapText="1"/>
    </xf>
    <xf numFmtId="49" fontId="5" fillId="12" borderId="57" applyAlignment="1" pivotButton="0" quotePrefix="0" xfId="0">
      <alignment horizontal="center" vertical="center" wrapText="1"/>
    </xf>
    <xf numFmtId="49" fontId="5" fillId="12" borderId="56" applyAlignment="1" pivotButton="0" quotePrefix="0" xfId="0">
      <alignment horizontal="center" vertical="center" wrapText="1"/>
    </xf>
    <xf numFmtId="49" fontId="5" fillId="7" borderId="87" applyAlignment="1" pivotButton="0" quotePrefix="0" xfId="0">
      <alignment horizontal="center" vertical="center" wrapText="1"/>
    </xf>
    <xf numFmtId="49" fontId="7" fillId="9" borderId="88" applyAlignment="1" pivotButton="0" quotePrefix="0" xfId="0">
      <alignment horizontal="center" vertical="center"/>
    </xf>
    <xf numFmtId="8" fontId="8" fillId="12" borderId="60" applyAlignment="1" pivotButton="0" quotePrefix="0" xfId="0">
      <alignment horizontal="center" vertical="center"/>
    </xf>
    <xf numFmtId="170" fontId="8" fillId="12" borderId="59" applyAlignment="1" pivotButton="0" quotePrefix="0" xfId="0">
      <alignment horizontal="center" vertical="center"/>
    </xf>
    <xf numFmtId="0" fontId="0" fillId="9" borderId="89" applyAlignment="1" pivotButton="0" quotePrefix="0" xfId="0">
      <alignment horizontal="center" vertical="center"/>
    </xf>
    <xf numFmtId="49" fontId="7" fillId="9" borderId="90" applyAlignment="1" pivotButton="0" quotePrefix="0" xfId="0">
      <alignment horizontal="center" vertical="center"/>
    </xf>
    <xf numFmtId="8" fontId="8" fillId="12" borderId="63" applyAlignment="1" pivotButton="0" quotePrefix="0" xfId="0">
      <alignment horizontal="center" vertical="center"/>
    </xf>
    <xf numFmtId="170" fontId="8" fillId="12" borderId="62" applyAlignment="1" pivotButton="0" quotePrefix="0" xfId="0">
      <alignment horizontal="center" vertical="center"/>
    </xf>
    <xf numFmtId="0" fontId="0" fillId="9" borderId="91" applyAlignment="1" pivotButton="0" quotePrefix="0" xfId="0">
      <alignment horizontal="center" vertical="center"/>
    </xf>
    <xf numFmtId="49" fontId="7" fillId="9" borderId="92" applyAlignment="1" pivotButton="0" quotePrefix="0" xfId="0">
      <alignment horizontal="center" vertical="center"/>
    </xf>
    <xf numFmtId="8" fontId="8" fillId="12" borderId="66" applyAlignment="1" pivotButton="0" quotePrefix="0" xfId="0">
      <alignment horizontal="center" vertical="center"/>
    </xf>
    <xf numFmtId="170" fontId="8" fillId="12" borderId="65" applyAlignment="1" pivotButton="0" quotePrefix="0" xfId="0">
      <alignment horizontal="center" vertical="center"/>
    </xf>
    <xf numFmtId="0" fontId="0" fillId="9" borderId="93" applyAlignment="1" pivotButton="0" quotePrefix="0" xfId="0">
      <alignment horizontal="center" vertical="center"/>
    </xf>
    <xf numFmtId="49" fontId="7" fillId="9" borderId="86" applyAlignment="1" pivotButton="0" quotePrefix="0" xfId="0">
      <alignment horizontal="center" vertical="center"/>
    </xf>
    <xf numFmtId="8" fontId="8" fillId="12" borderId="57" applyAlignment="1" pivotButton="0" quotePrefix="0" xfId="0">
      <alignment horizontal="center" vertical="center"/>
    </xf>
    <xf numFmtId="170" fontId="8" fillId="12" borderId="56" applyAlignment="1" pivotButton="0" quotePrefix="0" xfId="0">
      <alignment horizontal="center" vertical="center"/>
    </xf>
    <xf numFmtId="0" fontId="0" fillId="9" borderId="87" applyAlignment="1" pivotButton="0" quotePrefix="0" xfId="0">
      <alignment horizontal="center" vertical="center"/>
    </xf>
    <xf numFmtId="49" fontId="7" fillId="12" borderId="57" applyAlignment="1" pivotButton="0" quotePrefix="0" xfId="0">
      <alignment horizontal="center" vertical="center"/>
    </xf>
    <xf numFmtId="49" fontId="7" fillId="12" borderId="56" applyAlignment="1" pivotButton="0" quotePrefix="0" xfId="0">
      <alignment horizontal="center" vertical="center"/>
    </xf>
    <xf numFmtId="8" fontId="8" fillId="12" borderId="68" applyAlignment="1" pivotButton="0" quotePrefix="0" xfId="0">
      <alignment horizontal="center" vertical="center"/>
    </xf>
    <xf numFmtId="170" fontId="8" fillId="12" borderId="69" applyAlignment="1" pivotButton="0" quotePrefix="0" xfId="0">
      <alignment horizontal="center" vertical="center"/>
    </xf>
    <xf numFmtId="49" fontId="6" fillId="12" borderId="57" applyAlignment="1" pivotButton="0" quotePrefix="0" xfId="0">
      <alignment horizontal="center" vertical="center" wrapText="1"/>
    </xf>
    <xf numFmtId="49" fontId="6" fillId="12" borderId="56" applyAlignment="1" pivotButton="0" quotePrefix="0" xfId="0">
      <alignment horizontal="center" vertical="center" wrapText="1"/>
    </xf>
    <xf numFmtId="0" fontId="3" fillId="7" borderId="0" applyAlignment="1" pivotButton="0" quotePrefix="0" xfId="0">
      <alignment horizontal="left" vertical="center"/>
    </xf>
    <xf numFmtId="0" fontId="4" fillId="9" borderId="103" applyAlignment="1" pivotButton="0" quotePrefix="0" xfId="0">
      <alignment horizontal="center" vertical="center" wrapText="1"/>
    </xf>
    <xf numFmtId="0" fontId="4" fillId="9" borderId="101" applyAlignment="1" pivotButton="0" quotePrefix="0" xfId="0">
      <alignment horizontal="center" vertical="center" wrapText="1"/>
    </xf>
    <xf numFmtId="164" fontId="0" fillId="0" borderId="0" pivotButton="0" quotePrefix="0" xfId="0"/>
    <xf numFmtId="0" fontId="5" fillId="7" borderId="0" applyAlignment="1" pivotButton="0" quotePrefix="0" xfId="0">
      <alignment horizontal="center" vertical="center" wrapText="1"/>
    </xf>
    <xf numFmtId="10" fontId="5" fillId="7"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3" borderId="104" applyAlignment="1" pivotButton="0" quotePrefix="0" xfId="0">
      <alignment horizontal="center" vertical="center"/>
    </xf>
    <xf numFmtId="0" fontId="0" fillId="13" borderId="104" applyAlignment="1" pivotButton="0" quotePrefix="0" xfId="0">
      <alignment horizontal="center" vertical="center"/>
    </xf>
    <xf numFmtId="165" fontId="0" fillId="13" borderId="104" applyAlignment="1" pivotButton="0" quotePrefix="0" xfId="0">
      <alignment horizontal="center" vertical="center"/>
    </xf>
    <xf numFmtId="166" fontId="0" fillId="13" borderId="104" applyAlignment="1" pivotButton="0" quotePrefix="0" xfId="0">
      <alignment horizontal="center" vertical="center"/>
    </xf>
    <xf numFmtId="164" fontId="0" fillId="0" borderId="105" applyAlignment="1" pivotButton="0" quotePrefix="0" xfId="0">
      <alignment horizontal="center" vertical="center"/>
    </xf>
    <xf numFmtId="0" fontId="0" fillId="0" borderId="105" applyAlignment="1" pivotButton="0" quotePrefix="0" xfId="0">
      <alignment horizontal="center" vertical="center"/>
    </xf>
    <xf numFmtId="165" fontId="0" fillId="0" borderId="105" applyAlignment="1" pivotButton="0" quotePrefix="0" xfId="0">
      <alignment horizontal="center" vertical="center"/>
    </xf>
    <xf numFmtId="166" fontId="0" fillId="0" borderId="105" applyAlignment="1" pivotButton="0" quotePrefix="0" xfId="0">
      <alignment horizontal="center" vertical="center"/>
    </xf>
    <xf numFmtId="164" fontId="0" fillId="13" borderId="106" applyAlignment="1" pivotButton="0" quotePrefix="0" xfId="0">
      <alignment horizontal="center" vertical="center"/>
    </xf>
    <xf numFmtId="0" fontId="0" fillId="13" borderId="106" applyAlignment="1" pivotButton="0" quotePrefix="0" xfId="0">
      <alignment horizontal="center" vertical="center"/>
    </xf>
    <xf numFmtId="165" fontId="0" fillId="13" borderId="106" applyAlignment="1" pivotButton="0" quotePrefix="0" xfId="0">
      <alignment horizontal="center" vertical="center"/>
    </xf>
    <xf numFmtId="166" fontId="0" fillId="13" borderId="106" applyAlignment="1" pivotButton="0" quotePrefix="0" xfId="0">
      <alignment horizontal="center" vertical="center"/>
    </xf>
    <xf numFmtId="0" fontId="5" fillId="7" borderId="7" applyAlignment="1" pivotButton="0" quotePrefix="0" xfId="0">
      <alignment horizontal="center" vertical="center" wrapText="1"/>
    </xf>
    <xf numFmtId="0" fontId="9" fillId="14" borderId="0" pivotButton="0" quotePrefix="0" xfId="0"/>
    <xf numFmtId="171"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0" fontId="0" fillId="15" borderId="0" applyAlignment="1" pivotButton="0" quotePrefix="0" xfId="0">
      <alignment horizontal="center" vertical="center" wrapText="1"/>
    </xf>
    <xf numFmtId="164" fontId="0" fillId="15" borderId="0" applyAlignment="1" pivotButton="0" quotePrefix="0" xfId="0">
      <alignment horizontal="center" vertical="center" wrapText="1"/>
    </xf>
    <xf numFmtId="171" fontId="0" fillId="15" borderId="0" applyAlignment="1" pivotButton="0" quotePrefix="0" xfId="0">
      <alignment horizontal="center" vertical="center" wrapText="1"/>
    </xf>
    <xf numFmtId="169"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0" fontId="0" fillId="13" borderId="0" applyAlignment="1" pivotButton="0" quotePrefix="0" xfId="0">
      <alignment horizontal="center" vertical="center" wrapText="1"/>
    </xf>
    <xf numFmtId="164" fontId="0" fillId="13" borderId="0" applyAlignment="1" pivotButton="0" quotePrefix="0" xfId="0">
      <alignment horizontal="center" vertical="center" wrapText="1"/>
    </xf>
    <xf numFmtId="171" fontId="0" fillId="13" borderId="0" applyAlignment="1" pivotButton="0" quotePrefix="0" xfId="0">
      <alignment horizontal="center" vertical="center" wrapText="1"/>
    </xf>
    <xf numFmtId="169"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69"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0" fontId="3" fillId="7" borderId="94" applyAlignment="1" pivotButton="0" quotePrefix="0" xfId="0">
      <alignment horizontal="center" vertical="center"/>
    </xf>
    <xf numFmtId="49" fontId="3" fillId="7" borderId="95" applyAlignment="1" pivotButton="0" quotePrefix="0" xfId="0">
      <alignment horizontal="center" vertical="center"/>
    </xf>
    <xf numFmtId="49" fontId="3" fillId="7" borderId="96" applyAlignment="1" pivotButton="0" quotePrefix="0" xfId="0">
      <alignment horizontal="center" vertical="center"/>
    </xf>
    <xf numFmtId="0" fontId="4" fillId="9" borderId="97" applyAlignment="1" pivotButton="0" quotePrefix="0" xfId="0">
      <alignment horizontal="center" vertical="center" wrapText="1"/>
    </xf>
    <xf numFmtId="0" fontId="4" fillId="9" borderId="98" applyAlignment="1" pivotButton="0" quotePrefix="0" xfId="0">
      <alignment horizontal="center" vertical="center" wrapText="1"/>
    </xf>
    <xf numFmtId="49" fontId="4" fillId="9" borderId="98" applyAlignment="1" pivotButton="0" quotePrefix="0" xfId="0">
      <alignment horizontal="center" vertical="center" wrapText="1"/>
    </xf>
    <xf numFmtId="0" fontId="4" fillId="9" borderId="99" applyAlignment="1" pivotButton="0" quotePrefix="0" xfId="0">
      <alignment horizontal="center" vertical="center" wrapText="1"/>
    </xf>
    <xf numFmtId="49" fontId="4" fillId="9" borderId="100" applyAlignment="1" pivotButton="0" quotePrefix="0" xfId="0">
      <alignment horizontal="center" vertical="center" wrapText="1"/>
    </xf>
    <xf numFmtId="49" fontId="4" fillId="9" borderId="99" applyAlignment="1" pivotButton="0" quotePrefix="0" xfId="0">
      <alignment horizontal="center" vertical="center" wrapText="1"/>
    </xf>
    <xf numFmtId="49" fontId="4" fillId="9" borderId="101" applyAlignment="1" pivotButton="0" quotePrefix="0" xfId="0">
      <alignment horizontal="center" vertical="center" wrapText="1"/>
    </xf>
    <xf numFmtId="49" fontId="3" fillId="7" borderId="102" applyAlignment="1" pivotButton="0" quotePrefix="0" xfId="0">
      <alignment vertical="bottom"/>
    </xf>
    <xf numFmtId="49" fontId="0" fillId="9" borderId="102" applyAlignment="1" pivotButton="0" quotePrefix="0" xfId="0">
      <alignment vertical="bottom"/>
    </xf>
    <xf numFmtId="1" fontId="0" fillId="9" borderId="102" applyAlignment="1" pivotButton="0" quotePrefix="0" xfId="0">
      <alignment vertical="bottom"/>
    </xf>
    <xf numFmtId="165" fontId="6" fillId="9" borderId="57" applyAlignment="1" pivotButton="0" quotePrefix="0" xfId="0">
      <alignment vertical="bottom"/>
    </xf>
    <xf numFmtId="166" fontId="0" fillId="9" borderId="56" applyAlignment="1" pivotButton="0" quotePrefix="0" xfId="0">
      <alignment vertical="bottom"/>
    </xf>
    <xf numFmtId="0" fontId="0" fillId="9" borderId="56" applyAlignment="1" pivotButton="0" quotePrefix="0" xfId="0">
      <alignment horizontal="left" vertical="center"/>
    </xf>
    <xf numFmtId="164" fontId="0" fillId="9" borderId="57" applyAlignment="1" pivotButton="0" quotePrefix="0" xfId="0">
      <alignment vertical="bottom"/>
    </xf>
    <xf numFmtId="2" fontId="0" fillId="9" borderId="57" applyAlignment="1" pivotButton="0" quotePrefix="0" xfId="0">
      <alignment vertical="bottom"/>
    </xf>
    <xf numFmtId="166" fontId="0" fillId="9" borderId="101" applyAlignment="1" pivotButton="0" quotePrefix="0" xfId="0">
      <alignment vertical="bottom"/>
    </xf>
    <xf numFmtId="2" fontId="0" fillId="9" borderId="57" applyAlignment="1" pivotButton="0" quotePrefix="0" xfId="0">
      <alignment horizontal="center" vertical="bottom"/>
    </xf>
    <xf numFmtId="165" fontId="0" fillId="9" borderId="57" applyAlignment="1" pivotButton="0" quotePrefix="0" xfId="0">
      <alignment vertical="bottom"/>
    </xf>
    <xf numFmtId="164" fontId="0" fillId="9" borderId="56" applyAlignment="1" pivotButton="0" quotePrefix="0" xfId="0">
      <alignment vertical="bottom"/>
    </xf>
    <xf numFmtId="171"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171"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171"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171"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49" fontId="3" fillId="7" borderId="107" applyAlignment="1" pivotButton="0" quotePrefix="0" xfId="0">
      <alignment horizontal="center" vertical="center"/>
    </xf>
    <xf numFmtId="49" fontId="3" fillId="7" borderId="108" applyAlignment="1" pivotButton="0" quotePrefix="0" xfId="0">
      <alignment horizontal="center" vertical="center"/>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8"/>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2" customWidth="1" style="156" min="3" max="3"/>
    <col width="13" customWidth="1" style="156" min="4" max="4"/>
    <col width="10" customWidth="1" style="156" min="5" max="6"/>
    <col width="10" customWidth="1" style="157" min="6" max="6"/>
    <col width="16" customWidth="1" style="156" min="7" max="7"/>
    <col width="18" customWidth="1" style="156" min="8" max="8"/>
    <col width="8.851559999999999" customWidth="1" style="156" min="9" max="16384"/>
  </cols>
  <sheetData>
    <row r="1" ht="50.85" customHeight="1" s="157">
      <c r="A1" s="380" t="inlineStr">
        <is>
          <t>Upcoming IPOs from 2026-06-01 to 2026-07-31</t>
        </is>
      </c>
    </row>
    <row r="2" ht="34.85" customHeight="1" s="157">
      <c r="A2" s="381" t="inlineStr">
        <is>
          <t>Symbol</t>
        </is>
      </c>
      <c r="B2" s="382" t="inlineStr">
        <is>
          <t>Company</t>
        </is>
      </c>
      <c r="C2" s="382" t="inlineStr">
        <is>
          <t>IPO Date</t>
        </is>
      </c>
      <c r="D2" s="382" t="inlineStr">
        <is>
          <t>Price Range</t>
        </is>
      </c>
      <c r="E2" s="382" t="inlineStr">
        <is>
          <t>Exchange</t>
        </is>
      </c>
      <c r="F2" s="382" t="inlineStr">
        <is>
          <t>Currency</t>
        </is>
      </c>
      <c r="G2" s="382" t="inlineStr">
        <is>
          <t>Shares Offered</t>
        </is>
      </c>
      <c r="H2" s="382" t="inlineStr">
        <is>
          <t>Estimated Volume</t>
        </is>
      </c>
    </row>
    <row r="3" ht="13.55" customHeight="1" s="157">
      <c r="A3" t="inlineStr">
        <is>
          <t>AZUL</t>
        </is>
      </c>
      <c r="B3" t="inlineStr">
        <is>
          <t>Azul SA</t>
        </is>
      </c>
      <c r="C3" s="383" t="n">
        <v>46174</v>
      </c>
      <c r="D3" t="inlineStr"/>
      <c r="E3" t="inlineStr">
        <is>
          <t>NYSE</t>
        </is>
      </c>
      <c r="F3" t="inlineStr">
        <is>
          <t>USD</t>
        </is>
      </c>
      <c r="G3" t="inlineStr"/>
      <c r="H3" t="inlineStr"/>
    </row>
    <row r="4" ht="13.55" customHeight="1" s="157">
      <c r="A4" t="inlineStr">
        <is>
          <t>HYPG</t>
        </is>
      </c>
      <c r="B4" t="inlineStr">
        <is>
          <t>Grayscale Hyperliquid Staking ETF Common Units of fractional undivided beneficial interest</t>
        </is>
      </c>
      <c r="C4" s="383" t="n">
        <v>46175</v>
      </c>
      <c r="D4" t="inlineStr"/>
      <c r="E4" t="inlineStr">
        <is>
          <t>NASDAQ</t>
        </is>
      </c>
      <c r="F4" t="inlineStr">
        <is>
          <t>USD</t>
        </is>
      </c>
      <c r="G4" t="inlineStr"/>
      <c r="H4" t="inlineStr"/>
    </row>
    <row r="5" ht="13.55" customHeight="1" s="157">
      <c r="A5" t="inlineStr">
        <is>
          <t>INIO</t>
        </is>
      </c>
      <c r="B5" t="inlineStr">
        <is>
          <t>INNIO Holding GmbH</t>
        </is>
      </c>
      <c r="C5" s="383" t="n">
        <v>46177</v>
      </c>
      <c r="D5" t="inlineStr"/>
      <c r="E5" t="inlineStr">
        <is>
          <t>NASDAQ</t>
        </is>
      </c>
      <c r="F5" t="inlineStr">
        <is>
          <t>USD</t>
        </is>
      </c>
      <c r="G5" t="inlineStr"/>
      <c r="H5" t="inlineStr"/>
    </row>
    <row r="6" ht="13.55" customHeight="1" s="157">
      <c r="A6" t="inlineStr">
        <is>
          <t>QNT</t>
        </is>
      </c>
      <c r="B6" t="inlineStr">
        <is>
          <t>Quantinuum Inc.</t>
        </is>
      </c>
      <c r="C6" s="383" t="n">
        <v>46177</v>
      </c>
      <c r="D6" t="inlineStr"/>
      <c r="E6" t="inlineStr">
        <is>
          <t>NASDAQ</t>
        </is>
      </c>
      <c r="F6" t="inlineStr">
        <is>
          <t>USD</t>
        </is>
      </c>
      <c r="G6" t="inlineStr"/>
      <c r="H6" t="inlineStr"/>
    </row>
    <row r="7" ht="13.55" customHeight="1" s="157">
      <c r="A7" t="inlineStr">
        <is>
          <t>SSMR</t>
        </is>
      </c>
      <c r="B7" t="inlineStr">
        <is>
          <t>SSMR</t>
        </is>
      </c>
      <c r="C7" s="383" t="n">
        <v>46177</v>
      </c>
      <c r="D7" t="inlineStr"/>
      <c r="E7" t="inlineStr">
        <is>
          <t>NYSE</t>
        </is>
      </c>
      <c r="F7" t="inlineStr">
        <is>
          <t>USD</t>
        </is>
      </c>
      <c r="G7" t="inlineStr"/>
      <c r="H7" t="inlineStr"/>
    </row>
    <row r="8" ht="13.55" customHeight="1" s="157">
      <c r="A8" t="inlineStr">
        <is>
          <t>WHK</t>
        </is>
      </c>
      <c r="B8" t="inlineStr">
        <is>
          <t>WhiteHawk Income Corp</t>
        </is>
      </c>
      <c r="C8" s="383" t="n">
        <v>46178</v>
      </c>
      <c r="D8" t="inlineStr"/>
      <c r="E8" t="inlineStr">
        <is>
          <t>NYSE</t>
        </is>
      </c>
      <c r="F8" t="inlineStr">
        <is>
          <t>USD</t>
        </is>
      </c>
      <c r="G8" t="inlineStr"/>
      <c r="H8" t="inlineStr"/>
    </row>
    <row r="9" ht="13.55" customHeight="1" s="157"/>
    <row r="10" ht="13.55" customHeight="1" s="157"/>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34"/>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380" t="inlineStr">
        <is>
          <t>Upcoming earnings from 2026-06-01 to 2026-06-15</t>
        </is>
      </c>
    </row>
    <row r="2" ht="34.85" customHeight="1" s="157">
      <c r="A2" s="381" t="inlineStr">
        <is>
          <t>Symbol</t>
        </is>
      </c>
      <c r="B2" s="382" t="inlineStr">
        <is>
          <t>Company</t>
        </is>
      </c>
      <c r="C2" s="382" t="inlineStr">
        <is>
          <t>Earnings Date</t>
        </is>
      </c>
      <c r="D2" s="382" t="inlineStr">
        <is>
          <t>Time</t>
        </is>
      </c>
      <c r="E2" s="382" t="inlineStr">
        <is>
          <t>EPS Forecast</t>
        </is>
      </c>
      <c r="F2" s="382" t="inlineStr">
        <is>
          <t>No. of Estimates</t>
        </is>
      </c>
      <c r="G2" s="382" t="inlineStr">
        <is>
          <t>Last Year EPS</t>
        </is>
      </c>
      <c r="H2" s="382" t="inlineStr">
        <is>
          <t>Qualified Results?</t>
        </is>
      </c>
      <c r="I2" s="382" t="inlineStr">
        <is>
          <t>Qualified Date</t>
        </is>
      </c>
    </row>
    <row r="3" ht="13.55" customHeight="1" s="157">
      <c r="A3" t="inlineStr">
        <is>
          <t>BRID</t>
        </is>
      </c>
      <c r="B3" t="inlineStr">
        <is>
          <t>Bridgford Foods Corporation</t>
        </is>
      </c>
      <c r="C3" s="383" t="n">
        <v>46174</v>
      </c>
      <c r="D3" t="inlineStr">
        <is>
          <t>time-not-supplied</t>
        </is>
      </c>
      <c r="E3" t="inlineStr"/>
      <c r="F3" t="inlineStr">
        <is>
          <t>3</t>
        </is>
      </c>
      <c r="G3" t="inlineStr">
        <is>
          <t>($0.43)</t>
        </is>
      </c>
      <c r="H3" t="inlineStr">
        <is>
          <t>No</t>
        </is>
      </c>
      <c r="I3" s="383" t="n"/>
    </row>
    <row r="4" ht="13.55" customHeight="1" s="157">
      <c r="A4" t="inlineStr">
        <is>
          <t>CRDO</t>
        </is>
      </c>
      <c r="B4" t="inlineStr">
        <is>
          <t>Credo Technology Group Holding Ltd</t>
        </is>
      </c>
      <c r="C4" s="383" t="n">
        <v>46174</v>
      </c>
      <c r="D4" t="inlineStr">
        <is>
          <t>time-after-hours</t>
        </is>
      </c>
      <c r="E4" t="inlineStr">
        <is>
          <t>$0.77</t>
        </is>
      </c>
      <c r="F4" t="inlineStr">
        <is>
          <t>5</t>
        </is>
      </c>
      <c r="G4" t="inlineStr">
        <is>
          <t>$0.20</t>
        </is>
      </c>
      <c r="H4" t="inlineStr">
        <is>
          <t>No</t>
        </is>
      </c>
      <c r="I4" s="383" t="n"/>
    </row>
    <row r="5" ht="13.55" customHeight="1" s="157">
      <c r="A5" t="inlineStr">
        <is>
          <t>HIVE</t>
        </is>
      </c>
      <c r="B5" t="inlineStr">
        <is>
          <t>HIVE Digital Technologies Ltd</t>
        </is>
      </c>
      <c r="C5" s="383" t="n">
        <v>46174</v>
      </c>
      <c r="D5" t="inlineStr">
        <is>
          <t>time-after-hours</t>
        </is>
      </c>
      <c r="E5" t="inlineStr">
        <is>
          <t>($0.21)</t>
        </is>
      </c>
      <c r="F5" t="inlineStr">
        <is>
          <t>3</t>
        </is>
      </c>
      <c r="G5" t="inlineStr">
        <is>
          <t>($0.31)</t>
        </is>
      </c>
      <c r="H5" t="inlineStr">
        <is>
          <t>No</t>
        </is>
      </c>
      <c r="I5" s="383" t="n"/>
    </row>
    <row r="6" ht="13.55" customHeight="1" s="157">
      <c r="A6" t="inlineStr">
        <is>
          <t>HPE</t>
        </is>
      </c>
      <c r="B6" t="inlineStr">
        <is>
          <t>Hewlett Packard Enterprise Company</t>
        </is>
      </c>
      <c r="C6" s="383" t="n">
        <v>46174</v>
      </c>
      <c r="D6" t="inlineStr">
        <is>
          <t>time-after-hours</t>
        </is>
      </c>
      <c r="E6" t="inlineStr">
        <is>
          <t>$0.44</t>
        </is>
      </c>
      <c r="F6" t="inlineStr">
        <is>
          <t>6</t>
        </is>
      </c>
      <c r="G6" t="inlineStr">
        <is>
          <t>$0.29</t>
        </is>
      </c>
      <c r="H6" t="inlineStr">
        <is>
          <t>Yes</t>
        </is>
      </c>
      <c r="I6" s="383" t="n">
        <v>46160</v>
      </c>
    </row>
    <row r="7" ht="13.55" customHeight="1" s="157">
      <c r="A7" t="inlineStr">
        <is>
          <t>IMTE</t>
        </is>
      </c>
      <c r="B7" t="inlineStr">
        <is>
          <t>Integrated Media Technology Limited</t>
        </is>
      </c>
      <c r="C7" s="383" t="n">
        <v>46174</v>
      </c>
      <c r="D7" t="inlineStr">
        <is>
          <t>time-not-supplied</t>
        </is>
      </c>
      <c r="E7" t="inlineStr"/>
      <c r="F7" t="inlineStr">
        <is>
          <t>3</t>
        </is>
      </c>
      <c r="G7" t="inlineStr">
        <is>
          <t>N/A</t>
        </is>
      </c>
      <c r="H7" t="inlineStr">
        <is>
          <t>No</t>
        </is>
      </c>
      <c r="I7" s="383" t="n"/>
    </row>
    <row r="8" ht="13.55" customHeight="1" s="157">
      <c r="A8" t="inlineStr">
        <is>
          <t>SAIC</t>
        </is>
      </c>
      <c r="B8" t="inlineStr">
        <is>
          <t>Science Applications International Corporation</t>
        </is>
      </c>
      <c r="C8" s="383" t="n">
        <v>46174</v>
      </c>
      <c r="D8" t="inlineStr">
        <is>
          <t>time-pre-market</t>
        </is>
      </c>
      <c r="E8" t="inlineStr">
        <is>
          <t>$2.26</t>
        </is>
      </c>
      <c r="F8" t="inlineStr">
        <is>
          <t>5</t>
        </is>
      </c>
      <c r="G8" t="inlineStr">
        <is>
          <t>$1.92</t>
        </is>
      </c>
      <c r="H8" t="inlineStr">
        <is>
          <t>No</t>
        </is>
      </c>
      <c r="I8" s="383" t="n"/>
    </row>
    <row r="9" ht="13.55" customHeight="1" s="157">
      <c r="A9" t="inlineStr">
        <is>
          <t>SB</t>
        </is>
      </c>
      <c r="B9" t="inlineStr">
        <is>
          <t>Safe Bulkers, Inc</t>
        </is>
      </c>
      <c r="C9" s="383" t="n">
        <v>46174</v>
      </c>
      <c r="D9" t="inlineStr">
        <is>
          <t>time-not-supplied</t>
        </is>
      </c>
      <c r="E9" t="inlineStr"/>
      <c r="F9" t="inlineStr">
        <is>
          <t>3</t>
        </is>
      </c>
      <c r="G9" t="inlineStr">
        <is>
          <t>$0.05</t>
        </is>
      </c>
      <c r="H9" t="inlineStr">
        <is>
          <t>No</t>
        </is>
      </c>
      <c r="I9" s="383" t="n"/>
    </row>
    <row r="10" ht="13.55" customHeight="1" s="157">
      <c r="A10" t="inlineStr">
        <is>
          <t>TCOM</t>
        </is>
      </c>
      <c r="B10" t="inlineStr">
        <is>
          <t>Trip.com Group Limited</t>
        </is>
      </c>
      <c r="C10" s="383" t="n">
        <v>46174</v>
      </c>
      <c r="D10" t="inlineStr">
        <is>
          <t>time-not-supplied</t>
        </is>
      </c>
      <c r="E10" t="inlineStr">
        <is>
          <t>$0.74</t>
        </is>
      </c>
      <c r="F10" t="inlineStr">
        <is>
          <t>2</t>
        </is>
      </c>
      <c r="G10" t="inlineStr">
        <is>
          <t>$0.73</t>
        </is>
      </c>
      <c r="H10" t="inlineStr">
        <is>
          <t>No</t>
        </is>
      </c>
      <c r="I10" s="383" t="n"/>
    </row>
    <row r="11" ht="13.55" customHeight="1" s="157">
      <c r="A11" t="inlineStr">
        <is>
          <t>UEC</t>
        </is>
      </c>
      <c r="B11" t="inlineStr">
        <is>
          <t>Uranium Energy Corp.</t>
        </is>
      </c>
      <c r="C11" s="383" t="n">
        <v>46174</v>
      </c>
      <c r="D11" t="inlineStr">
        <is>
          <t>time-not-supplied</t>
        </is>
      </c>
      <c r="E11" t="inlineStr">
        <is>
          <t>($0.05)</t>
        </is>
      </c>
      <c r="F11" t="inlineStr">
        <is>
          <t>1</t>
        </is>
      </c>
      <c r="G11" t="inlineStr">
        <is>
          <t>($0.06)</t>
        </is>
      </c>
      <c r="H11" t="inlineStr">
        <is>
          <t>No</t>
        </is>
      </c>
      <c r="I11" s="383" t="n"/>
    </row>
    <row r="12" ht="13.55" customHeight="1" s="157">
      <c r="A12" t="inlineStr">
        <is>
          <t>VSTD</t>
        </is>
      </c>
      <c r="B12" t="inlineStr">
        <is>
          <t>Vestand Inc.</t>
        </is>
      </c>
      <c r="C12" s="383" t="n">
        <v>46174</v>
      </c>
      <c r="D12" t="inlineStr">
        <is>
          <t>time-not-supplied</t>
        </is>
      </c>
      <c r="E12" t="inlineStr"/>
      <c r="F12" t="inlineStr">
        <is>
          <t>5</t>
        </is>
      </c>
      <c r="G12" t="inlineStr">
        <is>
          <t>($0.24)</t>
        </is>
      </c>
      <c r="H12" t="inlineStr">
        <is>
          <t>No</t>
        </is>
      </c>
      <c r="I12" s="383" t="n"/>
    </row>
    <row r="13" ht="13.55" customHeight="1" s="157">
      <c r="A13" t="inlineStr">
        <is>
          <t>WDS</t>
        </is>
      </c>
      <c r="B13" t="inlineStr">
        <is>
          <t>Woodside Energy Group Limited</t>
        </is>
      </c>
      <c r="C13" s="383" t="n">
        <v>46174</v>
      </c>
      <c r="D13" t="inlineStr">
        <is>
          <t>time-not-supplied</t>
        </is>
      </c>
      <c r="E13" t="inlineStr"/>
      <c r="F13" t="inlineStr">
        <is>
          <t>3</t>
        </is>
      </c>
      <c r="G13" t="inlineStr">
        <is>
          <t>N/A</t>
        </is>
      </c>
      <c r="H13" t="inlineStr">
        <is>
          <t>No</t>
        </is>
      </c>
      <c r="I13" s="383" t="n"/>
    </row>
    <row r="14" ht="13.55" customHeight="1" s="157">
      <c r="A14" t="inlineStr">
        <is>
          <t>AAME</t>
        </is>
      </c>
      <c r="B14" t="inlineStr">
        <is>
          <t>Atlantic American Corporation</t>
        </is>
      </c>
      <c r="C14" s="383" t="n">
        <v>46175</v>
      </c>
      <c r="D14" t="inlineStr">
        <is>
          <t>time-not-supplied</t>
        </is>
      </c>
      <c r="E14" t="inlineStr"/>
      <c r="F14" t="inlineStr">
        <is>
          <t>2</t>
        </is>
      </c>
      <c r="G14" t="inlineStr">
        <is>
          <t>$0.01</t>
        </is>
      </c>
      <c r="H14" t="inlineStr">
        <is>
          <t>No</t>
        </is>
      </c>
      <c r="I14" s="383" t="n"/>
    </row>
    <row r="15" ht="13.55" customHeight="1" s="157">
      <c r="A15" t="inlineStr">
        <is>
          <t>ALPS</t>
        </is>
      </c>
      <c r="B15" t="inlineStr">
        <is>
          <t>ALPS Group Inc</t>
        </is>
      </c>
      <c r="C15" s="383" t="n">
        <v>46175</v>
      </c>
      <c r="D15" t="inlineStr">
        <is>
          <t>time-not-supplied</t>
        </is>
      </c>
      <c r="E15" t="inlineStr"/>
      <c r="F15" t="inlineStr">
        <is>
          <t>N/A</t>
        </is>
      </c>
      <c r="G15" t="inlineStr">
        <is>
          <t>($0.18)</t>
        </is>
      </c>
      <c r="H15" t="inlineStr">
        <is>
          <t>No</t>
        </is>
      </c>
      <c r="I15" s="383" t="n"/>
    </row>
    <row r="16" ht="13.55" customHeight="1" s="157">
      <c r="A16" t="inlineStr">
        <is>
          <t>ATLN</t>
        </is>
      </c>
      <c r="B16" t="inlineStr">
        <is>
          <t>Atlantic International Corp.</t>
        </is>
      </c>
      <c r="C16" s="383" t="n">
        <v>46175</v>
      </c>
      <c r="D16" t="inlineStr">
        <is>
          <t>time-not-supplied</t>
        </is>
      </c>
      <c r="E16" t="inlineStr"/>
      <c r="F16" t="inlineStr">
        <is>
          <t>N/A</t>
        </is>
      </c>
      <c r="G16" t="inlineStr">
        <is>
          <t>($0.20)</t>
        </is>
      </c>
      <c r="H16" t="inlineStr">
        <is>
          <t>No</t>
        </is>
      </c>
      <c r="I16" s="383" t="n"/>
    </row>
    <row r="17" ht="13.55" customHeight="1" s="157">
      <c r="A17" t="inlineStr">
        <is>
          <t>AVXL</t>
        </is>
      </c>
      <c r="B17" t="inlineStr">
        <is>
          <t>Anavex Life Sciences Corp.</t>
        </is>
      </c>
      <c r="C17" s="383" t="n">
        <v>46175</v>
      </c>
      <c r="D17" t="inlineStr">
        <is>
          <t>time-not-supplied</t>
        </is>
      </c>
      <c r="E17" t="inlineStr">
        <is>
          <t>($0.07)</t>
        </is>
      </c>
      <c r="F17" t="inlineStr">
        <is>
          <t>1</t>
        </is>
      </c>
      <c r="G17" t="inlineStr">
        <is>
          <t>($0.13)</t>
        </is>
      </c>
      <c r="H17" t="inlineStr">
        <is>
          <t>No</t>
        </is>
      </c>
      <c r="I17" s="383" t="n"/>
    </row>
    <row r="18" ht="13.55" customHeight="1" s="157">
      <c r="A18" t="inlineStr">
        <is>
          <t>BRLS</t>
        </is>
      </c>
      <c r="B18" t="inlineStr">
        <is>
          <t>Borealis Foods Inc.</t>
        </is>
      </c>
      <c r="C18" s="383" t="n">
        <v>46175</v>
      </c>
      <c r="D18" t="inlineStr">
        <is>
          <t>time-not-supplied</t>
        </is>
      </c>
      <c r="E18" t="inlineStr"/>
      <c r="F18" t="inlineStr">
        <is>
          <t>2</t>
        </is>
      </c>
      <c r="G18" t="inlineStr">
        <is>
          <t>($0.20)</t>
        </is>
      </c>
      <c r="H18" t="inlineStr">
        <is>
          <t>No</t>
        </is>
      </c>
      <c r="I18" s="383" t="n"/>
    </row>
    <row r="19" ht="13.55" customHeight="1" s="157">
      <c r="A19" t="inlineStr">
        <is>
          <t>BWLP</t>
        </is>
      </c>
      <c r="B19" t="inlineStr">
        <is>
          <t>BW LPG Limited</t>
        </is>
      </c>
      <c r="C19" s="383" t="n">
        <v>46175</v>
      </c>
      <c r="D19" t="inlineStr">
        <is>
          <t>time-pre-market</t>
        </is>
      </c>
      <c r="E19" t="inlineStr"/>
      <c r="F19" t="inlineStr">
        <is>
          <t>N/A</t>
        </is>
      </c>
      <c r="G19" t="inlineStr">
        <is>
          <t>$0.30</t>
        </is>
      </c>
      <c r="H19" t="inlineStr">
        <is>
          <t>No</t>
        </is>
      </c>
      <c r="I19" s="383" t="n"/>
    </row>
    <row r="20" ht="13.55" customHeight="1" s="157">
      <c r="A20" t="inlineStr">
        <is>
          <t>CCEP</t>
        </is>
      </c>
      <c r="B20" t="inlineStr">
        <is>
          <t>Coca-Cola Europacific Partners plc</t>
        </is>
      </c>
      <c r="C20" s="383" t="n">
        <v>46175</v>
      </c>
      <c r="D20" t="inlineStr">
        <is>
          <t>time-not-supplied</t>
        </is>
      </c>
      <c r="E20" t="inlineStr"/>
      <c r="F20" t="inlineStr">
        <is>
          <t>2</t>
        </is>
      </c>
      <c r="G20" t="inlineStr">
        <is>
          <t>N/A</t>
        </is>
      </c>
      <c r="H20" t="inlineStr">
        <is>
          <t>No</t>
        </is>
      </c>
      <c r="I20" s="383" t="n"/>
    </row>
    <row r="21" ht="13.55" customHeight="1" s="157">
      <c r="A21" t="inlineStr">
        <is>
          <t>CETY</t>
        </is>
      </c>
      <c r="B21" t="inlineStr">
        <is>
          <t>Clean Energy Technologies, Inc.</t>
        </is>
      </c>
      <c r="C21" s="383" t="n">
        <v>46175</v>
      </c>
      <c r="D21" t="inlineStr">
        <is>
          <t>time-not-supplied</t>
        </is>
      </c>
      <c r="E21" t="inlineStr"/>
      <c r="F21" t="inlineStr">
        <is>
          <t>N/A</t>
        </is>
      </c>
      <c r="G21" t="inlineStr">
        <is>
          <t>($0.15)</t>
        </is>
      </c>
      <c r="H21" t="inlineStr">
        <is>
          <t>No</t>
        </is>
      </c>
      <c r="I21" s="383" t="n"/>
    </row>
    <row r="22" ht="13.55" customHeight="1" s="157">
      <c r="A22" t="inlineStr">
        <is>
          <t>CTRN</t>
        </is>
      </c>
      <c r="B22" t="inlineStr">
        <is>
          <t>Citi Trends, Inc.</t>
        </is>
      </c>
      <c r="C22" s="383" t="n">
        <v>46175</v>
      </c>
      <c r="D22" t="inlineStr">
        <is>
          <t>time-pre-market</t>
        </is>
      </c>
      <c r="E22" t="inlineStr"/>
      <c r="F22" t="inlineStr">
        <is>
          <t>2</t>
        </is>
      </c>
      <c r="G22" t="inlineStr">
        <is>
          <t>$0.17</t>
        </is>
      </c>
      <c r="H22" t="inlineStr">
        <is>
          <t>No</t>
        </is>
      </c>
      <c r="I22" s="383" t="n"/>
    </row>
    <row r="23" ht="13.55" customHeight="1" s="157">
      <c r="A23" t="inlineStr">
        <is>
          <t>CURR</t>
        </is>
      </c>
      <c r="B23" t="inlineStr">
        <is>
          <t>Currenc Group Inc.</t>
        </is>
      </c>
      <c r="C23" s="383" t="n">
        <v>46175</v>
      </c>
      <c r="D23" t="inlineStr">
        <is>
          <t>time-not-supplied</t>
        </is>
      </c>
      <c r="E23" t="inlineStr"/>
      <c r="F23" t="inlineStr">
        <is>
          <t>N/A</t>
        </is>
      </c>
      <c r="G23" t="inlineStr">
        <is>
          <t>($0.13)</t>
        </is>
      </c>
      <c r="H23" t="inlineStr">
        <is>
          <t>No</t>
        </is>
      </c>
      <c r="I23" s="383" t="n"/>
    </row>
    <row r="24" ht="13.55" customHeight="1" s="157">
      <c r="A24" t="inlineStr">
        <is>
          <t>CYD</t>
        </is>
      </c>
      <c r="B24" t="inlineStr">
        <is>
          <t>China Yuchai International Limited</t>
        </is>
      </c>
      <c r="C24" s="383" t="n">
        <v>46175</v>
      </c>
      <c r="D24" t="inlineStr">
        <is>
          <t>time-not-supplied</t>
        </is>
      </c>
      <c r="E24" t="inlineStr"/>
      <c r="F24" t="inlineStr">
        <is>
          <t>2</t>
        </is>
      </c>
      <c r="G24" t="inlineStr">
        <is>
          <t>N/A</t>
        </is>
      </c>
      <c r="H24" t="inlineStr">
        <is>
          <t>Yes</t>
        </is>
      </c>
      <c r="I24" s="383" t="n">
        <v>46153</v>
      </c>
    </row>
    <row r="25" ht="13.55" customHeight="1" s="157">
      <c r="A25" t="inlineStr">
        <is>
          <t>DCI</t>
        </is>
      </c>
      <c r="B25" t="inlineStr">
        <is>
          <t>Donaldson Company, Inc.</t>
        </is>
      </c>
      <c r="C25" s="383" t="n">
        <v>46175</v>
      </c>
      <c r="D25" t="inlineStr">
        <is>
          <t>time-pre-market</t>
        </is>
      </c>
      <c r="E25" t="inlineStr">
        <is>
          <t>$1.05</t>
        </is>
      </c>
      <c r="F25" t="inlineStr">
        <is>
          <t>5</t>
        </is>
      </c>
      <c r="G25" t="inlineStr">
        <is>
          <t>$0.99</t>
        </is>
      </c>
      <c r="H25" t="inlineStr">
        <is>
          <t>No</t>
        </is>
      </c>
      <c r="I25" s="383" t="n"/>
    </row>
    <row r="26" ht="13.55" customHeight="1" s="157">
      <c r="A26" t="inlineStr">
        <is>
          <t>DG</t>
        </is>
      </c>
      <c r="B26" t="inlineStr">
        <is>
          <t>Dollar General Corporation</t>
        </is>
      </c>
      <c r="C26" s="383" t="n">
        <v>46175</v>
      </c>
      <c r="D26" t="inlineStr">
        <is>
          <t>time-pre-market</t>
        </is>
      </c>
      <c r="E26" t="inlineStr">
        <is>
          <t>$1.89</t>
        </is>
      </c>
      <c r="F26" t="inlineStr">
        <is>
          <t>26</t>
        </is>
      </c>
      <c r="G26" t="inlineStr">
        <is>
          <t>$1.78</t>
        </is>
      </c>
      <c r="H26" t="inlineStr">
        <is>
          <t>No</t>
        </is>
      </c>
      <c r="I26" s="383" t="n"/>
    </row>
    <row r="27" ht="13.55" customHeight="1" s="157">
      <c r="A27" t="inlineStr">
        <is>
          <t>FTHM</t>
        </is>
      </c>
      <c r="B27" t="inlineStr">
        <is>
          <t>Fathom Holdings Inc.</t>
        </is>
      </c>
      <c r="C27" s="383" t="n">
        <v>46175</v>
      </c>
      <c r="D27" t="inlineStr">
        <is>
          <t>time-not-supplied</t>
        </is>
      </c>
      <c r="E27" t="inlineStr">
        <is>
          <t>($0.10)</t>
        </is>
      </c>
      <c r="F27" t="inlineStr">
        <is>
          <t>1</t>
        </is>
      </c>
      <c r="G27" t="inlineStr">
        <is>
          <t>($0.24)</t>
        </is>
      </c>
      <c r="H27" t="inlineStr">
        <is>
          <t>No</t>
        </is>
      </c>
      <c r="I27" s="383" t="n"/>
    </row>
    <row r="28" ht="13.55" customHeight="1" s="157">
      <c r="A28" t="inlineStr">
        <is>
          <t>GAUZ</t>
        </is>
      </c>
      <c r="B28" t="inlineStr">
        <is>
          <t>Gauzy Ltd.</t>
        </is>
      </c>
      <c r="C28" s="383" t="n">
        <v>46175</v>
      </c>
      <c r="D28" t="inlineStr">
        <is>
          <t>time-not-supplied</t>
        </is>
      </c>
      <c r="E28" t="inlineStr"/>
      <c r="F28" t="inlineStr">
        <is>
          <t>2</t>
        </is>
      </c>
      <c r="G28" t="inlineStr">
        <is>
          <t>($0.54)</t>
        </is>
      </c>
      <c r="H28" t="inlineStr">
        <is>
          <t>No</t>
        </is>
      </c>
      <c r="I28" s="383" t="n"/>
    </row>
    <row r="29" ht="13.55" customHeight="1" s="157">
      <c r="A29" t="inlineStr">
        <is>
          <t>GITS</t>
        </is>
      </c>
      <c r="B29" t="inlineStr">
        <is>
          <t>Global Interactive Technologies, Inc. Common Stock</t>
        </is>
      </c>
      <c r="C29" s="383" t="n">
        <v>46175</v>
      </c>
      <c r="D29" t="inlineStr">
        <is>
          <t>time-not-supplied</t>
        </is>
      </c>
      <c r="E29" t="inlineStr"/>
      <c r="F29" t="inlineStr">
        <is>
          <t>N/A</t>
        </is>
      </c>
      <c r="G29" t="inlineStr">
        <is>
          <t>($0.20)</t>
        </is>
      </c>
      <c r="H29" t="inlineStr">
        <is>
          <t>No</t>
        </is>
      </c>
      <c r="I29" s="383" t="n"/>
    </row>
    <row r="30" ht="13.55" customHeight="1" s="157">
      <c r="A30" t="inlineStr">
        <is>
          <t>GLSI</t>
        </is>
      </c>
      <c r="B30" t="inlineStr">
        <is>
          <t>Greenwich LifeSciences, Inc.</t>
        </is>
      </c>
      <c r="C30" s="383" t="n">
        <v>46175</v>
      </c>
      <c r="D30" t="inlineStr">
        <is>
          <t>time-not-supplied</t>
        </is>
      </c>
      <c r="E30" t="inlineStr">
        <is>
          <t>($0.33)</t>
        </is>
      </c>
      <c r="F30" t="inlineStr">
        <is>
          <t>2</t>
        </is>
      </c>
      <c r="G30" t="inlineStr">
        <is>
          <t>($0.25)</t>
        </is>
      </c>
      <c r="H30" t="inlineStr">
        <is>
          <t>No</t>
        </is>
      </c>
      <c r="I30" s="383" t="n"/>
    </row>
    <row r="31" ht="13.55" customHeight="1" s="157">
      <c r="A31" t="inlineStr">
        <is>
          <t>GMRS</t>
        </is>
      </c>
      <c r="B31" t="inlineStr">
        <is>
          <t>GMR Solutions Inc.</t>
        </is>
      </c>
      <c r="C31" s="383" t="n">
        <v>46175</v>
      </c>
      <c r="D31" t="inlineStr">
        <is>
          <t>time-pre-market</t>
        </is>
      </c>
      <c r="E31" t="inlineStr"/>
      <c r="F31" t="inlineStr">
        <is>
          <t>N/A</t>
        </is>
      </c>
      <c r="G31" t="inlineStr">
        <is>
          <t>N/A</t>
        </is>
      </c>
      <c r="H31" t="inlineStr">
        <is>
          <t>No</t>
        </is>
      </c>
      <c r="I31" s="383" t="n"/>
    </row>
    <row r="32" ht="13.55" customHeight="1" s="157">
      <c r="A32" t="inlineStr">
        <is>
          <t>GOTU</t>
        </is>
      </c>
      <c r="B32" t="inlineStr">
        <is>
          <t>Gaotu Techedu Inc.</t>
        </is>
      </c>
      <c r="C32" s="383" t="n">
        <v>46175</v>
      </c>
      <c r="D32" t="inlineStr">
        <is>
          <t>time-pre-market</t>
        </is>
      </c>
      <c r="E32" t="inlineStr"/>
      <c r="F32" t="inlineStr">
        <is>
          <t>2</t>
        </is>
      </c>
      <c r="G32" t="inlineStr">
        <is>
          <t>$0.07</t>
        </is>
      </c>
      <c r="H32" t="inlineStr">
        <is>
          <t>No</t>
        </is>
      </c>
      <c r="I32" s="383" t="n"/>
    </row>
    <row r="33" ht="13.55" customHeight="1" s="157">
      <c r="A33" t="inlineStr">
        <is>
          <t>GTLB</t>
        </is>
      </c>
      <c r="B33" t="inlineStr">
        <is>
          <t>GitLab Inc.</t>
        </is>
      </c>
      <c r="C33" s="383" t="n">
        <v>46175</v>
      </c>
      <c r="D33" t="inlineStr">
        <is>
          <t>time-after-hours</t>
        </is>
      </c>
      <c r="E33" t="inlineStr">
        <is>
          <t>($0.06)</t>
        </is>
      </c>
      <c r="F33" t="inlineStr">
        <is>
          <t>6</t>
        </is>
      </c>
      <c r="G33" t="inlineStr">
        <is>
          <t>($0.14)</t>
        </is>
      </c>
      <c r="H33" t="inlineStr">
        <is>
          <t>No</t>
        </is>
      </c>
      <c r="I33" s="383" t="n"/>
    </row>
    <row r="34" ht="13.55" customHeight="1" s="157">
      <c r="A34" t="inlineStr">
        <is>
          <t>GURE</t>
        </is>
      </c>
      <c r="B34" t="inlineStr">
        <is>
          <t>Gulf Resources, Inc.</t>
        </is>
      </c>
      <c r="C34" s="383" t="n">
        <v>46175</v>
      </c>
      <c r="D34" t="inlineStr">
        <is>
          <t>time-not-supplied</t>
        </is>
      </c>
      <c r="E34" t="inlineStr"/>
      <c r="F34" t="inlineStr">
        <is>
          <t>2</t>
        </is>
      </c>
      <c r="G34" t="inlineStr">
        <is>
          <t>$4</t>
        </is>
      </c>
      <c r="H34" t="inlineStr">
        <is>
          <t>No</t>
        </is>
      </c>
      <c r="I34" s="383" t="n"/>
    </row>
    <row r="35" ht="13.55" customHeight="1" s="157">
      <c r="A35" t="inlineStr">
        <is>
          <t>IVF</t>
        </is>
      </c>
      <c r="B35" t="inlineStr">
        <is>
          <t>INVO Fertility, Inc.</t>
        </is>
      </c>
      <c r="C35" s="383" t="n">
        <v>46175</v>
      </c>
      <c r="D35" t="inlineStr">
        <is>
          <t>time-not-supplied</t>
        </is>
      </c>
      <c r="E35" t="inlineStr"/>
      <c r="F35" t="inlineStr">
        <is>
          <t>N/A</t>
        </is>
      </c>
      <c r="G35" t="inlineStr">
        <is>
          <t>($99.99)</t>
        </is>
      </c>
      <c r="H35" t="inlineStr">
        <is>
          <t>No</t>
        </is>
      </c>
      <c r="I35" s="383" t="n"/>
    </row>
    <row r="36" ht="13.55" customHeight="1" s="157">
      <c r="A36" t="inlineStr">
        <is>
          <t>MASI</t>
        </is>
      </c>
      <c r="B36" t="inlineStr">
        <is>
          <t>Masimo Corporation</t>
        </is>
      </c>
      <c r="C36" s="383" t="n">
        <v>46175</v>
      </c>
      <c r="D36" t="inlineStr">
        <is>
          <t>time-not-supplied</t>
        </is>
      </c>
      <c r="E36" t="inlineStr">
        <is>
          <t>$1.41</t>
        </is>
      </c>
      <c r="F36" t="inlineStr">
        <is>
          <t>4</t>
        </is>
      </c>
      <c r="G36" t="inlineStr">
        <is>
          <t>$1.36</t>
        </is>
      </c>
      <c r="H36" t="inlineStr">
        <is>
          <t>No</t>
        </is>
      </c>
      <c r="I36" s="383" t="n"/>
    </row>
    <row r="37" ht="13.55" customHeight="1" s="157">
      <c r="A37" t="inlineStr">
        <is>
          <t>MOMO</t>
        </is>
      </c>
      <c r="B37" t="inlineStr">
        <is>
          <t>Hello Group Inc.</t>
        </is>
      </c>
      <c r="C37" s="383" t="n">
        <v>46175</v>
      </c>
      <c r="D37" t="inlineStr">
        <is>
          <t>time-pre-market</t>
        </is>
      </c>
      <c r="E37" t="inlineStr"/>
      <c r="F37" t="inlineStr">
        <is>
          <t>N/A</t>
        </is>
      </c>
      <c r="G37" t="inlineStr">
        <is>
          <t>$0.29</t>
        </is>
      </c>
      <c r="H37" t="inlineStr">
        <is>
          <t>No</t>
        </is>
      </c>
      <c r="I37" s="383" t="n"/>
    </row>
    <row r="38" ht="13.55" customHeight="1" s="157">
      <c r="A38" t="inlineStr">
        <is>
          <t>ODD</t>
        </is>
      </c>
      <c r="B38" t="inlineStr">
        <is>
          <t>ODDITY Tech Ltd.</t>
        </is>
      </c>
      <c r="C38" s="383" t="n">
        <v>46175</v>
      </c>
      <c r="D38" t="inlineStr">
        <is>
          <t>time-pre-market</t>
        </is>
      </c>
      <c r="E38" t="inlineStr">
        <is>
          <t>($0.08)</t>
        </is>
      </c>
      <c r="F38" t="inlineStr">
        <is>
          <t>2</t>
        </is>
      </c>
      <c r="G38" t="inlineStr">
        <is>
          <t>$0.63</t>
        </is>
      </c>
      <c r="H38" t="inlineStr">
        <is>
          <t>No</t>
        </is>
      </c>
      <c r="I38" s="383" t="n"/>
    </row>
    <row r="39" ht="13.55" customHeight="1" s="157">
      <c r="A39" t="inlineStr">
        <is>
          <t>PANW</t>
        </is>
      </c>
      <c r="B39" t="inlineStr">
        <is>
          <t>Palo Alto Networks, Inc.</t>
        </is>
      </c>
      <c r="C39" s="383" t="n">
        <v>46175</v>
      </c>
      <c r="D39" t="inlineStr">
        <is>
          <t>time-after-hours</t>
        </is>
      </c>
      <c r="E39" t="inlineStr">
        <is>
          <t>$0.43</t>
        </is>
      </c>
      <c r="F39" t="inlineStr">
        <is>
          <t>15</t>
        </is>
      </c>
      <c r="G39" t="inlineStr">
        <is>
          <t>$0.43</t>
        </is>
      </c>
      <c r="H39" t="inlineStr">
        <is>
          <t>No</t>
        </is>
      </c>
      <c r="I39" s="383" t="n"/>
    </row>
    <row r="40" ht="13.55" customHeight="1" s="157">
      <c r="A40" t="inlineStr">
        <is>
          <t>PETS</t>
        </is>
      </c>
      <c r="B40" t="inlineStr">
        <is>
          <t>PetMed Express, Inc.</t>
        </is>
      </c>
      <c r="C40" s="383" t="n">
        <v>46175</v>
      </c>
      <c r="D40" t="inlineStr">
        <is>
          <t>time-after-hours</t>
        </is>
      </c>
      <c r="E40" t="inlineStr">
        <is>
          <t>($0.18)</t>
        </is>
      </c>
      <c r="F40" t="inlineStr">
        <is>
          <t>2</t>
        </is>
      </c>
      <c r="G40" t="inlineStr">
        <is>
          <t>($0.56)</t>
        </is>
      </c>
      <c r="H40" t="inlineStr">
        <is>
          <t>No</t>
        </is>
      </c>
      <c r="I40" s="383" t="n"/>
    </row>
    <row r="41" ht="13.55" customHeight="1" s="157">
      <c r="A41" t="inlineStr">
        <is>
          <t>PICS</t>
        </is>
      </c>
      <c r="B41" t="inlineStr">
        <is>
          <t>PicS N.V.</t>
        </is>
      </c>
      <c r="C41" s="383" t="n">
        <v>46175</v>
      </c>
      <c r="D41" t="inlineStr">
        <is>
          <t>time-after-hours</t>
        </is>
      </c>
      <c r="E41" t="inlineStr">
        <is>
          <t>$1.13</t>
        </is>
      </c>
      <c r="F41" t="inlineStr">
        <is>
          <t>N/A</t>
        </is>
      </c>
      <c r="G41" t="inlineStr">
        <is>
          <t>N/A</t>
        </is>
      </c>
      <c r="H41" t="inlineStr">
        <is>
          <t>No</t>
        </is>
      </c>
      <c r="I41" s="383" t="n"/>
    </row>
    <row r="42" ht="13.55" customHeight="1" s="157">
      <c r="A42" t="inlineStr">
        <is>
          <t>QMCO</t>
        </is>
      </c>
      <c r="B42" t="inlineStr">
        <is>
          <t>Quantum Corporation</t>
        </is>
      </c>
      <c r="C42" s="383" t="n">
        <v>46175</v>
      </c>
      <c r="D42" t="inlineStr">
        <is>
          <t>time-not-supplied</t>
        </is>
      </c>
      <c r="E42" t="inlineStr">
        <is>
          <t>($0.37)</t>
        </is>
      </c>
      <c r="F42" t="inlineStr">
        <is>
          <t>2</t>
        </is>
      </c>
      <c r="G42" t="inlineStr">
        <is>
          <t>N/A</t>
        </is>
      </c>
      <c r="H42" t="inlineStr">
        <is>
          <t>No</t>
        </is>
      </c>
      <c r="I42" s="383" t="n"/>
    </row>
    <row r="43" ht="13.55" customHeight="1" s="157">
      <c r="A43" t="inlineStr">
        <is>
          <t>REBN</t>
        </is>
      </c>
      <c r="B43" t="inlineStr">
        <is>
          <t>Reborn Coffee, Inc.</t>
        </is>
      </c>
      <c r="C43" s="383" t="n">
        <v>46175</v>
      </c>
      <c r="D43" t="inlineStr">
        <is>
          <t>time-not-supplied</t>
        </is>
      </c>
      <c r="E43" t="inlineStr"/>
      <c r="F43" t="inlineStr">
        <is>
          <t>N/A</t>
        </is>
      </c>
      <c r="G43" t="inlineStr">
        <is>
          <t>($0.47)</t>
        </is>
      </c>
      <c r="H43" t="inlineStr">
        <is>
          <t>No</t>
        </is>
      </c>
      <c r="I43" s="383" t="n"/>
    </row>
    <row r="44" ht="13.55" customHeight="1" s="157">
      <c r="A44" t="inlineStr">
        <is>
          <t>RGNT</t>
        </is>
      </c>
      <c r="B44" t="inlineStr">
        <is>
          <t>Regentis Biomaterials Ltd.</t>
        </is>
      </c>
      <c r="C44" s="383" t="n">
        <v>46175</v>
      </c>
      <c r="D44" t="inlineStr">
        <is>
          <t>time-not-supplied</t>
        </is>
      </c>
      <c r="E44" t="inlineStr"/>
      <c r="F44" t="inlineStr">
        <is>
          <t>2</t>
        </is>
      </c>
      <c r="G44" t="inlineStr">
        <is>
          <t>N/A</t>
        </is>
      </c>
      <c r="H44" t="inlineStr">
        <is>
          <t>No</t>
        </is>
      </c>
      <c r="I44" s="383" t="n"/>
    </row>
    <row r="45" ht="13.55" customHeight="1" s="157">
      <c r="A45" t="inlineStr">
        <is>
          <t>RMCF</t>
        </is>
      </c>
      <c r="B45" t="inlineStr">
        <is>
          <t>Rocky Mountain Chocolate Factory, Inc.</t>
        </is>
      </c>
      <c r="C45" s="383" t="n">
        <v>46175</v>
      </c>
      <c r="D45" t="inlineStr">
        <is>
          <t>time-pre-market</t>
        </is>
      </c>
      <c r="E45" t="inlineStr"/>
      <c r="F45" t="inlineStr">
        <is>
          <t>N/A</t>
        </is>
      </c>
      <c r="G45" t="inlineStr">
        <is>
          <t>($0.37)</t>
        </is>
      </c>
      <c r="H45" t="inlineStr">
        <is>
          <t>No</t>
        </is>
      </c>
      <c r="I45" s="383" t="n"/>
    </row>
    <row r="46" ht="13.55" customHeight="1" s="157">
      <c r="A46" t="inlineStr">
        <is>
          <t>RTB</t>
        </is>
      </c>
      <c r="B46" t="inlineStr">
        <is>
          <t>RTB Digital, Inc.</t>
        </is>
      </c>
      <c r="C46" s="383" t="n">
        <v>46175</v>
      </c>
      <c r="D46" t="inlineStr">
        <is>
          <t>time-not-supplied</t>
        </is>
      </c>
      <c r="E46" t="inlineStr"/>
      <c r="F46" t="inlineStr">
        <is>
          <t>2</t>
        </is>
      </c>
      <c r="G46" t="inlineStr">
        <is>
          <t>($10.14)</t>
        </is>
      </c>
      <c r="H46" t="inlineStr">
        <is>
          <t>No</t>
        </is>
      </c>
      <c r="I46" s="383" t="n"/>
    </row>
    <row r="47" ht="13.55" customHeight="1" s="157">
      <c r="A47" t="inlineStr">
        <is>
          <t>SIG</t>
        </is>
      </c>
      <c r="B47" t="inlineStr">
        <is>
          <t>Signet Jewelers Limited</t>
        </is>
      </c>
      <c r="C47" s="383" t="n">
        <v>46175</v>
      </c>
      <c r="D47" t="inlineStr">
        <is>
          <t>time-pre-market</t>
        </is>
      </c>
      <c r="E47" t="inlineStr">
        <is>
          <t>$1.32</t>
        </is>
      </c>
      <c r="F47" t="inlineStr">
        <is>
          <t>2</t>
        </is>
      </c>
      <c r="G47" t="inlineStr">
        <is>
          <t>$1.18</t>
        </is>
      </c>
      <c r="H47" t="inlineStr">
        <is>
          <t>No</t>
        </is>
      </c>
      <c r="I47" s="383" t="n"/>
    </row>
    <row r="48" ht="13.55" customHeight="1" s="157">
      <c r="A48" t="inlineStr">
        <is>
          <t>SPWH</t>
        </is>
      </c>
      <c r="B48" t="inlineStr">
        <is>
          <t>Sportsman's Warehouse Holdings, Inc.</t>
        </is>
      </c>
      <c r="C48" s="383" t="n">
        <v>46175</v>
      </c>
      <c r="D48" t="inlineStr">
        <is>
          <t>time-after-hours</t>
        </is>
      </c>
      <c r="E48" t="inlineStr">
        <is>
          <t>($0.57)</t>
        </is>
      </c>
      <c r="F48" t="inlineStr">
        <is>
          <t>2</t>
        </is>
      </c>
      <c r="G48" t="inlineStr">
        <is>
          <t>($0.41)</t>
        </is>
      </c>
      <c r="H48" t="inlineStr">
        <is>
          <t>No</t>
        </is>
      </c>
      <c r="I48" s="383" t="n"/>
    </row>
    <row r="49" ht="13.55" customHeight="1" s="157">
      <c r="A49" t="inlineStr">
        <is>
          <t>TIGR</t>
        </is>
      </c>
      <c r="B49" t="inlineStr">
        <is>
          <t>UP Fintech Holding Limited</t>
        </is>
      </c>
      <c r="C49" s="383" t="n">
        <v>46175</v>
      </c>
      <c r="D49" t="inlineStr">
        <is>
          <t>time-pre-market</t>
        </is>
      </c>
      <c r="E49" t="inlineStr"/>
      <c r="F49" t="inlineStr">
        <is>
          <t>N/A</t>
        </is>
      </c>
      <c r="G49" t="inlineStr">
        <is>
          <t>$0.16</t>
        </is>
      </c>
      <c r="H49" t="inlineStr">
        <is>
          <t>No</t>
        </is>
      </c>
      <c r="I49" s="383" t="n"/>
    </row>
    <row r="50" ht="13.55" customHeight="1" s="157">
      <c r="A50" t="inlineStr">
        <is>
          <t>ULTA</t>
        </is>
      </c>
      <c r="B50" t="inlineStr">
        <is>
          <t>Ulta Beauty, Inc.</t>
        </is>
      </c>
      <c r="C50" s="383" t="n">
        <v>46175</v>
      </c>
      <c r="D50" t="inlineStr">
        <is>
          <t>time-after-hours</t>
        </is>
      </c>
      <c r="E50" t="inlineStr">
        <is>
          <t>$6.91</t>
        </is>
      </c>
      <c r="F50" t="inlineStr">
        <is>
          <t>12</t>
        </is>
      </c>
      <c r="G50" t="inlineStr">
        <is>
          <t>$6.70</t>
        </is>
      </c>
      <c r="H50" t="inlineStr">
        <is>
          <t>No</t>
        </is>
      </c>
      <c r="I50" s="383" t="n"/>
    </row>
    <row r="51" ht="13.55" customHeight="1" s="157">
      <c r="A51" t="inlineStr">
        <is>
          <t>VLGEA</t>
        </is>
      </c>
      <c r="B51" t="inlineStr">
        <is>
          <t>Village Super Market, Inc.</t>
        </is>
      </c>
      <c r="C51" s="383" t="n">
        <v>46175</v>
      </c>
      <c r="D51" t="inlineStr">
        <is>
          <t>time-not-supplied</t>
        </is>
      </c>
      <c r="E51" t="inlineStr"/>
      <c r="F51" t="inlineStr">
        <is>
          <t>N/A</t>
        </is>
      </c>
      <c r="G51" t="inlineStr">
        <is>
          <t>$0.78</t>
        </is>
      </c>
      <c r="H51" t="inlineStr">
        <is>
          <t>No</t>
        </is>
      </c>
      <c r="I51" s="383" t="n"/>
    </row>
    <row r="52" ht="13.55" customHeight="1" s="157">
      <c r="A52" t="inlineStr">
        <is>
          <t>VSCO</t>
        </is>
      </c>
      <c r="B52" t="inlineStr">
        <is>
          <t>Victorias Secret &amp; Co.</t>
        </is>
      </c>
      <c r="C52" s="383" t="n">
        <v>46175</v>
      </c>
      <c r="D52" t="inlineStr">
        <is>
          <t>time-pre-market</t>
        </is>
      </c>
      <c r="E52" t="inlineStr">
        <is>
          <t>$0.29</t>
        </is>
      </c>
      <c r="F52" t="inlineStr">
        <is>
          <t>4</t>
        </is>
      </c>
      <c r="G52" t="inlineStr">
        <is>
          <t>$0.09</t>
        </is>
      </c>
      <c r="H52" t="inlineStr">
        <is>
          <t>No</t>
        </is>
      </c>
      <c r="I52" s="383" t="n"/>
    </row>
    <row r="53" ht="13.55" customHeight="1" s="157">
      <c r="A53" t="inlineStr">
        <is>
          <t>YEXT</t>
        </is>
      </c>
      <c r="B53" t="inlineStr">
        <is>
          <t>Yext, Inc.</t>
        </is>
      </c>
      <c r="C53" s="383" t="n">
        <v>46175</v>
      </c>
      <c r="D53" t="inlineStr">
        <is>
          <t>time-after-hours</t>
        </is>
      </c>
      <c r="E53" t="inlineStr">
        <is>
          <t>$0.06</t>
        </is>
      </c>
      <c r="F53" t="inlineStr">
        <is>
          <t>2</t>
        </is>
      </c>
      <c r="G53" t="inlineStr">
        <is>
          <t>$0.01</t>
        </is>
      </c>
      <c r="H53" t="inlineStr">
        <is>
          <t>No</t>
        </is>
      </c>
      <c r="I53" s="383" t="n"/>
    </row>
    <row r="54" ht="13.55" customHeight="1" s="157">
      <c r="A54" t="inlineStr">
        <is>
          <t>YSWY</t>
        </is>
      </c>
      <c r="B54" t="inlineStr">
        <is>
          <t>Yesway, Inc.</t>
        </is>
      </c>
      <c r="C54" s="383" t="n">
        <v>46175</v>
      </c>
      <c r="D54" t="inlineStr">
        <is>
          <t>time-pre-market</t>
        </is>
      </c>
      <c r="E54" t="inlineStr">
        <is>
          <t>$0.48</t>
        </is>
      </c>
      <c r="F54" t="inlineStr">
        <is>
          <t>2</t>
        </is>
      </c>
      <c r="G54" t="inlineStr">
        <is>
          <t>N/A</t>
        </is>
      </c>
      <c r="H54" t="inlineStr">
        <is>
          <t>No</t>
        </is>
      </c>
      <c r="I54" s="383" t="n"/>
    </row>
    <row r="55" ht="13.55" customHeight="1" s="157">
      <c r="A55" t="inlineStr">
        <is>
          <t>AFJK</t>
        </is>
      </c>
      <c r="B55" t="inlineStr">
        <is>
          <t>Aimei Health Technology Co., Ltd</t>
        </is>
      </c>
      <c r="C55" s="383" t="n">
        <v>46176</v>
      </c>
      <c r="D55" t="inlineStr">
        <is>
          <t>time-not-supplied</t>
        </is>
      </c>
      <c r="E55" t="inlineStr"/>
      <c r="F55" t="inlineStr">
        <is>
          <t>2</t>
        </is>
      </c>
      <c r="G55" t="inlineStr">
        <is>
          <t>$0.03</t>
        </is>
      </c>
      <c r="H55" t="inlineStr">
        <is>
          <t>No</t>
        </is>
      </c>
      <c r="I55" s="383" t="n"/>
    </row>
    <row r="56" ht="13.55" customHeight="1" s="157">
      <c r="A56" t="inlineStr">
        <is>
          <t>AI</t>
        </is>
      </c>
      <c r="B56" t="inlineStr">
        <is>
          <t>C3.ai, Inc.</t>
        </is>
      </c>
      <c r="C56" s="383" t="n">
        <v>46176</v>
      </c>
      <c r="D56" t="inlineStr">
        <is>
          <t>time-after-hours</t>
        </is>
      </c>
      <c r="E56" t="inlineStr">
        <is>
          <t>($0.74)</t>
        </is>
      </c>
      <c r="F56" t="inlineStr">
        <is>
          <t>7</t>
        </is>
      </c>
      <c r="G56" t="inlineStr">
        <is>
          <t>($0.59)</t>
        </is>
      </c>
      <c r="H56" t="inlineStr">
        <is>
          <t>Yes</t>
        </is>
      </c>
      <c r="I56" s="383" t="n">
        <v>46153</v>
      </c>
    </row>
    <row r="57" ht="13.55" customHeight="1" s="157">
      <c r="A57" t="inlineStr">
        <is>
          <t>ANIX</t>
        </is>
      </c>
      <c r="B57" t="inlineStr">
        <is>
          <t>Anixa Biosciences, Inc.</t>
        </is>
      </c>
      <c r="C57" s="383" t="n">
        <v>46176</v>
      </c>
      <c r="D57" t="inlineStr">
        <is>
          <t>time-not-supplied</t>
        </is>
      </c>
      <c r="E57" t="inlineStr">
        <is>
          <t>($0.10)</t>
        </is>
      </c>
      <c r="F57" t="inlineStr">
        <is>
          <t>1</t>
        </is>
      </c>
      <c r="G57" t="inlineStr">
        <is>
          <t>($0.09)</t>
        </is>
      </c>
      <c r="H57" t="inlineStr">
        <is>
          <t>No</t>
        </is>
      </c>
      <c r="I57" s="383" t="n"/>
    </row>
    <row r="58" ht="13.55" customHeight="1" s="157">
      <c r="A58" t="inlineStr">
        <is>
          <t>AVGO</t>
        </is>
      </c>
      <c r="B58" t="inlineStr">
        <is>
          <t>Broadcom Inc.</t>
        </is>
      </c>
      <c r="C58" s="383" t="n">
        <v>46176</v>
      </c>
      <c r="D58" t="inlineStr">
        <is>
          <t>time-after-hours</t>
        </is>
      </c>
      <c r="E58" t="inlineStr">
        <is>
          <t>$2.02</t>
        </is>
      </c>
      <c r="F58" t="inlineStr">
        <is>
          <t>10</t>
        </is>
      </c>
      <c r="G58" t="inlineStr">
        <is>
          <t>$1.33</t>
        </is>
      </c>
      <c r="H58" t="inlineStr">
        <is>
          <t>No</t>
        </is>
      </c>
      <c r="I58" s="383" t="n"/>
    </row>
    <row r="59" ht="13.55" customHeight="1" s="157">
      <c r="A59" t="inlineStr">
        <is>
          <t>BTTC</t>
        </is>
      </c>
      <c r="B59" t="inlineStr">
        <is>
          <t>Black Titan Corp</t>
        </is>
      </c>
      <c r="C59" s="383" t="n">
        <v>46176</v>
      </c>
      <c r="D59" t="inlineStr">
        <is>
          <t>time-not-supplied</t>
        </is>
      </c>
      <c r="E59" t="inlineStr"/>
      <c r="F59" t="inlineStr">
        <is>
          <t>2</t>
        </is>
      </c>
      <c r="G59" t="inlineStr">
        <is>
          <t>($0.62)</t>
        </is>
      </c>
      <c r="H59" t="inlineStr">
        <is>
          <t>No</t>
        </is>
      </c>
      <c r="I59" s="383" t="n"/>
    </row>
    <row r="60" ht="13.55" customHeight="1" s="157">
      <c r="A60" t="inlineStr">
        <is>
          <t>CAAS</t>
        </is>
      </c>
      <c r="B60" t="inlineStr">
        <is>
          <t>China Automotive Systems, Inc.</t>
        </is>
      </c>
      <c r="C60" s="383" t="n">
        <v>46176</v>
      </c>
      <c r="D60" t="inlineStr">
        <is>
          <t>time-not-supplied</t>
        </is>
      </c>
      <c r="E60" t="inlineStr"/>
      <c r="F60" t="inlineStr">
        <is>
          <t>2</t>
        </is>
      </c>
      <c r="G60" t="inlineStr">
        <is>
          <t>$0.24</t>
        </is>
      </c>
      <c r="H60" t="inlineStr">
        <is>
          <t>No</t>
        </is>
      </c>
      <c r="I60" s="383" t="n"/>
    </row>
    <row r="61" ht="13.55" customHeight="1" s="157">
      <c r="A61" t="inlineStr">
        <is>
          <t>CGNT</t>
        </is>
      </c>
      <c r="B61" t="inlineStr">
        <is>
          <t>Cognyte Software Ltd.</t>
        </is>
      </c>
      <c r="C61" s="383" t="n">
        <v>46176</v>
      </c>
      <c r="D61" t="inlineStr">
        <is>
          <t>time-pre-market</t>
        </is>
      </c>
      <c r="E61" t="inlineStr">
        <is>
          <t>$0.03</t>
        </is>
      </c>
      <c r="F61" t="inlineStr">
        <is>
          <t>1</t>
        </is>
      </c>
      <c r="G61" t="inlineStr">
        <is>
          <t>N/A</t>
        </is>
      </c>
      <c r="H61" t="inlineStr">
        <is>
          <t>No</t>
        </is>
      </c>
      <c r="I61" s="383" t="n"/>
    </row>
    <row r="62" ht="13.55" customHeight="1" s="157">
      <c r="A62" t="inlineStr">
        <is>
          <t>CHPT</t>
        </is>
      </c>
      <c r="B62" t="inlineStr">
        <is>
          <t>ChargePoint Holdings, Inc.</t>
        </is>
      </c>
      <c r="C62" s="383" t="n">
        <v>46176</v>
      </c>
      <c r="D62" t="inlineStr">
        <is>
          <t>time-after-hours</t>
        </is>
      </c>
      <c r="E62" t="inlineStr">
        <is>
          <t>($1.82)</t>
        </is>
      </c>
      <c r="F62" t="inlineStr">
        <is>
          <t>2</t>
        </is>
      </c>
      <c r="G62" t="inlineStr">
        <is>
          <t>$2</t>
        </is>
      </c>
      <c r="H62" t="inlineStr">
        <is>
          <t>No</t>
        </is>
      </c>
      <c r="I62" s="383" t="n"/>
    </row>
    <row r="63" ht="13.55" customHeight="1" s="157">
      <c r="A63" t="inlineStr">
        <is>
          <t>CRWD</t>
        </is>
      </c>
      <c r="B63" t="inlineStr">
        <is>
          <t>CrowdStrike Holdings, Inc.</t>
        </is>
      </c>
      <c r="C63" s="383" t="n">
        <v>46176</v>
      </c>
      <c r="D63" t="inlineStr">
        <is>
          <t>time-after-hours</t>
        </is>
      </c>
      <c r="E63" t="inlineStr">
        <is>
          <t>$0.13</t>
        </is>
      </c>
      <c r="F63" t="inlineStr">
        <is>
          <t>14</t>
        </is>
      </c>
      <c r="G63" t="inlineStr">
        <is>
          <t>($0.23)</t>
        </is>
      </c>
      <c r="H63" t="inlineStr">
        <is>
          <t>No</t>
        </is>
      </c>
      <c r="I63" s="383" t="n"/>
    </row>
    <row r="64" ht="13.55" customHeight="1" s="157">
      <c r="A64" t="inlineStr">
        <is>
          <t>CSHR</t>
        </is>
      </c>
      <c r="B64" t="inlineStr">
        <is>
          <t>CoinShares PLC</t>
        </is>
      </c>
      <c r="C64" s="383" t="n">
        <v>46176</v>
      </c>
      <c r="D64" t="inlineStr">
        <is>
          <t>time-not-supplied</t>
        </is>
      </c>
      <c r="E64" t="inlineStr"/>
      <c r="F64" t="inlineStr">
        <is>
          <t>2</t>
        </is>
      </c>
      <c r="G64" t="inlineStr">
        <is>
          <t>$0.06</t>
        </is>
      </c>
      <c r="H64" t="inlineStr">
        <is>
          <t>No</t>
        </is>
      </c>
      <c r="I64" s="383" t="n"/>
    </row>
    <row r="65" ht="13.55" customHeight="1" s="157">
      <c r="A65" t="inlineStr">
        <is>
          <t>CXM</t>
        </is>
      </c>
      <c r="B65" t="inlineStr">
        <is>
          <t>Sprinklr, Inc.</t>
        </is>
      </c>
      <c r="C65" s="383" t="n">
        <v>46176</v>
      </c>
      <c r="D65" t="inlineStr">
        <is>
          <t>time-pre-market</t>
        </is>
      </c>
      <c r="E65" t="inlineStr">
        <is>
          <t>$0.03</t>
        </is>
      </c>
      <c r="F65" t="inlineStr">
        <is>
          <t>3</t>
        </is>
      </c>
      <c r="G65" t="inlineStr">
        <is>
          <t>$0.05</t>
        </is>
      </c>
      <c r="H65" t="inlineStr">
        <is>
          <t>No</t>
        </is>
      </c>
      <c r="I65" s="383" t="n"/>
    </row>
    <row r="66" ht="13.55" customHeight="1" s="157">
      <c r="A66" t="inlineStr">
        <is>
          <t>DSGX</t>
        </is>
      </c>
      <c r="B66" t="inlineStr">
        <is>
          <t>The Descartes Systems Group Inc.</t>
        </is>
      </c>
      <c r="C66" s="383" t="n">
        <v>46176</v>
      </c>
      <c r="D66" t="inlineStr">
        <is>
          <t>time-after-hours</t>
        </is>
      </c>
      <c r="E66" t="inlineStr">
        <is>
          <t>$0.53</t>
        </is>
      </c>
      <c r="F66" t="inlineStr">
        <is>
          <t>2</t>
        </is>
      </c>
      <c r="G66" t="inlineStr">
        <is>
          <t>$0.41</t>
        </is>
      </c>
      <c r="H66" t="inlineStr">
        <is>
          <t>No</t>
        </is>
      </c>
      <c r="I66" s="383" t="n"/>
    </row>
    <row r="67" ht="13.55" customHeight="1" s="157">
      <c r="A67" t="inlineStr">
        <is>
          <t>DTSS</t>
        </is>
      </c>
      <c r="B67" t="inlineStr">
        <is>
          <t>Datasea Intelligent Technology Ltd.</t>
        </is>
      </c>
      <c r="C67" s="383" t="n">
        <v>46176</v>
      </c>
      <c r="D67" t="inlineStr">
        <is>
          <t>time-not-supplied</t>
        </is>
      </c>
      <c r="E67" t="inlineStr"/>
      <c r="F67" t="inlineStr">
        <is>
          <t>2</t>
        </is>
      </c>
      <c r="G67" t="inlineStr">
        <is>
          <t>($0.24)</t>
        </is>
      </c>
      <c r="H67" t="inlineStr">
        <is>
          <t>No</t>
        </is>
      </c>
      <c r="I67" s="383" t="n"/>
    </row>
    <row r="68" ht="13.55" customHeight="1" s="157">
      <c r="A68" t="inlineStr">
        <is>
          <t>EC</t>
        </is>
      </c>
      <c r="B68" t="inlineStr">
        <is>
          <t>Ecopetrol S.A.</t>
        </is>
      </c>
      <c r="C68" s="383" t="n">
        <v>46176</v>
      </c>
      <c r="D68" t="inlineStr">
        <is>
          <t>time-not-supplied</t>
        </is>
      </c>
      <c r="E68" t="inlineStr">
        <is>
          <t>$0.60</t>
        </is>
      </c>
      <c r="F68" t="inlineStr">
        <is>
          <t>2</t>
        </is>
      </c>
      <c r="G68" t="inlineStr">
        <is>
          <t>$0.36</t>
        </is>
      </c>
      <c r="H68" t="inlineStr">
        <is>
          <t>No</t>
        </is>
      </c>
      <c r="I68" s="383" t="n"/>
    </row>
    <row r="69" ht="13.55" customHeight="1" s="157">
      <c r="A69" t="inlineStr">
        <is>
          <t>FER</t>
        </is>
      </c>
      <c r="B69" t="inlineStr">
        <is>
          <t>Ferrovial N.V.</t>
        </is>
      </c>
      <c r="C69" s="383" t="n">
        <v>46176</v>
      </c>
      <c r="D69" t="inlineStr">
        <is>
          <t>time-not-supplied</t>
        </is>
      </c>
      <c r="E69" t="inlineStr"/>
      <c r="F69" t="inlineStr">
        <is>
          <t>2</t>
        </is>
      </c>
      <c r="G69" t="inlineStr">
        <is>
          <t>N/A</t>
        </is>
      </c>
      <c r="H69" t="inlineStr">
        <is>
          <t>No</t>
        </is>
      </c>
      <c r="I69" s="383" t="n"/>
    </row>
    <row r="70" ht="13.55" customHeight="1" s="157">
      <c r="A70" t="inlineStr">
        <is>
          <t>FIVE</t>
        </is>
      </c>
      <c r="B70" t="inlineStr">
        <is>
          <t>Five Below, Inc.</t>
        </is>
      </c>
      <c r="C70" s="383" t="n">
        <v>46176</v>
      </c>
      <c r="D70" t="inlineStr">
        <is>
          <t>time-after-hours</t>
        </is>
      </c>
      <c r="E70" t="inlineStr">
        <is>
          <t>$1.70</t>
        </is>
      </c>
      <c r="F70" t="inlineStr">
        <is>
          <t>7</t>
        </is>
      </c>
      <c r="G70" t="inlineStr">
        <is>
          <t>$0.86</t>
        </is>
      </c>
      <c r="H70" t="inlineStr">
        <is>
          <t>No</t>
        </is>
      </c>
      <c r="I70" s="383" t="n"/>
    </row>
    <row r="71" ht="13.55" customHeight="1" s="157">
      <c r="A71" t="inlineStr">
        <is>
          <t>GASS</t>
        </is>
      </c>
      <c r="B71" t="inlineStr">
        <is>
          <t>StealthGas, Inc.</t>
        </is>
      </c>
      <c r="C71" s="383" t="n">
        <v>46176</v>
      </c>
      <c r="D71" t="inlineStr">
        <is>
          <t>time-not-supplied</t>
        </is>
      </c>
      <c r="E71" t="inlineStr"/>
      <c r="F71" t="inlineStr">
        <is>
          <t>2</t>
        </is>
      </c>
      <c r="G71" t="inlineStr">
        <is>
          <t>$0.40</t>
        </is>
      </c>
      <c r="H71" t="inlineStr">
        <is>
          <t>No</t>
        </is>
      </c>
      <c r="I71" s="383" t="n"/>
    </row>
    <row r="72" ht="13.55" customHeight="1" s="157">
      <c r="A72" t="inlineStr">
        <is>
          <t>ICLR</t>
        </is>
      </c>
      <c r="B72" t="inlineStr">
        <is>
          <t>ICON plc</t>
        </is>
      </c>
      <c r="C72" s="383" t="n">
        <v>46176</v>
      </c>
      <c r="D72" t="inlineStr">
        <is>
          <t>time-not-supplied</t>
        </is>
      </c>
      <c r="E72" t="inlineStr">
        <is>
          <t>$2.80</t>
        </is>
      </c>
      <c r="F72" t="inlineStr">
        <is>
          <t>3</t>
        </is>
      </c>
      <c r="G72" t="inlineStr">
        <is>
          <t>$3.07</t>
        </is>
      </c>
      <c r="H72" t="inlineStr">
        <is>
          <t>No</t>
        </is>
      </c>
      <c r="I72" s="383" t="n"/>
    </row>
    <row r="73" ht="13.55" customHeight="1" s="157">
      <c r="A73" t="inlineStr">
        <is>
          <t>IDT</t>
        </is>
      </c>
      <c r="B73" t="inlineStr">
        <is>
          <t>IDT Corporation</t>
        </is>
      </c>
      <c r="C73" s="383" t="n">
        <v>46176</v>
      </c>
      <c r="D73" t="inlineStr">
        <is>
          <t>time-after-hours</t>
        </is>
      </c>
      <c r="E73" t="inlineStr"/>
      <c r="F73" t="inlineStr">
        <is>
          <t>2</t>
        </is>
      </c>
      <c r="G73" t="inlineStr">
        <is>
          <t>$0.87</t>
        </is>
      </c>
      <c r="H73" t="inlineStr">
        <is>
          <t>No</t>
        </is>
      </c>
      <c r="I73" s="383" t="n"/>
    </row>
    <row r="74" ht="13.55" customHeight="1" s="157">
      <c r="A74" t="inlineStr">
        <is>
          <t>JFIN</t>
        </is>
      </c>
      <c r="B74" t="inlineStr">
        <is>
          <t>Jiayin Group Inc.</t>
        </is>
      </c>
      <c r="C74" s="383" t="n">
        <v>46176</v>
      </c>
      <c r="D74" t="inlineStr">
        <is>
          <t>time-not-supplied</t>
        </is>
      </c>
      <c r="E74" t="inlineStr"/>
      <c r="F74" t="inlineStr">
        <is>
          <t>2</t>
        </is>
      </c>
      <c r="G74" t="inlineStr">
        <is>
          <t>$1.40</t>
        </is>
      </c>
      <c r="H74" t="inlineStr">
        <is>
          <t>No</t>
        </is>
      </c>
      <c r="I74" s="383" t="n"/>
    </row>
    <row r="75" ht="13.55" customHeight="1" s="157">
      <c r="A75" t="inlineStr">
        <is>
          <t>KEN</t>
        </is>
      </c>
      <c r="B75" t="inlineStr">
        <is>
          <t>Kenon Holdings Ltd.</t>
        </is>
      </c>
      <c r="C75" s="383" t="n">
        <v>46176</v>
      </c>
      <c r="D75" t="inlineStr">
        <is>
          <t>time-not-supplied</t>
        </is>
      </c>
      <c r="E75" t="inlineStr"/>
      <c r="F75" t="inlineStr">
        <is>
          <t>2</t>
        </is>
      </c>
      <c r="G75" t="inlineStr">
        <is>
          <t>$0.22</t>
        </is>
      </c>
      <c r="H75" t="inlineStr">
        <is>
          <t>No</t>
        </is>
      </c>
      <c r="I75" s="383" t="n"/>
    </row>
    <row r="76" ht="13.55" customHeight="1" s="157">
      <c r="A76" t="inlineStr">
        <is>
          <t>LPSN</t>
        </is>
      </c>
      <c r="B76" t="inlineStr">
        <is>
          <t>LivePerson, Inc.</t>
        </is>
      </c>
      <c r="C76" s="383" t="n">
        <v>46176</v>
      </c>
      <c r="D76" t="inlineStr">
        <is>
          <t>time-not-supplied</t>
        </is>
      </c>
      <c r="E76" t="inlineStr">
        <is>
          <t>($1.02)</t>
        </is>
      </c>
      <c r="F76" t="inlineStr">
        <is>
          <t>1</t>
        </is>
      </c>
      <c r="G76" t="inlineStr">
        <is>
          <t>($3.45)</t>
        </is>
      </c>
      <c r="H76" t="inlineStr">
        <is>
          <t>No</t>
        </is>
      </c>
      <c r="I76" s="383" t="n"/>
    </row>
    <row r="77" ht="13.55" customHeight="1" s="157">
      <c r="A77" t="inlineStr">
        <is>
          <t>LRHC</t>
        </is>
      </c>
      <c r="B77" t="inlineStr">
        <is>
          <t>La Rosa Holdings Corp.</t>
        </is>
      </c>
      <c r="C77" s="383" t="n">
        <v>46176</v>
      </c>
      <c r="D77" t="inlineStr">
        <is>
          <t>time-not-supplied</t>
        </is>
      </c>
      <c r="E77" t="inlineStr"/>
      <c r="F77" t="inlineStr">
        <is>
          <t>2</t>
        </is>
      </c>
      <c r="G77" t="inlineStr">
        <is>
          <t>($99.99)</t>
        </is>
      </c>
      <c r="H77" t="inlineStr">
        <is>
          <t>No</t>
        </is>
      </c>
      <c r="I77" s="383" t="n"/>
    </row>
    <row r="78" ht="13.55" customHeight="1" s="157">
      <c r="A78" t="inlineStr">
        <is>
          <t>M</t>
        </is>
      </c>
      <c r="B78" t="inlineStr">
        <is>
          <t>Macy's Inc</t>
        </is>
      </c>
      <c r="C78" s="383" t="n">
        <v>46176</v>
      </c>
      <c r="D78" t="inlineStr">
        <is>
          <t>time-pre-market</t>
        </is>
      </c>
      <c r="E78" t="inlineStr">
        <is>
          <t>$0.02</t>
        </is>
      </c>
      <c r="F78" t="inlineStr">
        <is>
          <t>3</t>
        </is>
      </c>
      <c r="G78" t="inlineStr">
        <is>
          <t>$0.16</t>
        </is>
      </c>
      <c r="H78" t="inlineStr">
        <is>
          <t>No</t>
        </is>
      </c>
      <c r="I78" s="383" t="n"/>
    </row>
    <row r="79" ht="13.55" customHeight="1" s="157">
      <c r="A79" t="inlineStr">
        <is>
          <t>MDT</t>
        </is>
      </c>
      <c r="B79" t="inlineStr">
        <is>
          <t>Medtronic plc</t>
        </is>
      </c>
      <c r="C79" s="383" t="n">
        <v>46176</v>
      </c>
      <c r="D79" t="inlineStr">
        <is>
          <t>time-pre-market</t>
        </is>
      </c>
      <c r="E79" t="inlineStr">
        <is>
          <t>$1.54</t>
        </is>
      </c>
      <c r="F79" t="inlineStr">
        <is>
          <t>9</t>
        </is>
      </c>
      <c r="G79" t="inlineStr">
        <is>
          <t>$1.62</t>
        </is>
      </c>
      <c r="H79" t="inlineStr">
        <is>
          <t>No</t>
        </is>
      </c>
      <c r="I79" s="383" t="n"/>
    </row>
    <row r="80" ht="13.55" customHeight="1" s="157">
      <c r="A80" t="inlineStr">
        <is>
          <t>MMED</t>
        </is>
      </c>
      <c r="B80" t="inlineStr">
        <is>
          <t>MiniMed Group, Inc.</t>
        </is>
      </c>
      <c r="C80" s="383" t="n">
        <v>46176</v>
      </c>
      <c r="D80" t="inlineStr">
        <is>
          <t>time-pre-market</t>
        </is>
      </c>
      <c r="E80" t="inlineStr">
        <is>
          <t>($0.21)</t>
        </is>
      </c>
      <c r="F80" t="inlineStr">
        <is>
          <t>2</t>
        </is>
      </c>
      <c r="G80" t="inlineStr">
        <is>
          <t>N/A</t>
        </is>
      </c>
      <c r="H80" t="inlineStr">
        <is>
          <t>No</t>
        </is>
      </c>
      <c r="I80" s="383" t="n"/>
    </row>
    <row r="81" ht="13.55" customHeight="1" s="157">
      <c r="A81" t="inlineStr">
        <is>
          <t>NTSK</t>
        </is>
      </c>
      <c r="B81" t="inlineStr">
        <is>
          <t>Netskope, Inc.</t>
        </is>
      </c>
      <c r="C81" s="383" t="n">
        <v>46176</v>
      </c>
      <c r="D81" t="inlineStr">
        <is>
          <t>time-after-hours</t>
        </is>
      </c>
      <c r="E81" t="inlineStr">
        <is>
          <t>($0.07)</t>
        </is>
      </c>
      <c r="F81" t="inlineStr">
        <is>
          <t>2</t>
        </is>
      </c>
      <c r="G81" t="inlineStr">
        <is>
          <t>N/A</t>
        </is>
      </c>
      <c r="H81" t="inlineStr">
        <is>
          <t>No</t>
        </is>
      </c>
      <c r="I81" s="383" t="n"/>
    </row>
    <row r="82" ht="13.55" customHeight="1" s="157">
      <c r="A82" t="inlineStr">
        <is>
          <t>OLLI</t>
        </is>
      </c>
      <c r="B82" t="inlineStr">
        <is>
          <t>Ollie's Bargain Outlet Holdings, Inc.</t>
        </is>
      </c>
      <c r="C82" s="383" t="n">
        <v>46176</v>
      </c>
      <c r="D82" t="inlineStr">
        <is>
          <t>time-pre-market</t>
        </is>
      </c>
      <c r="E82" t="inlineStr">
        <is>
          <t>$0.87</t>
        </is>
      </c>
      <c r="F82" t="inlineStr">
        <is>
          <t>6</t>
        </is>
      </c>
      <c r="G82" t="inlineStr">
        <is>
          <t>$0.75</t>
        </is>
      </c>
      <c r="H82" t="inlineStr">
        <is>
          <t>No</t>
        </is>
      </c>
      <c r="I82" s="383" t="n"/>
    </row>
    <row r="83" ht="13.55" customHeight="1" s="157">
      <c r="A83" t="inlineStr">
        <is>
          <t>PVH</t>
        </is>
      </c>
      <c r="B83" t="inlineStr">
        <is>
          <t>PVH Corp.</t>
        </is>
      </c>
      <c r="C83" s="383" t="n">
        <v>46176</v>
      </c>
      <c r="D83" t="inlineStr">
        <is>
          <t>time-after-hours</t>
        </is>
      </c>
      <c r="E83" t="inlineStr">
        <is>
          <t>$1.80</t>
        </is>
      </c>
      <c r="F83" t="inlineStr">
        <is>
          <t>3</t>
        </is>
      </c>
      <c r="G83" t="inlineStr">
        <is>
          <t>$2.30</t>
        </is>
      </c>
      <c r="H83" t="inlineStr">
        <is>
          <t>No</t>
        </is>
      </c>
      <c r="I83" s="383" t="n"/>
    </row>
    <row r="84" ht="13.55" customHeight="1" s="157">
      <c r="A84" t="inlineStr">
        <is>
          <t>RENT</t>
        </is>
      </c>
      <c r="B84" t="inlineStr">
        <is>
          <t>Rent the Runway, Inc.</t>
        </is>
      </c>
      <c r="C84" s="383" t="n">
        <v>46176</v>
      </c>
      <c r="D84" t="inlineStr">
        <is>
          <t>time-pre-market</t>
        </is>
      </c>
      <c r="E84" t="inlineStr"/>
      <c r="F84" t="inlineStr">
        <is>
          <t>2</t>
        </is>
      </c>
      <c r="G84" t="inlineStr">
        <is>
          <t>($6.58)</t>
        </is>
      </c>
      <c r="H84" t="inlineStr">
        <is>
          <t>No</t>
        </is>
      </c>
      <c r="I84" s="383" t="n"/>
    </row>
    <row r="85" ht="13.55" customHeight="1" s="157">
      <c r="A85" t="inlineStr">
        <is>
          <t>RR</t>
        </is>
      </c>
      <c r="B85" t="inlineStr">
        <is>
          <t>Richtech Robotics Inc.</t>
        </is>
      </c>
      <c r="C85" s="383" t="n">
        <v>46176</v>
      </c>
      <c r="D85" t="inlineStr">
        <is>
          <t>time-not-supplied</t>
        </is>
      </c>
      <c r="E85" t="inlineStr">
        <is>
          <t>($0.03)</t>
        </is>
      </c>
      <c r="F85" t="inlineStr">
        <is>
          <t>1</t>
        </is>
      </c>
      <c r="G85" t="inlineStr">
        <is>
          <t>($0.04)</t>
        </is>
      </c>
      <c r="H85" t="inlineStr">
        <is>
          <t>No</t>
        </is>
      </c>
      <c r="I85" s="383" t="n"/>
    </row>
    <row r="86" ht="13.55" customHeight="1" s="157">
      <c r="A86" t="inlineStr">
        <is>
          <t>SEGG</t>
        </is>
      </c>
      <c r="B86" t="inlineStr">
        <is>
          <t>Sports Entertainment Gaming Global Corporation</t>
        </is>
      </c>
      <c r="C86" s="383" t="n">
        <v>46176</v>
      </c>
      <c r="D86" t="inlineStr">
        <is>
          <t>time-not-supplied</t>
        </is>
      </c>
      <c r="E86" t="inlineStr"/>
      <c r="F86" t="inlineStr">
        <is>
          <t>2</t>
        </is>
      </c>
      <c r="G86" t="inlineStr">
        <is>
          <t>($1.40)</t>
        </is>
      </c>
      <c r="H86" t="inlineStr">
        <is>
          <t>No</t>
        </is>
      </c>
      <c r="I86" s="383" t="n"/>
    </row>
    <row r="87" ht="13.55" customHeight="1" s="157">
      <c r="A87" t="inlineStr">
        <is>
          <t>THO</t>
        </is>
      </c>
      <c r="B87" t="inlineStr">
        <is>
          <t>Thor Industries, Inc.</t>
        </is>
      </c>
      <c r="C87" s="383" t="n">
        <v>46176</v>
      </c>
      <c r="D87" t="inlineStr">
        <is>
          <t>time-pre-market</t>
        </is>
      </c>
      <c r="E87" t="inlineStr">
        <is>
          <t>$1.88</t>
        </is>
      </c>
      <c r="F87" t="inlineStr">
        <is>
          <t>5</t>
        </is>
      </c>
      <c r="G87" t="inlineStr">
        <is>
          <t>$2.77</t>
        </is>
      </c>
      <c r="H87" t="inlineStr">
        <is>
          <t>No</t>
        </is>
      </c>
      <c r="I87" s="383" t="n"/>
    </row>
    <row r="88" ht="13.55" customHeight="1" s="157">
      <c r="A88" t="inlineStr">
        <is>
          <t>TLK</t>
        </is>
      </c>
      <c r="B88" t="inlineStr">
        <is>
          <t>PT Telekomunikasi Indonesia, Tbk</t>
        </is>
      </c>
      <c r="C88" s="383" t="n">
        <v>46176</v>
      </c>
      <c r="D88" t="inlineStr">
        <is>
          <t>time-not-supplied</t>
        </is>
      </c>
      <c r="E88" t="inlineStr"/>
      <c r="F88" t="inlineStr">
        <is>
          <t>N/A</t>
        </is>
      </c>
      <c r="G88" t="inlineStr">
        <is>
          <t>$0.36</t>
        </is>
      </c>
      <c r="H88" t="inlineStr">
        <is>
          <t>No</t>
        </is>
      </c>
      <c r="I88" s="383" t="n"/>
    </row>
    <row r="89" ht="13.55" customHeight="1" s="157">
      <c r="A89" t="inlineStr">
        <is>
          <t>TLYS</t>
        </is>
      </c>
      <c r="B89" t="inlineStr">
        <is>
          <t>Tilly's, Inc.</t>
        </is>
      </c>
      <c r="C89" s="383" t="n">
        <v>46176</v>
      </c>
      <c r="D89" t="inlineStr">
        <is>
          <t>time-after-hours</t>
        </is>
      </c>
      <c r="E89" t="inlineStr">
        <is>
          <t>($0.33)</t>
        </is>
      </c>
      <c r="F89" t="inlineStr">
        <is>
          <t>1</t>
        </is>
      </c>
      <c r="G89" t="inlineStr">
        <is>
          <t>($0.74)</t>
        </is>
      </c>
      <c r="H89" t="inlineStr">
        <is>
          <t>No</t>
        </is>
      </c>
      <c r="I89" s="383" t="n"/>
    </row>
    <row r="90" ht="13.55" customHeight="1" s="157">
      <c r="A90" t="inlineStr">
        <is>
          <t>VBNK</t>
        </is>
      </c>
      <c r="B90" t="inlineStr">
        <is>
          <t>VersaBank</t>
        </is>
      </c>
      <c r="C90" s="383" t="n">
        <v>46176</v>
      </c>
      <c r="D90" t="inlineStr">
        <is>
          <t>time-pre-market</t>
        </is>
      </c>
      <c r="E90" t="inlineStr">
        <is>
          <t>$0.28</t>
        </is>
      </c>
      <c r="F90" t="inlineStr">
        <is>
          <t>2</t>
        </is>
      </c>
      <c r="G90" t="inlineStr">
        <is>
          <t>$0.18</t>
        </is>
      </c>
      <c r="H90" t="inlineStr">
        <is>
          <t>No</t>
        </is>
      </c>
      <c r="I90" s="383" t="n"/>
    </row>
    <row r="91" ht="13.55" customHeight="1" s="157">
      <c r="A91" t="inlineStr">
        <is>
          <t>VEEV</t>
        </is>
      </c>
      <c r="B91" t="inlineStr">
        <is>
          <t>Veeva Systems Inc.</t>
        </is>
      </c>
      <c r="C91" s="383" t="n">
        <v>46176</v>
      </c>
      <c r="D91" t="inlineStr">
        <is>
          <t>time-after-hours</t>
        </is>
      </c>
      <c r="E91" t="inlineStr">
        <is>
          <t>$1.55</t>
        </is>
      </c>
      <c r="F91" t="inlineStr">
        <is>
          <t>7</t>
        </is>
      </c>
      <c r="G91" t="inlineStr">
        <is>
          <t>$1.39</t>
        </is>
      </c>
      <c r="H91" t="inlineStr">
        <is>
          <t>No</t>
        </is>
      </c>
      <c r="I91" s="383" t="n"/>
    </row>
    <row r="92" ht="13.55" customHeight="1" s="157">
      <c r="A92" t="inlineStr">
        <is>
          <t>WOOF</t>
        </is>
      </c>
      <c r="B92" t="inlineStr">
        <is>
          <t>Petco Health and Wellness Company, Inc.</t>
        </is>
      </c>
      <c r="C92" s="383" t="n">
        <v>46176</v>
      </c>
      <c r="D92" t="inlineStr">
        <is>
          <t>time-after-hours</t>
        </is>
      </c>
      <c r="E92" t="inlineStr">
        <is>
          <t>($0.04)</t>
        </is>
      </c>
      <c r="F92" t="inlineStr">
        <is>
          <t>1</t>
        </is>
      </c>
      <c r="G92" t="inlineStr">
        <is>
          <t>($0.04)</t>
        </is>
      </c>
      <c r="H92" t="inlineStr">
        <is>
          <t>No</t>
        </is>
      </c>
      <c r="I92" s="383" t="n"/>
    </row>
    <row r="93" ht="13.55" customHeight="1" s="157">
      <c r="A93" t="inlineStr">
        <is>
          <t>ZH</t>
        </is>
      </c>
      <c r="B93" t="inlineStr">
        <is>
          <t>Zhihu Inc.</t>
        </is>
      </c>
      <c r="C93" s="383" t="n">
        <v>46176</v>
      </c>
      <c r="D93" t="inlineStr">
        <is>
          <t>time-pre-market</t>
        </is>
      </c>
      <c r="E93" t="inlineStr"/>
      <c r="F93" t="inlineStr">
        <is>
          <t>2</t>
        </is>
      </c>
      <c r="G93" t="inlineStr">
        <is>
          <t>($0.02)</t>
        </is>
      </c>
      <c r="H93" t="inlineStr">
        <is>
          <t>No</t>
        </is>
      </c>
      <c r="I93" s="383" t="n"/>
    </row>
    <row r="94" ht="13.55" customHeight="1" s="157">
      <c r="A94" t="inlineStr">
        <is>
          <t>AGX</t>
        </is>
      </c>
      <c r="B94" t="inlineStr">
        <is>
          <t>Argan, Inc.</t>
        </is>
      </c>
      <c r="C94" s="383" t="n">
        <v>46177</v>
      </c>
      <c r="D94" t="inlineStr">
        <is>
          <t>time-after-hours</t>
        </is>
      </c>
      <c r="E94" t="inlineStr">
        <is>
          <t>$2.27</t>
        </is>
      </c>
      <c r="F94" t="inlineStr">
        <is>
          <t>2</t>
        </is>
      </c>
      <c r="G94" t="inlineStr">
        <is>
          <t>$1.60</t>
        </is>
      </c>
      <c r="H94" t="inlineStr">
        <is>
          <t>Yes</t>
        </is>
      </c>
      <c r="I94" s="383" t="n">
        <v>46149</v>
      </c>
    </row>
    <row r="95" ht="13.55" customHeight="1" s="157">
      <c r="A95" t="inlineStr">
        <is>
          <t>AIV</t>
        </is>
      </c>
      <c r="B95" t="inlineStr">
        <is>
          <t>Apartment Investment and Management Company</t>
        </is>
      </c>
      <c r="C95" s="383" t="n">
        <v>46177</v>
      </c>
      <c r="D95" t="inlineStr">
        <is>
          <t>time-not-supplied</t>
        </is>
      </c>
      <c r="E95" t="inlineStr"/>
      <c r="F95" t="inlineStr">
        <is>
          <t>N/A</t>
        </is>
      </c>
      <c r="G95" t="inlineStr">
        <is>
          <t>N/A</t>
        </is>
      </c>
      <c r="H95" t="inlineStr">
        <is>
          <t>No</t>
        </is>
      </c>
      <c r="I95" s="383" t="n"/>
    </row>
    <row r="96" ht="13.55" customHeight="1" s="157">
      <c r="A96" t="inlineStr">
        <is>
          <t>BBCP</t>
        </is>
      </c>
      <c r="B96" t="inlineStr">
        <is>
          <t>Concrete Pumping Holdings, Inc.</t>
        </is>
      </c>
      <c r="C96" s="383" t="n">
        <v>46177</v>
      </c>
      <c r="D96" t="inlineStr">
        <is>
          <t>time-after-hours</t>
        </is>
      </c>
      <c r="E96" t="inlineStr">
        <is>
          <t>$0</t>
        </is>
      </c>
      <c r="F96" t="inlineStr">
        <is>
          <t>1</t>
        </is>
      </c>
      <c r="G96" t="inlineStr">
        <is>
          <t>($0.01)</t>
        </is>
      </c>
      <c r="H96" t="inlineStr">
        <is>
          <t>No</t>
        </is>
      </c>
      <c r="I96" s="383" t="n"/>
    </row>
    <row r="97" ht="13.55" customHeight="1" s="157">
      <c r="A97" t="inlineStr">
        <is>
          <t>BF.A</t>
        </is>
      </c>
      <c r="B97" t="inlineStr">
        <is>
          <t>Brown Forman Corporation</t>
        </is>
      </c>
      <c r="C97" s="383" t="n">
        <v>46177</v>
      </c>
      <c r="D97" t="inlineStr">
        <is>
          <t>time-pre-market</t>
        </is>
      </c>
      <c r="E97" t="inlineStr"/>
      <c r="F97" t="inlineStr">
        <is>
          <t>N/A</t>
        </is>
      </c>
      <c r="G97" t="inlineStr">
        <is>
          <t>$0.31</t>
        </is>
      </c>
      <c r="H97" t="inlineStr">
        <is>
          <t>No</t>
        </is>
      </c>
      <c r="I97" s="383" t="n"/>
    </row>
    <row r="98" ht="13.55" customHeight="1" s="157">
      <c r="A98" t="inlineStr">
        <is>
          <t>BF.B</t>
        </is>
      </c>
      <c r="B98" t="inlineStr">
        <is>
          <t>Brown Forman Corporation</t>
        </is>
      </c>
      <c r="C98" s="383" t="n">
        <v>46177</v>
      </c>
      <c r="D98" t="inlineStr">
        <is>
          <t>time-pre-market</t>
        </is>
      </c>
      <c r="E98" t="inlineStr">
        <is>
          <t>$0.33</t>
        </is>
      </c>
      <c r="F98" t="inlineStr">
        <is>
          <t>4</t>
        </is>
      </c>
      <c r="G98" t="inlineStr">
        <is>
          <t>$0.31</t>
        </is>
      </c>
      <c r="H98" t="inlineStr">
        <is>
          <t>No</t>
        </is>
      </c>
      <c r="I98" s="383" t="n"/>
    </row>
    <row r="99" ht="13.55" customHeight="1" s="157">
      <c r="A99" t="inlineStr">
        <is>
          <t>BGDE</t>
        </is>
      </c>
      <c r="B99" t="inlineStr">
        <is>
          <t>Big Digital Energy, Inc.</t>
        </is>
      </c>
      <c r="C99" s="383" t="n">
        <v>46177</v>
      </c>
      <c r="D99" t="inlineStr">
        <is>
          <t>time-not-supplied</t>
        </is>
      </c>
      <c r="E99" t="inlineStr"/>
      <c r="F99" t="inlineStr">
        <is>
          <t>N/A</t>
        </is>
      </c>
      <c r="G99" t="inlineStr">
        <is>
          <t>($0.40)</t>
        </is>
      </c>
      <c r="H99" t="inlineStr">
        <is>
          <t>No</t>
        </is>
      </c>
      <c r="I99" s="383" t="n"/>
    </row>
    <row r="100" ht="13.55" customHeight="1" s="157">
      <c r="A100" t="inlineStr">
        <is>
          <t>CAL</t>
        </is>
      </c>
      <c r="B100" t="inlineStr">
        <is>
          <t>Caleres, Inc.</t>
        </is>
      </c>
      <c r="C100" s="383" t="n">
        <v>46177</v>
      </c>
      <c r="D100" t="inlineStr">
        <is>
          <t>time-pre-market</t>
        </is>
      </c>
      <c r="E100" t="inlineStr">
        <is>
          <t>$0.37</t>
        </is>
      </c>
      <c r="F100" t="inlineStr">
        <is>
          <t>2</t>
        </is>
      </c>
      <c r="G100" t="inlineStr">
        <is>
          <t>$0.22</t>
        </is>
      </c>
      <c r="H100" t="inlineStr">
        <is>
          <t>No</t>
        </is>
      </c>
      <c r="I100" s="383" t="n"/>
    </row>
    <row r="101" ht="13.55" customHeight="1" s="157">
      <c r="A101" t="inlineStr">
        <is>
          <t>CDT</t>
        </is>
      </c>
      <c r="B101" t="inlineStr">
        <is>
          <t>CDT Equity Inc.</t>
        </is>
      </c>
      <c r="C101" s="383" t="n">
        <v>46177</v>
      </c>
      <c r="D101" t="inlineStr">
        <is>
          <t>time-not-supplied</t>
        </is>
      </c>
      <c r="E101" t="inlineStr"/>
      <c r="F101" t="inlineStr">
        <is>
          <t>N/A</t>
        </is>
      </c>
      <c r="G101" t="inlineStr">
        <is>
          <t>($99.99)</t>
        </is>
      </c>
      <c r="H101" t="inlineStr">
        <is>
          <t>No</t>
        </is>
      </c>
      <c r="I101" s="383" t="n"/>
    </row>
    <row r="102" ht="13.55" customHeight="1" s="157">
      <c r="A102" t="inlineStr">
        <is>
          <t>CHAI</t>
        </is>
      </c>
      <c r="B102" t="inlineStr">
        <is>
          <t>Core AI Holdings, Inc.</t>
        </is>
      </c>
      <c r="C102" s="383" t="n">
        <v>46177</v>
      </c>
      <c r="D102" t="inlineStr">
        <is>
          <t>time-not-supplied</t>
        </is>
      </c>
      <c r="E102" t="inlineStr"/>
      <c r="F102" t="inlineStr">
        <is>
          <t>3</t>
        </is>
      </c>
      <c r="G102" t="inlineStr">
        <is>
          <t>($9.40)</t>
        </is>
      </c>
      <c r="H102" t="inlineStr">
        <is>
          <t>No</t>
        </is>
      </c>
      <c r="I102" s="383" t="n"/>
    </row>
    <row r="103" ht="13.55" customHeight="1" s="157">
      <c r="A103" t="inlineStr">
        <is>
          <t>CIEN</t>
        </is>
      </c>
      <c r="B103" t="inlineStr">
        <is>
          <t>Ciena Corporation</t>
        </is>
      </c>
      <c r="C103" s="383" t="n">
        <v>46177</v>
      </c>
      <c r="D103" t="inlineStr">
        <is>
          <t>time-pre-market</t>
        </is>
      </c>
      <c r="E103" t="inlineStr">
        <is>
          <t>$1.19</t>
        </is>
      </c>
      <c r="F103" t="inlineStr">
        <is>
          <t>8</t>
        </is>
      </c>
      <c r="G103" t="inlineStr">
        <is>
          <t>$0.16</t>
        </is>
      </c>
      <c r="H103" t="inlineStr">
        <is>
          <t>Yes</t>
        </is>
      </c>
      <c r="I103" s="383" t="n">
        <v>46156</v>
      </c>
    </row>
    <row r="104" ht="13.55" customHeight="1" s="157">
      <c r="A104" t="inlineStr">
        <is>
          <t>CMCO</t>
        </is>
      </c>
      <c r="B104" t="inlineStr">
        <is>
          <t>Columbus McKinnon Corporation</t>
        </is>
      </c>
      <c r="C104" s="383" t="n">
        <v>46177</v>
      </c>
      <c r="D104" t="inlineStr">
        <is>
          <t>time-pre-market</t>
        </is>
      </c>
      <c r="E104" t="inlineStr">
        <is>
          <t>$0.27</t>
        </is>
      </c>
      <c r="F104" t="inlineStr">
        <is>
          <t>2</t>
        </is>
      </c>
      <c r="G104" t="inlineStr">
        <is>
          <t>$0.60</t>
        </is>
      </c>
      <c r="H104" t="inlineStr">
        <is>
          <t>No</t>
        </is>
      </c>
      <c r="I104" s="383" t="n"/>
    </row>
    <row r="105" ht="13.55" customHeight="1" s="157">
      <c r="A105" t="inlineStr">
        <is>
          <t>COO</t>
        </is>
      </c>
      <c r="B105" t="inlineStr">
        <is>
          <t>The Cooper Companies, Inc.</t>
        </is>
      </c>
      <c r="C105" s="383" t="n">
        <v>46177</v>
      </c>
      <c r="D105" t="inlineStr">
        <is>
          <t>time-after-hours</t>
        </is>
      </c>
      <c r="E105" t="inlineStr">
        <is>
          <t>$1.10</t>
        </is>
      </c>
      <c r="F105" t="inlineStr">
        <is>
          <t>6</t>
        </is>
      </c>
      <c r="G105" t="inlineStr">
        <is>
          <t>$0.96</t>
        </is>
      </c>
      <c r="H105" t="inlineStr">
        <is>
          <t>No</t>
        </is>
      </c>
      <c r="I105" s="383" t="n"/>
    </row>
    <row r="106" ht="13.55" customHeight="1" s="157">
      <c r="A106" t="inlineStr">
        <is>
          <t>CURV</t>
        </is>
      </c>
      <c r="B106" t="inlineStr">
        <is>
          <t>Torrid Holdings Inc.</t>
        </is>
      </c>
      <c r="C106" s="383" t="n">
        <v>46177</v>
      </c>
      <c r="D106" t="inlineStr">
        <is>
          <t>time-after-hours</t>
        </is>
      </c>
      <c r="E106" t="inlineStr">
        <is>
          <t>($0.02)</t>
        </is>
      </c>
      <c r="F106" t="inlineStr">
        <is>
          <t>3</t>
        </is>
      </c>
      <c r="G106" t="inlineStr">
        <is>
          <t>$0.06</t>
        </is>
      </c>
      <c r="H106" t="inlineStr">
        <is>
          <t>No</t>
        </is>
      </c>
      <c r="I106" s="383" t="n"/>
    </row>
    <row r="107" ht="13.55" customHeight="1" s="157">
      <c r="A107" t="inlineStr">
        <is>
          <t>DOCU</t>
        </is>
      </c>
      <c r="B107" t="inlineStr">
        <is>
          <t>DocuSign, Inc.</t>
        </is>
      </c>
      <c r="C107" s="383" t="n">
        <v>46177</v>
      </c>
      <c r="D107" t="inlineStr">
        <is>
          <t>time-after-hours</t>
        </is>
      </c>
      <c r="E107" t="inlineStr">
        <is>
          <t>$0.38</t>
        </is>
      </c>
      <c r="F107" t="inlineStr">
        <is>
          <t>6</t>
        </is>
      </c>
      <c r="G107" t="inlineStr">
        <is>
          <t>$0.40</t>
        </is>
      </c>
      <c r="H107" t="inlineStr">
        <is>
          <t>No</t>
        </is>
      </c>
      <c r="I107" s="383" t="n"/>
    </row>
    <row r="108" ht="13.55" customHeight="1" s="157">
      <c r="A108" t="inlineStr">
        <is>
          <t>ELME</t>
        </is>
      </c>
      <c r="B108" t="inlineStr">
        <is>
          <t>Elme Communities</t>
        </is>
      </c>
      <c r="C108" s="383" t="n">
        <v>46177</v>
      </c>
      <c r="D108" t="inlineStr">
        <is>
          <t>time-not-supplied</t>
        </is>
      </c>
      <c r="E108" t="inlineStr"/>
      <c r="F108" t="inlineStr">
        <is>
          <t>N/A</t>
        </is>
      </c>
      <c r="G108" t="inlineStr">
        <is>
          <t>$0.24</t>
        </is>
      </c>
      <c r="H108" t="inlineStr">
        <is>
          <t>No</t>
        </is>
      </c>
      <c r="I108" s="383" t="n"/>
    </row>
    <row r="109" ht="13.55" customHeight="1" s="157">
      <c r="A109" t="inlineStr">
        <is>
          <t>EONR</t>
        </is>
      </c>
      <c r="B109" t="inlineStr">
        <is>
          <t>EON Resources Inc.</t>
        </is>
      </c>
      <c r="C109" s="383" t="n">
        <v>46177</v>
      </c>
      <c r="D109" t="inlineStr">
        <is>
          <t>time-not-supplied</t>
        </is>
      </c>
      <c r="E109" t="inlineStr"/>
      <c r="F109" t="inlineStr">
        <is>
          <t>N/A</t>
        </is>
      </c>
      <c r="G109" t="inlineStr">
        <is>
          <t>($0.11)</t>
        </is>
      </c>
      <c r="H109" t="inlineStr">
        <is>
          <t>No</t>
        </is>
      </c>
      <c r="I109" s="383" t="n"/>
    </row>
    <row r="110" ht="13.55" customHeight="1" s="157">
      <c r="A110" t="inlineStr">
        <is>
          <t>FNGR</t>
        </is>
      </c>
      <c r="B110" t="inlineStr">
        <is>
          <t>FingerMotion, Inc.</t>
        </is>
      </c>
      <c r="C110" s="383" t="n">
        <v>46177</v>
      </c>
      <c r="D110" t="inlineStr">
        <is>
          <t>time-not-supplied</t>
        </is>
      </c>
      <c r="E110" t="inlineStr"/>
      <c r="F110" t="inlineStr">
        <is>
          <t>3</t>
        </is>
      </c>
      <c r="G110" t="inlineStr">
        <is>
          <t>N/A</t>
        </is>
      </c>
      <c r="H110" t="inlineStr">
        <is>
          <t>No</t>
        </is>
      </c>
      <c r="I110" s="383" t="n"/>
    </row>
    <row r="111" ht="13.55" customHeight="1" s="157">
      <c r="A111" t="inlineStr">
        <is>
          <t>GTLS</t>
        </is>
      </c>
      <c r="B111" t="inlineStr">
        <is>
          <t>Chart Industries, Inc.</t>
        </is>
      </c>
      <c r="C111" s="383" t="n">
        <v>46177</v>
      </c>
      <c r="D111" t="inlineStr">
        <is>
          <t>time-not-supplied</t>
        </is>
      </c>
      <c r="E111" t="inlineStr">
        <is>
          <t>$1.98</t>
        </is>
      </c>
      <c r="F111" t="inlineStr">
        <is>
          <t>3</t>
        </is>
      </c>
      <c r="G111" t="inlineStr">
        <is>
          <t>$1.86</t>
        </is>
      </c>
      <c r="H111" t="inlineStr">
        <is>
          <t>No</t>
        </is>
      </c>
      <c r="I111" s="383" t="n"/>
    </row>
    <row r="112" ht="13.55" customHeight="1" s="157">
      <c r="A112" t="inlineStr">
        <is>
          <t>GWRE</t>
        </is>
      </c>
      <c r="B112" t="inlineStr">
        <is>
          <t>Guidewire Software, Inc.</t>
        </is>
      </c>
      <c r="C112" s="383" t="n">
        <v>46177</v>
      </c>
      <c r="D112" t="inlineStr">
        <is>
          <t>time-after-hours</t>
        </is>
      </c>
      <c r="E112" t="inlineStr">
        <is>
          <t>$0.35</t>
        </is>
      </c>
      <c r="F112" t="inlineStr">
        <is>
          <t>6</t>
        </is>
      </c>
      <c r="G112" t="inlineStr">
        <is>
          <t>$0.55</t>
        </is>
      </c>
      <c r="H112" t="inlineStr">
        <is>
          <t>No</t>
        </is>
      </c>
      <c r="I112" s="383" t="n"/>
    </row>
    <row r="113" ht="13.55" customHeight="1" s="157">
      <c r="A113" t="inlineStr">
        <is>
          <t>HCM</t>
        </is>
      </c>
      <c r="B113" t="inlineStr">
        <is>
          <t>HUTCHMED (China) Limited</t>
        </is>
      </c>
      <c r="C113" s="383" t="n">
        <v>46177</v>
      </c>
      <c r="D113" t="inlineStr">
        <is>
          <t>time-not-supplied</t>
        </is>
      </c>
      <c r="E113" t="inlineStr"/>
      <c r="F113" t="inlineStr">
        <is>
          <t>N/A</t>
        </is>
      </c>
      <c r="G113" t="inlineStr">
        <is>
          <t>N/A</t>
        </is>
      </c>
      <c r="H113" t="inlineStr">
        <is>
          <t>No</t>
        </is>
      </c>
      <c r="I113" s="383" t="n"/>
    </row>
    <row r="114" ht="13.55" customHeight="1" s="157">
      <c r="A114" t="inlineStr">
        <is>
          <t>HUBG</t>
        </is>
      </c>
      <c r="B114" t="inlineStr">
        <is>
          <t>Hub Group, Inc.</t>
        </is>
      </c>
      <c r="C114" s="383" t="n">
        <v>46177</v>
      </c>
      <c r="D114" t="inlineStr">
        <is>
          <t>time-not-supplied</t>
        </is>
      </c>
      <c r="E114" t="inlineStr">
        <is>
          <t>$0.42</t>
        </is>
      </c>
      <c r="F114" t="inlineStr">
        <is>
          <t>3</t>
        </is>
      </c>
      <c r="G114" t="inlineStr">
        <is>
          <t>$0.44</t>
        </is>
      </c>
      <c r="H114" t="inlineStr">
        <is>
          <t>No</t>
        </is>
      </c>
      <c r="I114" s="383" t="n"/>
    </row>
    <row r="115" ht="13.55" customHeight="1" s="157">
      <c r="A115" t="inlineStr">
        <is>
          <t>IOT</t>
        </is>
      </c>
      <c r="B115" t="inlineStr">
        <is>
          <t>Samsara Inc.</t>
        </is>
      </c>
      <c r="C115" s="383" t="n">
        <v>46177</v>
      </c>
      <c r="D115" t="inlineStr">
        <is>
          <t>time-after-hours</t>
        </is>
      </c>
      <c r="E115" t="inlineStr">
        <is>
          <t>($0.02)</t>
        </is>
      </c>
      <c r="F115" t="inlineStr">
        <is>
          <t>5</t>
        </is>
      </c>
      <c r="G115" t="inlineStr">
        <is>
          <t>($0.04)</t>
        </is>
      </c>
      <c r="H115" t="inlineStr">
        <is>
          <t>Yes</t>
        </is>
      </c>
      <c r="I115" s="383" t="n">
        <v>46149</v>
      </c>
    </row>
    <row r="116" ht="13.55" customHeight="1" s="157">
      <c r="A116" t="inlineStr">
        <is>
          <t>LULU</t>
        </is>
      </c>
      <c r="B116" t="inlineStr">
        <is>
          <t>lululemon athletica inc.</t>
        </is>
      </c>
      <c r="C116" s="383" t="n">
        <v>46177</v>
      </c>
      <c r="D116" t="inlineStr">
        <is>
          <t>time-after-hours</t>
        </is>
      </c>
      <c r="E116" t="inlineStr">
        <is>
          <t>$1.67</t>
        </is>
      </c>
      <c r="F116" t="inlineStr">
        <is>
          <t>9</t>
        </is>
      </c>
      <c r="G116" t="inlineStr">
        <is>
          <t>$2.60</t>
        </is>
      </c>
      <c r="H116" t="inlineStr">
        <is>
          <t>No</t>
        </is>
      </c>
      <c r="I116" s="383" t="n"/>
    </row>
    <row r="117" ht="13.55" customHeight="1" s="157">
      <c r="A117" t="inlineStr">
        <is>
          <t>NAMM</t>
        </is>
      </c>
      <c r="B117" t="inlineStr">
        <is>
          <t>Namib Minerals</t>
        </is>
      </c>
      <c r="C117" s="383" t="n">
        <v>46177</v>
      </c>
      <c r="D117" t="inlineStr">
        <is>
          <t>time-not-supplied</t>
        </is>
      </c>
      <c r="E117" t="inlineStr"/>
      <c r="F117" t="inlineStr">
        <is>
          <t>N/A</t>
        </is>
      </c>
      <c r="G117" t="inlineStr">
        <is>
          <t>($0.24)</t>
        </is>
      </c>
      <c r="H117" t="inlineStr">
        <is>
          <t>No</t>
        </is>
      </c>
      <c r="I117" s="383" t="n"/>
    </row>
    <row r="118" ht="13.55" customHeight="1" s="157">
      <c r="A118" t="inlineStr">
        <is>
          <t>NBP</t>
        </is>
      </c>
      <c r="B118" t="inlineStr">
        <is>
          <t>NovaBridge Biosciences</t>
        </is>
      </c>
      <c r="C118" s="383" t="n">
        <v>46177</v>
      </c>
      <c r="D118" t="inlineStr">
        <is>
          <t>time-not-supplied</t>
        </is>
      </c>
      <c r="E118" t="inlineStr">
        <is>
          <t>($0.12)</t>
        </is>
      </c>
      <c r="F118" t="inlineStr">
        <is>
          <t>1</t>
        </is>
      </c>
      <c r="G118" t="inlineStr">
        <is>
          <t>($0.04)</t>
        </is>
      </c>
      <c r="H118" t="inlineStr">
        <is>
          <t>No</t>
        </is>
      </c>
      <c r="I118" s="383" t="n"/>
    </row>
    <row r="119" ht="13.55" customHeight="1" s="157">
      <c r="A119" t="inlineStr">
        <is>
          <t>NX</t>
        </is>
      </c>
      <c r="B119" t="inlineStr">
        <is>
          <t>Quanex Building Products Corporation</t>
        </is>
      </c>
      <c r="C119" s="383" t="n">
        <v>46177</v>
      </c>
      <c r="D119" t="inlineStr">
        <is>
          <t>time-after-hours</t>
        </is>
      </c>
      <c r="E119" t="inlineStr">
        <is>
          <t>$0.22</t>
        </is>
      </c>
      <c r="F119" t="inlineStr">
        <is>
          <t>1</t>
        </is>
      </c>
      <c r="G119" t="inlineStr">
        <is>
          <t>$0.60</t>
        </is>
      </c>
      <c r="H119" t="inlineStr">
        <is>
          <t>No</t>
        </is>
      </c>
      <c r="I119" s="383" t="n"/>
    </row>
    <row r="120" ht="13.55" customHeight="1" s="157">
      <c r="A120" t="inlineStr">
        <is>
          <t>OCC</t>
        </is>
      </c>
      <c r="B120" t="inlineStr">
        <is>
          <t>Optical Cable Corporation</t>
        </is>
      </c>
      <c r="C120" s="383" t="n">
        <v>46177</v>
      </c>
      <c r="D120" t="inlineStr">
        <is>
          <t>time-not-supplied</t>
        </is>
      </c>
      <c r="E120" t="inlineStr"/>
      <c r="F120" t="inlineStr">
        <is>
          <t>3</t>
        </is>
      </c>
      <c r="G120" t="inlineStr">
        <is>
          <t>($0.09)</t>
        </is>
      </c>
      <c r="H120" t="inlineStr">
        <is>
          <t>No</t>
        </is>
      </c>
      <c r="I120" s="383" t="n"/>
    </row>
    <row r="121" ht="13.55" customHeight="1" s="157">
      <c r="A121" t="inlineStr">
        <is>
          <t>ODC</t>
        </is>
      </c>
      <c r="B121" t="inlineStr">
        <is>
          <t>Oil-Dri Corporation Of America</t>
        </is>
      </c>
      <c r="C121" s="383" t="n">
        <v>46177</v>
      </c>
      <c r="D121" t="inlineStr">
        <is>
          <t>time-not-supplied</t>
        </is>
      </c>
      <c r="E121" t="inlineStr"/>
      <c r="F121" t="inlineStr">
        <is>
          <t>N/A</t>
        </is>
      </c>
      <c r="G121" t="inlineStr">
        <is>
          <t>$0.80</t>
        </is>
      </c>
      <c r="H121" t="inlineStr">
        <is>
          <t>No</t>
        </is>
      </c>
      <c r="I121" s="383" t="n"/>
    </row>
    <row r="122" ht="13.55" customHeight="1" s="157">
      <c r="A122" t="inlineStr">
        <is>
          <t>OESX</t>
        </is>
      </c>
      <c r="B122" t="inlineStr">
        <is>
          <t>Orion Energy Systems, Inc.</t>
        </is>
      </c>
      <c r="C122" s="383" t="n">
        <v>46177</v>
      </c>
      <c r="D122" t="inlineStr">
        <is>
          <t>time-pre-market</t>
        </is>
      </c>
      <c r="E122" t="inlineStr">
        <is>
          <t>$0.14</t>
        </is>
      </c>
      <c r="F122" t="inlineStr">
        <is>
          <t>2</t>
        </is>
      </c>
      <c r="G122" t="inlineStr">
        <is>
          <t>($0.60)</t>
        </is>
      </c>
      <c r="H122" t="inlineStr">
        <is>
          <t>No</t>
        </is>
      </c>
      <c r="I122" s="383" t="n"/>
    </row>
    <row r="123" ht="13.55" customHeight="1" s="157">
      <c r="A123" t="inlineStr">
        <is>
          <t>PL</t>
        </is>
      </c>
      <c r="B123" t="inlineStr">
        <is>
          <t>Planet Labs PBC</t>
        </is>
      </c>
      <c r="C123" s="383" t="n">
        <v>46177</v>
      </c>
      <c r="D123" t="inlineStr">
        <is>
          <t>time-after-hours</t>
        </is>
      </c>
      <c r="E123" t="inlineStr">
        <is>
          <t>($0.13)</t>
        </is>
      </c>
      <c r="F123" t="inlineStr">
        <is>
          <t>3</t>
        </is>
      </c>
      <c r="G123" t="inlineStr">
        <is>
          <t>($0.04)</t>
        </is>
      </c>
      <c r="H123" t="inlineStr">
        <is>
          <t>Yes</t>
        </is>
      </c>
      <c r="I123" s="383" t="n">
        <v>46162</v>
      </c>
    </row>
    <row r="124" ht="13.55" customHeight="1" s="157">
      <c r="A124" t="inlineStr">
        <is>
          <t>PN</t>
        </is>
      </c>
      <c r="B124" t="inlineStr">
        <is>
          <t>Skycorp Solar Group Limited</t>
        </is>
      </c>
      <c r="C124" s="383" t="n">
        <v>46177</v>
      </c>
      <c r="D124" t="inlineStr">
        <is>
          <t>time-not-supplied</t>
        </is>
      </c>
      <c r="E124" t="inlineStr"/>
      <c r="F124" t="inlineStr">
        <is>
          <t>3</t>
        </is>
      </c>
      <c r="G124" t="inlineStr">
        <is>
          <t>N/A</t>
        </is>
      </c>
      <c r="H124" t="inlineStr">
        <is>
          <t>No</t>
        </is>
      </c>
      <c r="I124" s="383" t="n"/>
    </row>
    <row r="125" ht="13.55" customHeight="1" s="157">
      <c r="A125" t="inlineStr">
        <is>
          <t>RBRK</t>
        </is>
      </c>
      <c r="B125" t="inlineStr">
        <is>
          <t>Rubrik, Inc.</t>
        </is>
      </c>
      <c r="C125" s="383" t="n">
        <v>46177</v>
      </c>
      <c r="D125" t="inlineStr">
        <is>
          <t>time-after-hours</t>
        </is>
      </c>
      <c r="E125" t="inlineStr">
        <is>
          <t>($0.44)</t>
        </is>
      </c>
      <c r="F125" t="inlineStr">
        <is>
          <t>9</t>
        </is>
      </c>
      <c r="G125" t="inlineStr">
        <is>
          <t>($0.53)</t>
        </is>
      </c>
      <c r="H125" t="inlineStr">
        <is>
          <t>Yes</t>
        </is>
      </c>
      <c r="I125" s="383" t="n">
        <v>46160</v>
      </c>
    </row>
    <row r="126" ht="13.55" customHeight="1" s="157">
      <c r="A126" t="inlineStr">
        <is>
          <t>TLX</t>
        </is>
      </c>
      <c r="B126" t="inlineStr">
        <is>
          <t>Telix Pharmaceuticals Limited</t>
        </is>
      </c>
      <c r="C126" s="383" t="n">
        <v>46177</v>
      </c>
      <c r="D126" t="inlineStr">
        <is>
          <t>time-not-supplied</t>
        </is>
      </c>
      <c r="E126" t="inlineStr">
        <is>
          <t>($0.01)</t>
        </is>
      </c>
      <c r="F126" t="inlineStr">
        <is>
          <t>3</t>
        </is>
      </c>
      <c r="G126" t="inlineStr">
        <is>
          <t>N/A</t>
        </is>
      </c>
      <c r="H126" t="inlineStr">
        <is>
          <t>No</t>
        </is>
      </c>
      <c r="I126" s="383" t="n"/>
    </row>
    <row r="127" ht="13.55" customHeight="1" s="157">
      <c r="A127" t="inlineStr">
        <is>
          <t>TTAN</t>
        </is>
      </c>
      <c r="B127" t="inlineStr">
        <is>
          <t>ServiceTitan, Inc.</t>
        </is>
      </c>
      <c r="C127" s="383" t="n">
        <v>46177</v>
      </c>
      <c r="D127" t="inlineStr">
        <is>
          <t>time-after-hours</t>
        </is>
      </c>
      <c r="E127" t="inlineStr">
        <is>
          <t>($0.16)</t>
        </is>
      </c>
      <c r="F127" t="inlineStr">
        <is>
          <t>5</t>
        </is>
      </c>
      <c r="G127" t="inlineStr">
        <is>
          <t>($0.32)</t>
        </is>
      </c>
      <c r="H127" t="inlineStr">
        <is>
          <t>No</t>
        </is>
      </c>
      <c r="I127" s="383" t="n"/>
    </row>
    <row r="128" ht="13.55" customHeight="1" s="157">
      <c r="A128" t="inlineStr">
        <is>
          <t>TTC</t>
        </is>
      </c>
      <c r="B128" t="inlineStr">
        <is>
          <t>Toro Company (The)</t>
        </is>
      </c>
      <c r="C128" s="383" t="n">
        <v>46177</v>
      </c>
      <c r="D128" t="inlineStr">
        <is>
          <t>time-pre-market</t>
        </is>
      </c>
      <c r="E128" t="inlineStr">
        <is>
          <t>$1.50</t>
        </is>
      </c>
      <c r="F128" t="inlineStr">
        <is>
          <t>3</t>
        </is>
      </c>
      <c r="G128" t="inlineStr">
        <is>
          <t>$1.42</t>
        </is>
      </c>
      <c r="H128" t="inlineStr">
        <is>
          <t>No</t>
        </is>
      </c>
      <c r="I128" s="383" t="n"/>
    </row>
    <row r="129" ht="13.55" customHeight="1" s="157">
      <c r="A129" t="inlineStr">
        <is>
          <t>VIVS</t>
        </is>
      </c>
      <c r="B129" t="inlineStr">
        <is>
          <t>VivoSim Labs, Inc.</t>
        </is>
      </c>
      <c r="C129" s="383" t="n">
        <v>46177</v>
      </c>
      <c r="D129" t="inlineStr">
        <is>
          <t>time-not-supplied</t>
        </is>
      </c>
      <c r="E129" t="inlineStr"/>
      <c r="F129" t="inlineStr">
        <is>
          <t>N/A</t>
        </is>
      </c>
      <c r="G129" t="inlineStr">
        <is>
          <t>N/A</t>
        </is>
      </c>
      <c r="H129" t="inlineStr">
        <is>
          <t>No</t>
        </is>
      </c>
      <c r="I129" s="383" t="n"/>
    </row>
    <row r="130" ht="13.55" customHeight="1" s="157">
      <c r="A130" t="inlineStr">
        <is>
          <t>VTIX</t>
        </is>
      </c>
      <c r="B130" t="inlineStr">
        <is>
          <t>Virtuix Holdings Inc.</t>
        </is>
      </c>
      <c r="C130" s="383" t="n">
        <v>46177</v>
      </c>
      <c r="D130" t="inlineStr">
        <is>
          <t>time-not-supplied</t>
        </is>
      </c>
      <c r="E130" t="inlineStr">
        <is>
          <t>($0.42)</t>
        </is>
      </c>
      <c r="F130" t="inlineStr">
        <is>
          <t>3</t>
        </is>
      </c>
      <c r="G130" t="inlineStr">
        <is>
          <t>N/A</t>
        </is>
      </c>
      <c r="H130" t="inlineStr">
        <is>
          <t>No</t>
        </is>
      </c>
      <c r="I130" s="383" t="n"/>
    </row>
    <row r="131" ht="13.55" customHeight="1" s="157">
      <c r="A131" t="inlineStr">
        <is>
          <t>WDH</t>
        </is>
      </c>
      <c r="B131" t="inlineStr">
        <is>
          <t>Waterdrop Inc.</t>
        </is>
      </c>
      <c r="C131" s="383" t="n">
        <v>46177</v>
      </c>
      <c r="D131" t="inlineStr">
        <is>
          <t>time-not-supplied</t>
        </is>
      </c>
      <c r="E131" t="inlineStr"/>
      <c r="F131" t="inlineStr">
        <is>
          <t>N/A</t>
        </is>
      </c>
      <c r="G131" t="inlineStr">
        <is>
          <t>$0.04</t>
        </is>
      </c>
      <c r="H131" t="inlineStr">
        <is>
          <t>No</t>
        </is>
      </c>
      <c r="I131" s="383" t="n"/>
    </row>
    <row r="132" ht="13.55" customHeight="1" s="157">
      <c r="A132" t="inlineStr">
        <is>
          <t>WLTH</t>
        </is>
      </c>
      <c r="B132" t="inlineStr">
        <is>
          <t>Wealthfront Corporation</t>
        </is>
      </c>
      <c r="C132" s="383" t="n">
        <v>46177</v>
      </c>
      <c r="D132" t="inlineStr">
        <is>
          <t>time-after-hours</t>
        </is>
      </c>
      <c r="E132" t="inlineStr">
        <is>
          <t>$0.09</t>
        </is>
      </c>
      <c r="F132" t="inlineStr">
        <is>
          <t>3</t>
        </is>
      </c>
      <c r="G132" t="inlineStr">
        <is>
          <t>N/A</t>
        </is>
      </c>
      <c r="H132" t="inlineStr">
        <is>
          <t>No</t>
        </is>
      </c>
      <c r="I132" s="383" t="n"/>
    </row>
    <row r="133" ht="13.55" customHeight="1" s="157">
      <c r="A133" t="inlineStr">
        <is>
          <t>XE</t>
        </is>
      </c>
      <c r="B133" t="inlineStr">
        <is>
          <t>X-Energy, Inc.</t>
        </is>
      </c>
      <c r="C133" s="383" t="n">
        <v>46177</v>
      </c>
      <c r="D133" t="inlineStr">
        <is>
          <t>time-pre-market</t>
        </is>
      </c>
      <c r="E133" t="inlineStr">
        <is>
          <t>($0.07)</t>
        </is>
      </c>
      <c r="F133" t="inlineStr">
        <is>
          <t>N/A</t>
        </is>
      </c>
      <c r="G133" t="inlineStr">
        <is>
          <t>N/A</t>
        </is>
      </c>
      <c r="H133" t="inlineStr">
        <is>
          <t>No</t>
        </is>
      </c>
      <c r="I133" s="383" t="n"/>
    </row>
    <row r="134" ht="13.55" customHeight="1" s="157">
      <c r="A134" t="inlineStr">
        <is>
          <t>YB</t>
        </is>
      </c>
      <c r="B134" t="inlineStr">
        <is>
          <t>Yuanbao Inc.</t>
        </is>
      </c>
      <c r="C134" s="383" t="n">
        <v>46177</v>
      </c>
      <c r="D134" t="inlineStr">
        <is>
          <t>time-not-supplied</t>
        </is>
      </c>
      <c r="E134" t="inlineStr"/>
      <c r="F134" t="inlineStr">
        <is>
          <t>3</t>
        </is>
      </c>
      <c r="G134" t="inlineStr">
        <is>
          <t>$0.89</t>
        </is>
      </c>
      <c r="H134" t="inlineStr">
        <is>
          <t>No</t>
        </is>
      </c>
      <c r="I134" s="383" t="n"/>
    </row>
    <row r="135" ht="13.55" customHeight="1" s="157">
      <c r="A135" t="inlineStr">
        <is>
          <t>ZUMZ</t>
        </is>
      </c>
      <c r="B135" t="inlineStr">
        <is>
          <t>Zumiez Inc.</t>
        </is>
      </c>
      <c r="C135" s="383" t="n">
        <v>46177</v>
      </c>
      <c r="D135" t="inlineStr">
        <is>
          <t>time-after-hours</t>
        </is>
      </c>
      <c r="E135" t="inlineStr">
        <is>
          <t>($0.81)</t>
        </is>
      </c>
      <c r="F135" t="inlineStr">
        <is>
          <t>3</t>
        </is>
      </c>
      <c r="G135" t="inlineStr">
        <is>
          <t>($0.79)</t>
        </is>
      </c>
      <c r="H135" t="inlineStr">
        <is>
          <t>No</t>
        </is>
      </c>
      <c r="I135" s="383" t="n"/>
    </row>
    <row r="136" ht="13.55" customHeight="1" s="157">
      <c r="A136" t="inlineStr">
        <is>
          <t>AACG</t>
        </is>
      </c>
      <c r="B136" t="inlineStr">
        <is>
          <t>ATA Creativity Global</t>
        </is>
      </c>
      <c r="C136" s="383" t="n">
        <v>46178</v>
      </c>
      <c r="D136" t="inlineStr">
        <is>
          <t>time-not-supplied</t>
        </is>
      </c>
      <c r="E136" t="inlineStr"/>
      <c r="F136" t="inlineStr">
        <is>
          <t>1</t>
        </is>
      </c>
      <c r="G136" t="inlineStr">
        <is>
          <t>($0.06)</t>
        </is>
      </c>
      <c r="H136" t="inlineStr">
        <is>
          <t>No</t>
        </is>
      </c>
      <c r="I136" s="383" t="n"/>
    </row>
    <row r="137" ht="13.55" customHeight="1" s="157">
      <c r="A137" t="inlineStr">
        <is>
          <t>ABM</t>
        </is>
      </c>
      <c r="B137" t="inlineStr">
        <is>
          <t>ABM Industries Incorporated</t>
        </is>
      </c>
      <c r="C137" s="383" t="n">
        <v>46178</v>
      </c>
      <c r="D137" t="inlineStr">
        <is>
          <t>time-pre-market</t>
        </is>
      </c>
      <c r="E137" t="inlineStr">
        <is>
          <t>$0.92</t>
        </is>
      </c>
      <c r="F137" t="inlineStr">
        <is>
          <t>3</t>
        </is>
      </c>
      <c r="G137" t="inlineStr">
        <is>
          <t>$0.86</t>
        </is>
      </c>
      <c r="H137" t="inlineStr">
        <is>
          <t>No</t>
        </is>
      </c>
      <c r="I137" s="383" t="n"/>
    </row>
    <row r="138" ht="13.55" customHeight="1" s="157">
      <c r="A138" t="inlineStr">
        <is>
          <t>AUC</t>
        </is>
      </c>
      <c r="B138" t="inlineStr">
        <is>
          <t>ATIF Holdings Limited</t>
        </is>
      </c>
      <c r="C138" s="383" t="n">
        <v>46178</v>
      </c>
      <c r="D138" t="inlineStr">
        <is>
          <t>time-not-supplied</t>
        </is>
      </c>
      <c r="E138" t="inlineStr"/>
      <c r="F138" t="inlineStr">
        <is>
          <t>1</t>
        </is>
      </c>
      <c r="G138" t="inlineStr">
        <is>
          <t>($1.62)</t>
        </is>
      </c>
      <c r="H138" t="inlineStr">
        <is>
          <t>No</t>
        </is>
      </c>
      <c r="I138" s="383" t="n"/>
    </row>
    <row r="139" ht="13.55" customHeight="1" s="157">
      <c r="A139" t="inlineStr">
        <is>
          <t>BHM</t>
        </is>
      </c>
      <c r="B139" t="inlineStr">
        <is>
          <t>Bluerock Homes Trust, Inc.</t>
        </is>
      </c>
      <c r="C139" s="383" t="n">
        <v>46178</v>
      </c>
      <c r="D139" t="inlineStr">
        <is>
          <t>time-not-supplied</t>
        </is>
      </c>
      <c r="E139" t="inlineStr"/>
      <c r="F139" t="inlineStr">
        <is>
          <t>1</t>
        </is>
      </c>
      <c r="G139" t="inlineStr">
        <is>
          <t>$0.10</t>
        </is>
      </c>
      <c r="H139" t="inlineStr">
        <is>
          <t>No</t>
        </is>
      </c>
      <c r="I139" s="383" t="n"/>
    </row>
    <row r="140" ht="13.55" customHeight="1" s="157">
      <c r="A140" t="inlineStr">
        <is>
          <t>BNR</t>
        </is>
      </c>
      <c r="B140" t="inlineStr">
        <is>
          <t>Burning Rock Biotech Limited</t>
        </is>
      </c>
      <c r="C140" s="383" t="n">
        <v>46178</v>
      </c>
      <c r="D140" t="inlineStr">
        <is>
          <t>time-not-supplied</t>
        </is>
      </c>
      <c r="E140" t="inlineStr"/>
      <c r="F140" t="inlineStr">
        <is>
          <t>1</t>
        </is>
      </c>
      <c r="G140" t="inlineStr">
        <is>
          <t>($0.17)</t>
        </is>
      </c>
      <c r="H140" t="inlineStr">
        <is>
          <t>No</t>
        </is>
      </c>
      <c r="I140" s="383" t="n"/>
    </row>
    <row r="141" ht="13.55" customHeight="1" s="157">
      <c r="A141" t="inlineStr">
        <is>
          <t>FRGT</t>
        </is>
      </c>
      <c r="B141" t="inlineStr">
        <is>
          <t>Freight Technologies, Inc.</t>
        </is>
      </c>
      <c r="C141" s="383" t="n">
        <v>46178</v>
      </c>
      <c r="D141" t="inlineStr">
        <is>
          <t>time-not-supplied</t>
        </is>
      </c>
      <c r="E141" t="inlineStr"/>
      <c r="F141" t="inlineStr">
        <is>
          <t>1</t>
        </is>
      </c>
      <c r="G141" t="inlineStr">
        <is>
          <t>$73</t>
        </is>
      </c>
      <c r="H141" t="inlineStr">
        <is>
          <t>No</t>
        </is>
      </c>
      <c r="I141" s="383" t="n"/>
    </row>
    <row r="142" ht="13.55" customHeight="1" s="157">
      <c r="A142" t="inlineStr">
        <is>
          <t>GDEV</t>
        </is>
      </c>
      <c r="B142" t="inlineStr">
        <is>
          <t>GDEV Inc.</t>
        </is>
      </c>
      <c r="C142" s="383" t="n">
        <v>46178</v>
      </c>
      <c r="D142" t="inlineStr">
        <is>
          <t>time-not-supplied</t>
        </is>
      </c>
      <c r="E142" t="inlineStr">
        <is>
          <t>$0.67</t>
        </is>
      </c>
      <c r="F142" t="inlineStr">
        <is>
          <t>2</t>
        </is>
      </c>
      <c r="G142" t="inlineStr">
        <is>
          <t>$0.77</t>
        </is>
      </c>
      <c r="H142" t="inlineStr">
        <is>
          <t>No</t>
        </is>
      </c>
      <c r="I142" s="383" t="n"/>
    </row>
    <row r="143" ht="13.55" customHeight="1" s="157">
      <c r="A143" t="inlineStr">
        <is>
          <t>GIII</t>
        </is>
      </c>
      <c r="B143" t="inlineStr">
        <is>
          <t>G-III Apparel Group, LTD.</t>
        </is>
      </c>
      <c r="C143" s="383" t="n">
        <v>46178</v>
      </c>
      <c r="D143" t="inlineStr">
        <is>
          <t>time-pre-market</t>
        </is>
      </c>
      <c r="E143" t="inlineStr">
        <is>
          <t>($0.30)</t>
        </is>
      </c>
      <c r="F143" t="inlineStr">
        <is>
          <t>1</t>
        </is>
      </c>
      <c r="G143" t="inlineStr">
        <is>
          <t>$0.19</t>
        </is>
      </c>
      <c r="H143" t="inlineStr">
        <is>
          <t>No</t>
        </is>
      </c>
      <c r="I143" s="383" t="n"/>
    </row>
    <row r="144" ht="13.55" customHeight="1" s="157">
      <c r="A144" t="inlineStr">
        <is>
          <t>HERE</t>
        </is>
      </c>
      <c r="B144" t="inlineStr">
        <is>
          <t>Here Group Limited</t>
        </is>
      </c>
      <c r="C144" s="383" t="n">
        <v>46178</v>
      </c>
      <c r="D144" t="inlineStr">
        <is>
          <t>time-pre-market</t>
        </is>
      </c>
      <c r="E144" t="inlineStr"/>
      <c r="F144" t="inlineStr">
        <is>
          <t>1</t>
        </is>
      </c>
      <c r="G144" t="inlineStr">
        <is>
          <t>$0.08</t>
        </is>
      </c>
      <c r="H144" t="inlineStr">
        <is>
          <t>No</t>
        </is>
      </c>
      <c r="I144" s="383" t="n"/>
    </row>
    <row r="145" ht="13.55" customHeight="1" s="157">
      <c r="A145" t="inlineStr">
        <is>
          <t>HUIZ</t>
        </is>
      </c>
      <c r="B145" t="inlineStr">
        <is>
          <t>Huize Holding Limited</t>
        </is>
      </c>
      <c r="C145" s="383" t="n">
        <v>46178</v>
      </c>
      <c r="D145" t="inlineStr">
        <is>
          <t>time-not-supplied</t>
        </is>
      </c>
      <c r="E145" t="inlineStr"/>
      <c r="F145" t="inlineStr">
        <is>
          <t>1</t>
        </is>
      </c>
      <c r="G145" t="inlineStr">
        <is>
          <t>($0.12)</t>
        </is>
      </c>
      <c r="H145" t="inlineStr">
        <is>
          <t>No</t>
        </is>
      </c>
      <c r="I145" s="383" t="n"/>
    </row>
    <row r="146" ht="13.55" customHeight="1" s="157">
      <c r="A146" t="inlineStr">
        <is>
          <t>HURC</t>
        </is>
      </c>
      <c r="B146" t="inlineStr">
        <is>
          <t>Hurco Companies, Inc.</t>
        </is>
      </c>
      <c r="C146" s="383" t="n">
        <v>46178</v>
      </c>
      <c r="D146" t="inlineStr">
        <is>
          <t>time-not-supplied</t>
        </is>
      </c>
      <c r="E146" t="inlineStr"/>
      <c r="F146" t="inlineStr">
        <is>
          <t>1</t>
        </is>
      </c>
      <c r="G146" t="inlineStr">
        <is>
          <t>($0.62)</t>
        </is>
      </c>
      <c r="H146" t="inlineStr">
        <is>
          <t>No</t>
        </is>
      </c>
      <c r="I146" s="383" t="n"/>
    </row>
    <row r="147" ht="13.55" customHeight="1" s="157">
      <c r="A147" t="inlineStr">
        <is>
          <t>INLF</t>
        </is>
      </c>
      <c r="B147" t="inlineStr">
        <is>
          <t>INLIF LIMITED</t>
        </is>
      </c>
      <c r="C147" s="383" t="n">
        <v>46178</v>
      </c>
      <c r="D147" t="inlineStr">
        <is>
          <t>time-not-supplied</t>
        </is>
      </c>
      <c r="E147" t="inlineStr"/>
      <c r="F147" t="inlineStr">
        <is>
          <t>1</t>
        </is>
      </c>
      <c r="G147" t="inlineStr">
        <is>
          <t>N/A</t>
        </is>
      </c>
      <c r="H147" t="inlineStr">
        <is>
          <t>No</t>
        </is>
      </c>
      <c r="I147" s="383" t="n"/>
    </row>
    <row r="148" ht="13.55" customHeight="1" s="157">
      <c r="A148" t="inlineStr">
        <is>
          <t>ITP</t>
        </is>
      </c>
      <c r="B148" t="inlineStr">
        <is>
          <t>IT Tech Packaging, Inc.</t>
        </is>
      </c>
      <c r="C148" s="383" t="n">
        <v>46178</v>
      </c>
      <c r="D148" t="inlineStr">
        <is>
          <t>time-not-supplied</t>
        </is>
      </c>
      <c r="E148" t="inlineStr"/>
      <c r="F148" t="inlineStr">
        <is>
          <t>1</t>
        </is>
      </c>
      <c r="G148" t="inlineStr">
        <is>
          <t>($0.35)</t>
        </is>
      </c>
      <c r="H148" t="inlineStr">
        <is>
          <t>No</t>
        </is>
      </c>
      <c r="I148" s="383" t="n"/>
    </row>
    <row r="149" ht="13.55" customHeight="1" s="157">
      <c r="A149" t="inlineStr">
        <is>
          <t>PLCE</t>
        </is>
      </c>
      <c r="B149" t="inlineStr">
        <is>
          <t>Children's Place, Inc. (The)</t>
        </is>
      </c>
      <c r="C149" s="383" t="n">
        <v>46178</v>
      </c>
      <c r="D149" t="inlineStr">
        <is>
          <t>time-not-supplied</t>
        </is>
      </c>
      <c r="E149" t="inlineStr"/>
      <c r="F149" t="inlineStr">
        <is>
          <t>1</t>
        </is>
      </c>
      <c r="G149" t="inlineStr">
        <is>
          <t>($1.52)</t>
        </is>
      </c>
      <c r="H149" t="inlineStr">
        <is>
          <t>No</t>
        </is>
      </c>
      <c r="I149" s="383" t="n"/>
    </row>
    <row r="150" ht="13.55" customHeight="1" s="157">
      <c r="A150" t="inlineStr">
        <is>
          <t>SBSW</t>
        </is>
      </c>
      <c r="B150" t="inlineStr">
        <is>
          <t>Sibanye Stillwater Limited</t>
        </is>
      </c>
      <c r="C150" s="383" t="n">
        <v>46178</v>
      </c>
      <c r="D150" t="inlineStr">
        <is>
          <t>time-not-supplied</t>
        </is>
      </c>
      <c r="E150" t="inlineStr"/>
      <c r="F150" t="inlineStr">
        <is>
          <t>1</t>
        </is>
      </c>
      <c r="G150" t="inlineStr">
        <is>
          <t>N/A</t>
        </is>
      </c>
      <c r="H150" t="inlineStr">
        <is>
          <t>Yes</t>
        </is>
      </c>
      <c r="I150" s="383" t="n">
        <v>46156</v>
      </c>
    </row>
    <row r="151" ht="13.55" customHeight="1" s="157">
      <c r="A151" t="inlineStr">
        <is>
          <t>TOUR</t>
        </is>
      </c>
      <c r="B151" t="inlineStr">
        <is>
          <t>Tuniu Corporation</t>
        </is>
      </c>
      <c r="C151" s="383" t="n">
        <v>46178</v>
      </c>
      <c r="D151" t="inlineStr">
        <is>
          <t>time-pre-market</t>
        </is>
      </c>
      <c r="E151" t="inlineStr"/>
      <c r="F151" t="inlineStr">
        <is>
          <t>1</t>
        </is>
      </c>
      <c r="G151" t="inlineStr">
        <is>
          <t>N/A</t>
        </is>
      </c>
      <c r="H151" t="inlineStr">
        <is>
          <t>No</t>
        </is>
      </c>
      <c r="I151" s="383" t="n"/>
    </row>
    <row r="152" ht="13.55" customHeight="1" s="157">
      <c r="A152" t="inlineStr">
        <is>
          <t>VIRC</t>
        </is>
      </c>
      <c r="B152" t="inlineStr">
        <is>
          <t>Virco Manufacturing Corporation</t>
        </is>
      </c>
      <c r="C152" s="383" t="n">
        <v>46178</v>
      </c>
      <c r="D152" t="inlineStr">
        <is>
          <t>time-not-supplied</t>
        </is>
      </c>
      <c r="E152" t="inlineStr"/>
      <c r="F152" t="inlineStr">
        <is>
          <t>1</t>
        </is>
      </c>
      <c r="G152" t="inlineStr">
        <is>
          <t>($0.01)</t>
        </is>
      </c>
      <c r="H152" t="inlineStr">
        <is>
          <t>No</t>
        </is>
      </c>
      <c r="I152" s="383" t="n"/>
    </row>
    <row r="153" ht="13.55" customHeight="1" s="157">
      <c r="A153" t="inlineStr">
        <is>
          <t>ALOT</t>
        </is>
      </c>
      <c r="B153" t="inlineStr">
        <is>
          <t>AstroNova, Inc.</t>
        </is>
      </c>
      <c r="C153" s="383" t="n">
        <v>46181</v>
      </c>
      <c r="D153" t="inlineStr">
        <is>
          <t>time-pre-market</t>
        </is>
      </c>
      <c r="E153" t="inlineStr"/>
      <c r="F153" t="inlineStr">
        <is>
          <t>3</t>
        </is>
      </c>
      <c r="G153" t="inlineStr">
        <is>
          <t>$0.05</t>
        </is>
      </c>
      <c r="H153" t="inlineStr">
        <is>
          <t>No</t>
        </is>
      </c>
      <c r="I153" s="383" t="n"/>
    </row>
    <row r="154" ht="13.55" customHeight="1" s="157">
      <c r="A154" t="inlineStr">
        <is>
          <t>AVO</t>
        </is>
      </c>
      <c r="B154" t="inlineStr">
        <is>
          <t>Mission Produce, Inc.</t>
        </is>
      </c>
      <c r="C154" s="383" t="n">
        <v>46181</v>
      </c>
      <c r="D154" t="inlineStr">
        <is>
          <t>time-after-hours</t>
        </is>
      </c>
      <c r="E154" t="inlineStr">
        <is>
          <t>$0.05</t>
        </is>
      </c>
      <c r="F154" t="inlineStr">
        <is>
          <t>1</t>
        </is>
      </c>
      <c r="G154" t="inlineStr">
        <is>
          <t>$0.10</t>
        </is>
      </c>
      <c r="H154" t="inlineStr">
        <is>
          <t>No</t>
        </is>
      </c>
      <c r="I154" s="383" t="n"/>
    </row>
    <row r="155" ht="13.55" customHeight="1" s="157">
      <c r="A155" t="inlineStr">
        <is>
          <t>CMTL</t>
        </is>
      </c>
      <c r="B155" t="inlineStr">
        <is>
          <t>Comtech Telecommunications Corp.</t>
        </is>
      </c>
      <c r="C155" s="383" t="n">
        <v>46181</v>
      </c>
      <c r="D155" t="inlineStr">
        <is>
          <t>time-not-supplied</t>
        </is>
      </c>
      <c r="E155" t="inlineStr">
        <is>
          <t>($0.30)</t>
        </is>
      </c>
      <c r="F155" t="inlineStr">
        <is>
          <t>1</t>
        </is>
      </c>
      <c r="G155" t="inlineStr">
        <is>
          <t>($0.22)</t>
        </is>
      </c>
      <c r="H155" t="inlineStr">
        <is>
          <t>No</t>
        </is>
      </c>
      <c r="I155" s="383" t="n"/>
    </row>
    <row r="156" ht="13.55" customHeight="1" s="157">
      <c r="A156" t="inlineStr">
        <is>
          <t>COE</t>
        </is>
      </c>
      <c r="B156" t="inlineStr">
        <is>
          <t>51Talk Online Education Group</t>
        </is>
      </c>
      <c r="C156" s="383" t="n">
        <v>46181</v>
      </c>
      <c r="D156" t="inlineStr">
        <is>
          <t>time-not-supplied</t>
        </is>
      </c>
      <c r="E156" t="inlineStr"/>
      <c r="F156" t="inlineStr">
        <is>
          <t>N/A</t>
        </is>
      </c>
      <c r="G156" t="inlineStr">
        <is>
          <t>($0.25)</t>
        </is>
      </c>
      <c r="H156" t="inlineStr">
        <is>
          <t>No</t>
        </is>
      </c>
      <c r="I156" s="383" t="n"/>
    </row>
    <row r="157" ht="13.55" customHeight="1" s="157">
      <c r="A157" t="inlineStr">
        <is>
          <t>CPB</t>
        </is>
      </c>
      <c r="B157" t="inlineStr">
        <is>
          <t>The Campbell's Company</t>
        </is>
      </c>
      <c r="C157" s="383" t="n">
        <v>46181</v>
      </c>
      <c r="D157" t="inlineStr">
        <is>
          <t>time-pre-market</t>
        </is>
      </c>
      <c r="E157" t="inlineStr">
        <is>
          <t>$0.48</t>
        </is>
      </c>
      <c r="F157" t="inlineStr">
        <is>
          <t>8</t>
        </is>
      </c>
      <c r="G157" t="inlineStr">
        <is>
          <t>$0.73</t>
        </is>
      </c>
      <c r="H157" t="inlineStr">
        <is>
          <t>No</t>
        </is>
      </c>
      <c r="I157" s="383" t="n"/>
    </row>
    <row r="158" ht="13.55" customHeight="1" s="157">
      <c r="A158" t="inlineStr">
        <is>
          <t>DLTH</t>
        </is>
      </c>
      <c r="B158" t="inlineStr">
        <is>
          <t>Duluth Holdings Inc.</t>
        </is>
      </c>
      <c r="C158" s="383" t="n">
        <v>46181</v>
      </c>
      <c r="D158" t="inlineStr">
        <is>
          <t>time-pre-market</t>
        </is>
      </c>
      <c r="E158" t="inlineStr">
        <is>
          <t>($0.45)</t>
        </is>
      </c>
      <c r="F158" t="inlineStr">
        <is>
          <t>1</t>
        </is>
      </c>
      <c r="G158" t="inlineStr">
        <is>
          <t>($0.32)</t>
        </is>
      </c>
      <c r="H158" t="inlineStr">
        <is>
          <t>No</t>
        </is>
      </c>
      <c r="I158" s="383" t="n"/>
    </row>
    <row r="159" ht="13.55" customHeight="1" s="157">
      <c r="A159" t="inlineStr">
        <is>
          <t>FCEL</t>
        </is>
      </c>
      <c r="B159" t="inlineStr">
        <is>
          <t>FuelCell Energy, Inc.</t>
        </is>
      </c>
      <c r="C159" s="383" t="n">
        <v>46181</v>
      </c>
      <c r="D159" t="inlineStr">
        <is>
          <t>time-pre-market</t>
        </is>
      </c>
      <c r="E159" t="inlineStr">
        <is>
          <t>($0.57)</t>
        </is>
      </c>
      <c r="F159" t="inlineStr">
        <is>
          <t>3</t>
        </is>
      </c>
      <c r="G159" t="inlineStr">
        <is>
          <t>($1.79)</t>
        </is>
      </c>
      <c r="H159" t="inlineStr">
        <is>
          <t>No</t>
        </is>
      </c>
      <c r="I159" s="383" t="n"/>
    </row>
    <row r="160" ht="13.55" customHeight="1" s="157">
      <c r="A160" t="inlineStr">
        <is>
          <t>GHM</t>
        </is>
      </c>
      <c r="B160" t="inlineStr">
        <is>
          <t>Graham Corporation</t>
        </is>
      </c>
      <c r="C160" s="383" t="n">
        <v>46181</v>
      </c>
      <c r="D160" t="inlineStr">
        <is>
          <t>time-pre-market</t>
        </is>
      </c>
      <c r="E160" t="inlineStr">
        <is>
          <t>$0.30</t>
        </is>
      </c>
      <c r="F160" t="inlineStr">
        <is>
          <t>4</t>
        </is>
      </c>
      <c r="G160" t="inlineStr">
        <is>
          <t>$0.43</t>
        </is>
      </c>
      <c r="H160" t="inlineStr">
        <is>
          <t>Yes</t>
        </is>
      </c>
      <c r="I160" s="383" t="n">
        <v>46156</v>
      </c>
    </row>
    <row r="161" ht="13.55" customHeight="1" s="157">
      <c r="A161" t="inlineStr">
        <is>
          <t>GLOO</t>
        </is>
      </c>
      <c r="B161" t="inlineStr">
        <is>
          <t>Gloo Holdings, Inc.</t>
        </is>
      </c>
      <c r="C161" s="383" t="n">
        <v>46181</v>
      </c>
      <c r="D161" t="inlineStr">
        <is>
          <t>time-after-hours</t>
        </is>
      </c>
      <c r="E161" t="inlineStr">
        <is>
          <t>($0.16)</t>
        </is>
      </c>
      <c r="F161" t="inlineStr">
        <is>
          <t>3</t>
        </is>
      </c>
      <c r="G161" t="inlineStr">
        <is>
          <t>N/A</t>
        </is>
      </c>
      <c r="H161" t="inlineStr">
        <is>
          <t>No</t>
        </is>
      </c>
      <c r="I161" s="383" t="n"/>
    </row>
    <row r="162" ht="13.55" customHeight="1" s="157">
      <c r="A162" t="inlineStr">
        <is>
          <t>GMHS</t>
        </is>
      </c>
      <c r="B162" t="inlineStr">
        <is>
          <t>Gamehaus Holdings Inc.</t>
        </is>
      </c>
      <c r="C162" s="383" t="n">
        <v>46181</v>
      </c>
      <c r="D162" t="inlineStr">
        <is>
          <t>time-pre-market</t>
        </is>
      </c>
      <c r="E162" t="inlineStr"/>
      <c r="F162" t="inlineStr">
        <is>
          <t>N/A</t>
        </is>
      </c>
      <c r="G162" t="inlineStr">
        <is>
          <t>N/A</t>
        </is>
      </c>
      <c r="H162" t="inlineStr">
        <is>
          <t>No</t>
        </is>
      </c>
      <c r="I162" s="383" t="n"/>
    </row>
    <row r="163" ht="13.55" customHeight="1" s="157">
      <c r="A163" t="inlineStr">
        <is>
          <t>GNS</t>
        </is>
      </c>
      <c r="B163" t="inlineStr">
        <is>
          <t>Genius Group Limited</t>
        </is>
      </c>
      <c r="C163" s="383" t="n">
        <v>46181</v>
      </c>
      <c r="D163" t="inlineStr">
        <is>
          <t>time-not-supplied</t>
        </is>
      </c>
      <c r="E163" t="inlineStr"/>
      <c r="F163" t="inlineStr">
        <is>
          <t>3</t>
        </is>
      </c>
      <c r="G163" t="inlineStr">
        <is>
          <t>N/A</t>
        </is>
      </c>
      <c r="H163" t="inlineStr">
        <is>
          <t>No</t>
        </is>
      </c>
      <c r="I163" s="383" t="n"/>
    </row>
    <row r="164" ht="13.55" customHeight="1" s="157">
      <c r="A164" t="inlineStr">
        <is>
          <t>MAMA</t>
        </is>
      </c>
      <c r="B164" t="inlineStr">
        <is>
          <t>Mama's Creations, Inc.</t>
        </is>
      </c>
      <c r="C164" s="383" t="n">
        <v>46181</v>
      </c>
      <c r="D164" t="inlineStr">
        <is>
          <t>time-after-hours</t>
        </is>
      </c>
      <c r="E164" t="inlineStr">
        <is>
          <t>$0.03</t>
        </is>
      </c>
      <c r="F164" t="inlineStr">
        <is>
          <t>1</t>
        </is>
      </c>
      <c r="G164" t="inlineStr">
        <is>
          <t>$0.03</t>
        </is>
      </c>
      <c r="H164" t="inlineStr">
        <is>
          <t>No</t>
        </is>
      </c>
      <c r="I164" s="383" t="n"/>
    </row>
    <row r="165" ht="13.55" customHeight="1" s="157">
      <c r="A165" t="inlineStr">
        <is>
          <t>MPAA</t>
        </is>
      </c>
      <c r="B165" t="inlineStr">
        <is>
          <t>Motorcar Parts of America, Inc.</t>
        </is>
      </c>
      <c r="C165" s="383" t="n">
        <v>46181</v>
      </c>
      <c r="D165" t="inlineStr">
        <is>
          <t>time-not-supplied</t>
        </is>
      </c>
      <c r="E165" t="inlineStr">
        <is>
          <t>$0.11</t>
        </is>
      </c>
      <c r="F165" t="inlineStr">
        <is>
          <t>1</t>
        </is>
      </c>
      <c r="G165" t="inlineStr">
        <is>
          <t>$0.24</t>
        </is>
      </c>
      <c r="H165" t="inlineStr">
        <is>
          <t>No</t>
        </is>
      </c>
      <c r="I165" s="383" t="n"/>
    </row>
    <row r="166" ht="13.55" customHeight="1" s="157">
      <c r="A166" t="inlineStr">
        <is>
          <t>MTN</t>
        </is>
      </c>
      <c r="B166" t="inlineStr">
        <is>
          <t>Vail Resorts, Inc.</t>
        </is>
      </c>
      <c r="C166" s="383" t="n">
        <v>46181</v>
      </c>
      <c r="D166" t="inlineStr">
        <is>
          <t>time-after-hours</t>
        </is>
      </c>
      <c r="E166" t="inlineStr">
        <is>
          <t>$9.06</t>
        </is>
      </c>
      <c r="F166" t="inlineStr">
        <is>
          <t>6</t>
        </is>
      </c>
      <c r="G166" t="inlineStr">
        <is>
          <t>$10.54</t>
        </is>
      </c>
      <c r="H166" t="inlineStr">
        <is>
          <t>No</t>
        </is>
      </c>
      <c r="I166" s="383" t="n"/>
    </row>
    <row r="167" ht="13.55" customHeight="1" s="157">
      <c r="A167" t="inlineStr">
        <is>
          <t>VFS</t>
        </is>
      </c>
      <c r="B167" t="inlineStr">
        <is>
          <t>VinFast Auto Ltd.</t>
        </is>
      </c>
      <c r="C167" s="383" t="n">
        <v>46181</v>
      </c>
      <c r="D167" t="inlineStr">
        <is>
          <t>time-not-supplied</t>
        </is>
      </c>
      <c r="E167" t="inlineStr">
        <is>
          <t>($0.31)</t>
        </is>
      </c>
      <c r="F167" t="inlineStr">
        <is>
          <t>1</t>
        </is>
      </c>
      <c r="G167" t="inlineStr">
        <is>
          <t>($0.30)</t>
        </is>
      </c>
      <c r="H167" t="inlineStr">
        <is>
          <t>No</t>
        </is>
      </c>
      <c r="I167" s="383" t="n"/>
    </row>
    <row r="168" ht="13.55" customHeight="1" s="157">
      <c r="A168" t="inlineStr">
        <is>
          <t>ZEPP</t>
        </is>
      </c>
      <c r="B168" t="inlineStr">
        <is>
          <t>Zepp Health Corporation</t>
        </is>
      </c>
      <c r="C168" s="383" t="n">
        <v>46181</v>
      </c>
      <c r="D168" t="inlineStr">
        <is>
          <t>time-pre-market</t>
        </is>
      </c>
      <c r="E168" t="inlineStr"/>
      <c r="F168" t="inlineStr">
        <is>
          <t>N/A</t>
        </is>
      </c>
      <c r="G168" t="inlineStr">
        <is>
          <t>($1.17)</t>
        </is>
      </c>
      <c r="H168" t="inlineStr">
        <is>
          <t>No</t>
        </is>
      </c>
      <c r="I168" s="383" t="n"/>
    </row>
    <row r="169" ht="13.55" customHeight="1" s="157">
      <c r="A169" t="inlineStr">
        <is>
          <t>ASO</t>
        </is>
      </c>
      <c r="B169" t="inlineStr">
        <is>
          <t>Academy Sports and Outdoors, Inc.</t>
        </is>
      </c>
      <c r="C169" s="383" t="n">
        <v>46182</v>
      </c>
      <c r="D169" t="inlineStr">
        <is>
          <t>time-pre-market</t>
        </is>
      </c>
      <c r="E169" t="inlineStr">
        <is>
          <t>$0.85</t>
        </is>
      </c>
      <c r="F169" t="inlineStr">
        <is>
          <t>5</t>
        </is>
      </c>
      <c r="G169" t="inlineStr">
        <is>
          <t>$0.67</t>
        </is>
      </c>
      <c r="H169" t="inlineStr">
        <is>
          <t>No</t>
        </is>
      </c>
      <c r="I169" s="383" t="n"/>
    </row>
    <row r="170" ht="13.55" customHeight="1" s="157">
      <c r="A170" t="inlineStr">
        <is>
          <t>BARK</t>
        </is>
      </c>
      <c r="B170" t="inlineStr">
        <is>
          <t>BARK, Inc.</t>
        </is>
      </c>
      <c r="C170" s="383" t="n">
        <v>46182</v>
      </c>
      <c r="D170" t="inlineStr">
        <is>
          <t>time-after-hours</t>
        </is>
      </c>
      <c r="E170" t="inlineStr"/>
      <c r="F170" t="inlineStr">
        <is>
          <t>N/A</t>
        </is>
      </c>
      <c r="G170" t="inlineStr">
        <is>
          <t>N/A</t>
        </is>
      </c>
      <c r="H170" t="inlineStr">
        <is>
          <t>No</t>
        </is>
      </c>
      <c r="I170" s="383" t="n"/>
    </row>
    <row r="171" ht="13.55" customHeight="1" s="157">
      <c r="A171" t="inlineStr">
        <is>
          <t>CASY</t>
        </is>
      </c>
      <c r="B171" t="inlineStr">
        <is>
          <t>Caseys General Stores, Inc.</t>
        </is>
      </c>
      <c r="C171" s="383" t="n">
        <v>46182</v>
      </c>
      <c r="D171" t="inlineStr">
        <is>
          <t>time-after-hours</t>
        </is>
      </c>
      <c r="E171" t="inlineStr">
        <is>
          <t>$3.39</t>
        </is>
      </c>
      <c r="F171" t="inlineStr">
        <is>
          <t>7</t>
        </is>
      </c>
      <c r="G171" t="inlineStr">
        <is>
          <t>$2.63</t>
        </is>
      </c>
      <c r="H171" t="inlineStr">
        <is>
          <t>No</t>
        </is>
      </c>
      <c r="I171" s="383" t="n"/>
    </row>
    <row r="172" ht="13.55" customHeight="1" s="157">
      <c r="A172" t="inlineStr">
        <is>
          <t>CBRL</t>
        </is>
      </c>
      <c r="B172" t="inlineStr">
        <is>
          <t>Cracker Barrel Old Country Store, Inc.</t>
        </is>
      </c>
      <c r="C172" s="383" t="n">
        <v>46182</v>
      </c>
      <c r="D172" t="inlineStr">
        <is>
          <t>time-after-hours</t>
        </is>
      </c>
      <c r="E172" t="inlineStr">
        <is>
          <t>($0.38)</t>
        </is>
      </c>
      <c r="F172" t="inlineStr">
        <is>
          <t>4</t>
        </is>
      </c>
      <c r="G172" t="inlineStr">
        <is>
          <t>$0.58</t>
        </is>
      </c>
      <c r="H172" t="inlineStr">
        <is>
          <t>No</t>
        </is>
      </c>
      <c r="I172" s="383" t="n"/>
    </row>
    <row r="173" ht="13.55" customHeight="1" s="157">
      <c r="A173" t="inlineStr">
        <is>
          <t>DBI</t>
        </is>
      </c>
      <c r="B173" t="inlineStr">
        <is>
          <t>Designer Brands Inc.</t>
        </is>
      </c>
      <c r="C173" s="383" t="n">
        <v>46182</v>
      </c>
      <c r="D173" t="inlineStr">
        <is>
          <t>time-pre-market</t>
        </is>
      </c>
      <c r="E173" t="inlineStr">
        <is>
          <t>$0.02</t>
        </is>
      </c>
      <c r="F173" t="inlineStr">
        <is>
          <t>1</t>
        </is>
      </c>
      <c r="G173" t="inlineStr">
        <is>
          <t>($0.26)</t>
        </is>
      </c>
      <c r="H173" t="inlineStr">
        <is>
          <t>No</t>
        </is>
      </c>
      <c r="I173" s="383" t="n"/>
    </row>
    <row r="174" ht="13.55" customHeight="1" s="157">
      <c r="A174" t="inlineStr">
        <is>
          <t>DOMO</t>
        </is>
      </c>
      <c r="B174" t="inlineStr">
        <is>
          <t>Domo, Inc.</t>
        </is>
      </c>
      <c r="C174" s="383" t="n">
        <v>46182</v>
      </c>
      <c r="D174" t="inlineStr">
        <is>
          <t>time-after-hours</t>
        </is>
      </c>
      <c r="E174" t="inlineStr">
        <is>
          <t>($0.41)</t>
        </is>
      </c>
      <c r="F174" t="inlineStr">
        <is>
          <t>2</t>
        </is>
      </c>
      <c r="G174" t="inlineStr">
        <is>
          <t>($0.48)</t>
        </is>
      </c>
      <c r="H174" t="inlineStr">
        <is>
          <t>No</t>
        </is>
      </c>
      <c r="I174" s="383" t="n"/>
    </row>
    <row r="175" ht="13.55" customHeight="1" s="157">
      <c r="A175" t="inlineStr">
        <is>
          <t>EH</t>
        </is>
      </c>
      <c r="B175" t="inlineStr">
        <is>
          <t>EHang Holdings Limited</t>
        </is>
      </c>
      <c r="C175" s="383" t="n">
        <v>46182</v>
      </c>
      <c r="D175" t="inlineStr">
        <is>
          <t>time-pre-market</t>
        </is>
      </c>
      <c r="E175" t="inlineStr">
        <is>
          <t>($0.20)</t>
        </is>
      </c>
      <c r="F175" t="inlineStr">
        <is>
          <t>1</t>
        </is>
      </c>
      <c r="G175" t="inlineStr">
        <is>
          <t>($0.14)</t>
        </is>
      </c>
      <c r="H175" t="inlineStr">
        <is>
          <t>No</t>
        </is>
      </c>
      <c r="I175" s="383" t="n"/>
    </row>
    <row r="176" ht="13.55" customHeight="1" s="157">
      <c r="A176" t="inlineStr">
        <is>
          <t>GME</t>
        </is>
      </c>
      <c r="B176" t="inlineStr">
        <is>
          <t>GameStop Corporation</t>
        </is>
      </c>
      <c r="C176" s="383" t="n">
        <v>46182</v>
      </c>
      <c r="D176" t="inlineStr">
        <is>
          <t>time-not-supplied</t>
        </is>
      </c>
      <c r="E176" t="inlineStr"/>
      <c r="F176" t="inlineStr">
        <is>
          <t>N/A</t>
        </is>
      </c>
      <c r="G176" t="inlineStr">
        <is>
          <t>$0.17</t>
        </is>
      </c>
      <c r="H176" t="inlineStr">
        <is>
          <t>No</t>
        </is>
      </c>
      <c r="I176" s="383" t="n"/>
    </row>
    <row r="177" ht="13.55" customHeight="1" s="157">
      <c r="A177" t="inlineStr">
        <is>
          <t>LAKE</t>
        </is>
      </c>
      <c r="B177" t="inlineStr">
        <is>
          <t>Lakeland Industries, Inc.</t>
        </is>
      </c>
      <c r="C177" s="383" t="n">
        <v>46182</v>
      </c>
      <c r="D177" t="inlineStr">
        <is>
          <t>time-after-hours</t>
        </is>
      </c>
      <c r="E177" t="inlineStr">
        <is>
          <t>($0.14)</t>
        </is>
      </c>
      <c r="F177" t="inlineStr">
        <is>
          <t>1</t>
        </is>
      </c>
      <c r="G177" t="inlineStr">
        <is>
          <t>($0.41)</t>
        </is>
      </c>
      <c r="H177" t="inlineStr">
        <is>
          <t>No</t>
        </is>
      </c>
      <c r="I177" s="383" t="n"/>
    </row>
    <row r="178" ht="13.55" customHeight="1" s="157">
      <c r="A178" t="inlineStr">
        <is>
          <t>LE</t>
        </is>
      </c>
      <c r="B178" t="inlineStr">
        <is>
          <t>Lands' End, Inc.</t>
        </is>
      </c>
      <c r="C178" s="383" t="n">
        <v>46182</v>
      </c>
      <c r="D178" t="inlineStr">
        <is>
          <t>time-pre-market</t>
        </is>
      </c>
      <c r="E178" t="inlineStr">
        <is>
          <t>($0.20)</t>
        </is>
      </c>
      <c r="F178" t="inlineStr">
        <is>
          <t>2</t>
        </is>
      </c>
      <c r="G178" t="inlineStr">
        <is>
          <t>($0.18)</t>
        </is>
      </c>
      <c r="H178" t="inlineStr">
        <is>
          <t>No</t>
        </is>
      </c>
      <c r="I178" s="383" t="n"/>
    </row>
    <row r="179" ht="13.55" customHeight="1" s="157">
      <c r="A179" t="inlineStr">
        <is>
          <t>LMNR</t>
        </is>
      </c>
      <c r="B179" t="inlineStr">
        <is>
          <t>Limoneira Co</t>
        </is>
      </c>
      <c r="C179" s="383" t="n">
        <v>46182</v>
      </c>
      <c r="D179" t="inlineStr">
        <is>
          <t>time-after-hours</t>
        </is>
      </c>
      <c r="E179" t="inlineStr">
        <is>
          <t>($0.30)</t>
        </is>
      </c>
      <c r="F179" t="inlineStr">
        <is>
          <t>1</t>
        </is>
      </c>
      <c r="G179" t="inlineStr">
        <is>
          <t>($0.20)</t>
        </is>
      </c>
      <c r="H179" t="inlineStr">
        <is>
          <t>No</t>
        </is>
      </c>
      <c r="I179" s="383" t="n"/>
    </row>
    <row r="180" ht="13.55" customHeight="1" s="157">
      <c r="A180" t="inlineStr">
        <is>
          <t>NATH</t>
        </is>
      </c>
      <c r="B180" t="inlineStr">
        <is>
          <t>Nathan's Famous, Inc.</t>
        </is>
      </c>
      <c r="C180" s="383" t="n">
        <v>46182</v>
      </c>
      <c r="D180" t="inlineStr">
        <is>
          <t>time-not-supplied</t>
        </is>
      </c>
      <c r="E180" t="inlineStr"/>
      <c r="F180" t="inlineStr">
        <is>
          <t>N/A</t>
        </is>
      </c>
      <c r="G180" t="inlineStr">
        <is>
          <t>$1.03</t>
        </is>
      </c>
      <c r="H180" t="inlineStr">
        <is>
          <t>No</t>
        </is>
      </c>
      <c r="I180" s="383" t="n"/>
    </row>
    <row r="181" ht="13.55" customHeight="1" s="157">
      <c r="A181" t="inlineStr">
        <is>
          <t>PLAY</t>
        </is>
      </c>
      <c r="B181" t="inlineStr">
        <is>
          <t>Dave &amp; Buster's Entertainment, Inc.</t>
        </is>
      </c>
      <c r="C181" s="383" t="n">
        <v>46182</v>
      </c>
      <c r="D181" t="inlineStr">
        <is>
          <t>time-not-supplied</t>
        </is>
      </c>
      <c r="E181" t="inlineStr">
        <is>
          <t>$0.39</t>
        </is>
      </c>
      <c r="F181" t="inlineStr">
        <is>
          <t>3</t>
        </is>
      </c>
      <c r="G181" t="inlineStr">
        <is>
          <t>$0.76</t>
        </is>
      </c>
      <c r="H181" t="inlineStr">
        <is>
          <t>No</t>
        </is>
      </c>
      <c r="I181" s="383" t="n"/>
    </row>
    <row r="182" ht="13.55" customHeight="1" s="157">
      <c r="A182" t="inlineStr">
        <is>
          <t>SAIL</t>
        </is>
      </c>
      <c r="B182" t="inlineStr">
        <is>
          <t>SailPoint, Inc.</t>
        </is>
      </c>
      <c r="C182" s="383" t="n">
        <v>46182</v>
      </c>
      <c r="D182" t="inlineStr">
        <is>
          <t>time-pre-market</t>
        </is>
      </c>
      <c r="E182" t="inlineStr">
        <is>
          <t>$0.04</t>
        </is>
      </c>
      <c r="F182" t="inlineStr">
        <is>
          <t>4</t>
        </is>
      </c>
      <c r="G182" t="inlineStr">
        <is>
          <t>$0.01</t>
        </is>
      </c>
      <c r="H182" t="inlineStr">
        <is>
          <t>No</t>
        </is>
      </c>
      <c r="I182" s="383" t="n"/>
    </row>
    <row r="183" ht="13.55" customHeight="1" s="157">
      <c r="A183" t="inlineStr">
        <is>
          <t>SJM</t>
        </is>
      </c>
      <c r="B183" t="inlineStr">
        <is>
          <t>The J.M. Smucker Company</t>
        </is>
      </c>
      <c r="C183" s="383" t="n">
        <v>46182</v>
      </c>
      <c r="D183" t="inlineStr">
        <is>
          <t>time-pre-market</t>
        </is>
      </c>
      <c r="E183" t="inlineStr">
        <is>
          <t>$2.65</t>
        </is>
      </c>
      <c r="F183" t="inlineStr">
        <is>
          <t>8</t>
        </is>
      </c>
      <c r="G183" t="inlineStr">
        <is>
          <t>$2.31</t>
        </is>
      </c>
      <c r="H183" t="inlineStr">
        <is>
          <t>No</t>
        </is>
      </c>
      <c r="I183" s="383" t="n"/>
    </row>
    <row r="184" ht="13.55" customHeight="1" s="157">
      <c r="A184" t="inlineStr">
        <is>
          <t>SKIL</t>
        </is>
      </c>
      <c r="B184" t="inlineStr">
        <is>
          <t>Skillsoft Corp.</t>
        </is>
      </c>
      <c r="C184" s="383" t="n">
        <v>46182</v>
      </c>
      <c r="D184" t="inlineStr">
        <is>
          <t>time-after-hours</t>
        </is>
      </c>
      <c r="E184" t="inlineStr">
        <is>
          <t>($0.17)</t>
        </is>
      </c>
      <c r="F184" t="inlineStr">
        <is>
          <t>1</t>
        </is>
      </c>
      <c r="G184" t="inlineStr">
        <is>
          <t>($0.23)</t>
        </is>
      </c>
      <c r="H184" t="inlineStr">
        <is>
          <t>No</t>
        </is>
      </c>
      <c r="I184" s="383" t="n"/>
    </row>
    <row r="185" ht="13.55" customHeight="1" s="157">
      <c r="A185" t="inlineStr">
        <is>
          <t>SUJA</t>
        </is>
      </c>
      <c r="B185" t="inlineStr">
        <is>
          <t>Suja Life, Inc.</t>
        </is>
      </c>
      <c r="C185" s="383" t="n">
        <v>46182</v>
      </c>
      <c r="D185" t="inlineStr">
        <is>
          <t>time-after-hours</t>
        </is>
      </c>
      <c r="E185" t="inlineStr"/>
      <c r="F185" t="inlineStr">
        <is>
          <t>2</t>
        </is>
      </c>
      <c r="G185" t="inlineStr">
        <is>
          <t>N/A</t>
        </is>
      </c>
      <c r="H185" t="inlineStr">
        <is>
          <t>No</t>
        </is>
      </c>
      <c r="I185" s="383" t="n"/>
    </row>
    <row r="186" ht="13.55" customHeight="1" s="157">
      <c r="A186" t="inlineStr">
        <is>
          <t>TITN</t>
        </is>
      </c>
      <c r="B186" t="inlineStr">
        <is>
          <t>Titan Machinery Inc.</t>
        </is>
      </c>
      <c r="C186" s="383" t="n">
        <v>46182</v>
      </c>
      <c r="D186" t="inlineStr">
        <is>
          <t>time-pre-market</t>
        </is>
      </c>
      <c r="E186" t="inlineStr">
        <is>
          <t>($0.60)</t>
        </is>
      </c>
      <c r="F186" t="inlineStr">
        <is>
          <t>2</t>
        </is>
      </c>
      <c r="G186" t="inlineStr">
        <is>
          <t>($0.58)</t>
        </is>
      </c>
      <c r="H186" t="inlineStr">
        <is>
          <t>No</t>
        </is>
      </c>
      <c r="I186" s="383" t="n"/>
    </row>
    <row r="187" ht="13.55" customHeight="1" s="157">
      <c r="A187" t="inlineStr">
        <is>
          <t>TPET</t>
        </is>
      </c>
      <c r="B187" t="inlineStr">
        <is>
          <t>Trio Petroleum Corp.</t>
        </is>
      </c>
      <c r="C187" s="383" t="n">
        <v>46182</v>
      </c>
      <c r="D187" t="inlineStr">
        <is>
          <t>time-not-supplied</t>
        </is>
      </c>
      <c r="E187" t="inlineStr"/>
      <c r="F187" t="inlineStr">
        <is>
          <t>2</t>
        </is>
      </c>
      <c r="G187" t="inlineStr">
        <is>
          <t>($0.13)</t>
        </is>
      </c>
      <c r="H187" t="inlineStr">
        <is>
          <t>No</t>
        </is>
      </c>
      <c r="I187" s="383" t="n"/>
    </row>
    <row r="188" ht="13.55" customHeight="1" s="157">
      <c r="A188" t="inlineStr">
        <is>
          <t>UNFI</t>
        </is>
      </c>
      <c r="B188" t="inlineStr">
        <is>
          <t>United Natural Foods, Inc.</t>
        </is>
      </c>
      <c r="C188" s="383" t="n">
        <v>46182</v>
      </c>
      <c r="D188" t="inlineStr">
        <is>
          <t>time-pre-market</t>
        </is>
      </c>
      <c r="E188" t="inlineStr">
        <is>
          <t>$0.81</t>
        </is>
      </c>
      <c r="F188" t="inlineStr">
        <is>
          <t>2</t>
        </is>
      </c>
      <c r="G188" t="inlineStr">
        <is>
          <t>$0.44</t>
        </is>
      </c>
      <c r="H188" t="inlineStr">
        <is>
          <t>No</t>
        </is>
      </c>
      <c r="I188" s="383" t="n"/>
    </row>
    <row r="189" ht="13.55" customHeight="1" s="157">
      <c r="A189" t="inlineStr">
        <is>
          <t>YQ</t>
        </is>
      </c>
      <c r="B189" t="inlineStr">
        <is>
          <t>17 Education &amp; Technology Group Inc.</t>
        </is>
      </c>
      <c r="C189" s="383" t="n">
        <v>46182</v>
      </c>
      <c r="D189" t="inlineStr">
        <is>
          <t>time-not-supplied</t>
        </is>
      </c>
      <c r="E189" t="inlineStr"/>
      <c r="F189" t="inlineStr">
        <is>
          <t>2</t>
        </is>
      </c>
      <c r="G189" t="inlineStr">
        <is>
          <t>($0.37)</t>
        </is>
      </c>
      <c r="H189" t="inlineStr">
        <is>
          <t>No</t>
        </is>
      </c>
      <c r="I189" s="383" t="n"/>
    </row>
    <row r="190" ht="13.55" customHeight="1" s="157">
      <c r="A190" t="inlineStr">
        <is>
          <t>CHWY</t>
        </is>
      </c>
      <c r="B190" t="inlineStr">
        <is>
          <t>Chewy, Inc.</t>
        </is>
      </c>
      <c r="C190" s="383" t="n">
        <v>46183</v>
      </c>
      <c r="D190" t="inlineStr">
        <is>
          <t>time-pre-market</t>
        </is>
      </c>
      <c r="E190" t="inlineStr">
        <is>
          <t>$0.25</t>
        </is>
      </c>
      <c r="F190" t="inlineStr">
        <is>
          <t>8</t>
        </is>
      </c>
      <c r="G190" t="inlineStr">
        <is>
          <t>$0.17</t>
        </is>
      </c>
      <c r="H190" t="inlineStr">
        <is>
          <t>No</t>
        </is>
      </c>
      <c r="I190" s="383" t="n"/>
    </row>
    <row r="191" ht="13.55" customHeight="1" s="157">
      <c r="A191" t="inlineStr">
        <is>
          <t>CNM</t>
        </is>
      </c>
      <c r="B191" t="inlineStr">
        <is>
          <t>Core &amp; Main, Inc.</t>
        </is>
      </c>
      <c r="C191" s="383" t="n">
        <v>46183</v>
      </c>
      <c r="D191" t="inlineStr">
        <is>
          <t>time-pre-market</t>
        </is>
      </c>
      <c r="E191" t="inlineStr">
        <is>
          <t>$0.68</t>
        </is>
      </c>
      <c r="F191" t="inlineStr">
        <is>
          <t>1</t>
        </is>
      </c>
      <c r="G191" t="inlineStr">
        <is>
          <t>$0.52</t>
        </is>
      </c>
      <c r="H191" t="inlineStr">
        <is>
          <t>No</t>
        </is>
      </c>
      <c r="I191" s="383" t="n"/>
    </row>
    <row r="192" ht="13.55" customHeight="1" s="157">
      <c r="A192" t="inlineStr">
        <is>
          <t>JILL</t>
        </is>
      </c>
      <c r="B192" t="inlineStr">
        <is>
          <t>J. Jill, Inc.</t>
        </is>
      </c>
      <c r="C192" s="383" t="n">
        <v>46183</v>
      </c>
      <c r="D192" t="inlineStr">
        <is>
          <t>time-pre-market</t>
        </is>
      </c>
      <c r="E192" t="inlineStr">
        <is>
          <t>$0.44</t>
        </is>
      </c>
      <c r="F192" t="inlineStr">
        <is>
          <t>2</t>
        </is>
      </c>
      <c r="G192" t="inlineStr">
        <is>
          <t>$0.88</t>
        </is>
      </c>
      <c r="H192" t="inlineStr">
        <is>
          <t>No</t>
        </is>
      </c>
      <c r="I192" s="383" t="n"/>
    </row>
    <row r="193" ht="13.55" customHeight="1" s="157">
      <c r="A193" t="inlineStr">
        <is>
          <t>MIND</t>
        </is>
      </c>
      <c r="B193" t="inlineStr">
        <is>
          <t>MIND Technology, Inc.</t>
        </is>
      </c>
      <c r="C193" s="383" t="n">
        <v>46183</v>
      </c>
      <c r="D193" t="inlineStr">
        <is>
          <t>time-after-hours</t>
        </is>
      </c>
      <c r="E193" t="inlineStr"/>
      <c r="F193" t="inlineStr">
        <is>
          <t>10</t>
        </is>
      </c>
      <c r="G193" t="inlineStr">
        <is>
          <t>($0.12)</t>
        </is>
      </c>
      <c r="H193" t="inlineStr">
        <is>
          <t>No</t>
        </is>
      </c>
      <c r="I193" s="383" t="n"/>
    </row>
    <row r="194" ht="13.55" customHeight="1" s="157">
      <c r="A194" t="inlineStr">
        <is>
          <t>NAVN</t>
        </is>
      </c>
      <c r="B194" t="inlineStr">
        <is>
          <t>Navan, Inc.</t>
        </is>
      </c>
      <c r="C194" s="383" t="n">
        <v>46183</v>
      </c>
      <c r="D194" t="inlineStr">
        <is>
          <t>time-after-hours</t>
        </is>
      </c>
      <c r="E194" t="inlineStr">
        <is>
          <t>($0.12)</t>
        </is>
      </c>
      <c r="F194" t="inlineStr">
        <is>
          <t>2</t>
        </is>
      </c>
      <c r="G194" t="inlineStr">
        <is>
          <t>N/A</t>
        </is>
      </c>
      <c r="H194" t="inlineStr">
        <is>
          <t>No</t>
        </is>
      </c>
      <c r="I194" s="383" t="n"/>
    </row>
    <row r="195" ht="13.55" customHeight="1" s="157">
      <c r="A195" t="inlineStr">
        <is>
          <t>ORCL</t>
        </is>
      </c>
      <c r="B195" t="inlineStr">
        <is>
          <t>Oracle Corporation</t>
        </is>
      </c>
      <c r="C195" s="383" t="n">
        <v>46183</v>
      </c>
      <c r="D195" t="inlineStr">
        <is>
          <t>time-not-supplied</t>
        </is>
      </c>
      <c r="E195" t="inlineStr">
        <is>
          <t>$1.58</t>
        </is>
      </c>
      <c r="F195" t="inlineStr">
        <is>
          <t>10</t>
        </is>
      </c>
      <c r="G195" t="inlineStr">
        <is>
          <t>$1.35</t>
        </is>
      </c>
      <c r="H195" t="inlineStr">
        <is>
          <t>Yes</t>
        </is>
      </c>
      <c r="I195" s="383" t="n">
        <v>46162</v>
      </c>
    </row>
    <row r="196" ht="13.55" customHeight="1" s="157">
      <c r="A196" t="inlineStr">
        <is>
          <t>OXM</t>
        </is>
      </c>
      <c r="B196" t="inlineStr">
        <is>
          <t>Oxford Industries, Inc.</t>
        </is>
      </c>
      <c r="C196" s="383" t="n">
        <v>46183</v>
      </c>
      <c r="D196" t="inlineStr">
        <is>
          <t>time-after-hours</t>
        </is>
      </c>
      <c r="E196" t="inlineStr">
        <is>
          <t>$1.27</t>
        </is>
      </c>
      <c r="F196" t="inlineStr">
        <is>
          <t>1</t>
        </is>
      </c>
      <c r="G196" t="inlineStr">
        <is>
          <t>$1.82</t>
        </is>
      </c>
      <c r="H196" t="inlineStr">
        <is>
          <t>No</t>
        </is>
      </c>
      <c r="I196" s="383" t="n"/>
    </row>
    <row r="197" ht="13.55" customHeight="1" s="157">
      <c r="A197" t="inlineStr">
        <is>
          <t>RFL</t>
        </is>
      </c>
      <c r="B197" t="inlineStr">
        <is>
          <t>Rafael Holdings, Inc.</t>
        </is>
      </c>
      <c r="C197" s="383" t="n">
        <v>46183</v>
      </c>
      <c r="D197" t="inlineStr">
        <is>
          <t>time-not-supplied</t>
        </is>
      </c>
      <c r="E197" t="inlineStr"/>
      <c r="F197" t="inlineStr">
        <is>
          <t>10</t>
        </is>
      </c>
      <c r="G197" t="inlineStr">
        <is>
          <t>($0.19)</t>
        </is>
      </c>
      <c r="H197" t="inlineStr">
        <is>
          <t>No</t>
        </is>
      </c>
      <c r="I197" s="383" t="n"/>
    </row>
    <row r="198" ht="13.55" customHeight="1" s="157">
      <c r="A198" t="inlineStr">
        <is>
          <t>SFIX</t>
        </is>
      </c>
      <c r="B198" t="inlineStr">
        <is>
          <t>Stitch Fix, Inc.</t>
        </is>
      </c>
      <c r="C198" s="383" t="n">
        <v>46183</v>
      </c>
      <c r="D198" t="inlineStr">
        <is>
          <t>time-after-hours</t>
        </is>
      </c>
      <c r="E198" t="inlineStr">
        <is>
          <t>($0.06)</t>
        </is>
      </c>
      <c r="F198" t="inlineStr">
        <is>
          <t>4</t>
        </is>
      </c>
      <c r="G198" t="inlineStr">
        <is>
          <t>($0.06)</t>
        </is>
      </c>
      <c r="H198" t="inlineStr">
        <is>
          <t>No</t>
        </is>
      </c>
      <c r="I198" s="383" t="n"/>
    </row>
    <row r="199" ht="13.55" customHeight="1" s="157">
      <c r="A199" t="inlineStr">
        <is>
          <t>ACB</t>
        </is>
      </c>
      <c r="B199" t="inlineStr">
        <is>
          <t>Aurora Cannabis Inc.</t>
        </is>
      </c>
      <c r="C199" s="383" t="n">
        <v>46184</v>
      </c>
      <c r="D199" t="inlineStr">
        <is>
          <t>time-pre-market</t>
        </is>
      </c>
      <c r="E199" t="inlineStr">
        <is>
          <t>($0.07)</t>
        </is>
      </c>
      <c r="F199" t="inlineStr">
        <is>
          <t>1</t>
        </is>
      </c>
      <c r="G199" t="inlineStr">
        <is>
          <t>$0.07</t>
        </is>
      </c>
      <c r="H199" t="inlineStr">
        <is>
          <t>No</t>
        </is>
      </c>
      <c r="I199" s="383" t="n"/>
    </row>
    <row r="200" ht="13.55" customHeight="1" s="157">
      <c r="A200" t="inlineStr">
        <is>
          <t>ADBE</t>
        </is>
      </c>
      <c r="B200" t="inlineStr">
        <is>
          <t>Adobe Inc.</t>
        </is>
      </c>
      <c r="C200" s="383" t="n">
        <v>46184</v>
      </c>
      <c r="D200" t="inlineStr">
        <is>
          <t>time-after-hours</t>
        </is>
      </c>
      <c r="E200" t="inlineStr">
        <is>
          <t>$4.74</t>
        </is>
      </c>
      <c r="F200" t="inlineStr">
        <is>
          <t>10</t>
        </is>
      </c>
      <c r="G200" t="inlineStr">
        <is>
          <t>$4.10</t>
        </is>
      </c>
      <c r="H200" t="inlineStr">
        <is>
          <t>No</t>
        </is>
      </c>
      <c r="I200" s="383" t="n"/>
    </row>
    <row r="201" ht="13.55" customHeight="1" s="157">
      <c r="A201" t="inlineStr">
        <is>
          <t>CMND</t>
        </is>
      </c>
      <c r="B201" t="inlineStr">
        <is>
          <t>Clearmind Medicine Inc.</t>
        </is>
      </c>
      <c r="C201" s="383" t="n">
        <v>46184</v>
      </c>
      <c r="D201" t="inlineStr">
        <is>
          <t>time-not-supplied</t>
        </is>
      </c>
      <c r="E201" t="inlineStr"/>
      <c r="F201" t="inlineStr">
        <is>
          <t>7</t>
        </is>
      </c>
      <c r="G201" t="inlineStr">
        <is>
          <t>$64</t>
        </is>
      </c>
      <c r="H201" t="inlineStr">
        <is>
          <t>No</t>
        </is>
      </c>
      <c r="I201" s="383" t="n"/>
    </row>
    <row r="202" ht="13.55" customHeight="1" s="157">
      <c r="A202" t="inlineStr">
        <is>
          <t>CRMT</t>
        </is>
      </c>
      <c r="B202" t="inlineStr">
        <is>
          <t>America's Car-Mart, Inc.</t>
        </is>
      </c>
      <c r="C202" s="383" t="n">
        <v>46184</v>
      </c>
      <c r="D202" t="inlineStr">
        <is>
          <t>time-not-supplied</t>
        </is>
      </c>
      <c r="E202" t="inlineStr"/>
      <c r="F202" t="inlineStr">
        <is>
          <t>10</t>
        </is>
      </c>
      <c r="G202" t="inlineStr">
        <is>
          <t>$1.26</t>
        </is>
      </c>
      <c r="H202" t="inlineStr">
        <is>
          <t>No</t>
        </is>
      </c>
      <c r="I202" s="383" t="n"/>
    </row>
    <row r="203" ht="13.55" customHeight="1" s="157">
      <c r="A203" t="inlineStr">
        <is>
          <t>ENGN</t>
        </is>
      </c>
      <c r="B203" t="inlineStr">
        <is>
          <t>enGene Therapeutics Inc.</t>
        </is>
      </c>
      <c r="C203" s="383" t="n">
        <v>46184</v>
      </c>
      <c r="D203" t="inlineStr">
        <is>
          <t>time-not-supplied</t>
        </is>
      </c>
      <c r="E203" t="inlineStr">
        <is>
          <t>($0.49)</t>
        </is>
      </c>
      <c r="F203" t="inlineStr">
        <is>
          <t>6</t>
        </is>
      </c>
      <c r="G203" t="inlineStr">
        <is>
          <t>($0.51)</t>
        </is>
      </c>
      <c r="H203" t="inlineStr">
        <is>
          <t>No</t>
        </is>
      </c>
      <c r="I203" s="383" t="n"/>
    </row>
    <row r="204" ht="13.55" customHeight="1" s="157">
      <c r="A204" t="inlineStr">
        <is>
          <t>FRD</t>
        </is>
      </c>
      <c r="B204" t="inlineStr">
        <is>
          <t>Friedman Industries Inc.</t>
        </is>
      </c>
      <c r="C204" s="383" t="n">
        <v>46184</v>
      </c>
      <c r="D204" t="inlineStr">
        <is>
          <t>time-not-supplied</t>
        </is>
      </c>
      <c r="E204" t="inlineStr"/>
      <c r="F204" t="inlineStr">
        <is>
          <t>10</t>
        </is>
      </c>
      <c r="G204" t="inlineStr">
        <is>
          <t>$0.76</t>
        </is>
      </c>
      <c r="H204" t="inlineStr">
        <is>
          <t>No</t>
        </is>
      </c>
      <c r="I204" s="383" t="n"/>
    </row>
    <row r="205" ht="13.55" customHeight="1" s="157">
      <c r="A205" t="inlineStr">
        <is>
          <t>HOFT</t>
        </is>
      </c>
      <c r="B205" t="inlineStr">
        <is>
          <t>Hooker Furnishings Corporation</t>
        </is>
      </c>
      <c r="C205" s="383" t="n">
        <v>46184</v>
      </c>
      <c r="D205" t="inlineStr">
        <is>
          <t>time-pre-market</t>
        </is>
      </c>
      <c r="E205" t="inlineStr">
        <is>
          <t>($0.07)</t>
        </is>
      </c>
      <c r="F205" t="inlineStr">
        <is>
          <t>2</t>
        </is>
      </c>
      <c r="G205" t="inlineStr">
        <is>
          <t>($0.29)</t>
        </is>
      </c>
      <c r="H205" t="inlineStr">
        <is>
          <t>No</t>
        </is>
      </c>
      <c r="I205" s="383" t="n"/>
    </row>
    <row r="206" ht="13.55" customHeight="1" s="157">
      <c r="A206" t="inlineStr">
        <is>
          <t>LEN</t>
        </is>
      </c>
      <c r="B206" t="inlineStr">
        <is>
          <t>Lennar Corporation</t>
        </is>
      </c>
      <c r="C206" s="383" t="n">
        <v>46184</v>
      </c>
      <c r="D206" t="inlineStr">
        <is>
          <t>time-after-hours</t>
        </is>
      </c>
      <c r="E206" t="inlineStr">
        <is>
          <t>$1.24</t>
        </is>
      </c>
      <c r="F206" t="inlineStr">
        <is>
          <t>7</t>
        </is>
      </c>
      <c r="G206" t="inlineStr">
        <is>
          <t>$1.90</t>
        </is>
      </c>
      <c r="H206" t="inlineStr">
        <is>
          <t>No</t>
        </is>
      </c>
      <c r="I206" s="383" t="n"/>
    </row>
    <row r="207" ht="13.55" customHeight="1" s="157">
      <c r="A207" t="inlineStr">
        <is>
          <t>LEN.B</t>
        </is>
      </c>
      <c r="B207" t="inlineStr">
        <is>
          <t>Lennar Corporation</t>
        </is>
      </c>
      <c r="C207" s="383" t="n">
        <v>46184</v>
      </c>
      <c r="D207" t="inlineStr">
        <is>
          <t>time-after-hours</t>
        </is>
      </c>
      <c r="E207" t="inlineStr"/>
      <c r="F207" t="inlineStr">
        <is>
          <t>7</t>
        </is>
      </c>
      <c r="G207" t="inlineStr">
        <is>
          <t>$1.90</t>
        </is>
      </c>
      <c r="H207" t="inlineStr">
        <is>
          <t>No</t>
        </is>
      </c>
      <c r="I207" s="383" t="n"/>
    </row>
    <row r="208" ht="13.55" customHeight="1" s="157">
      <c r="A208" t="inlineStr">
        <is>
          <t>LOVE</t>
        </is>
      </c>
      <c r="B208" t="inlineStr">
        <is>
          <t>The Lovesac Company</t>
        </is>
      </c>
      <c r="C208" s="383" t="n">
        <v>46184</v>
      </c>
      <c r="D208" t="inlineStr">
        <is>
          <t>time-pre-market</t>
        </is>
      </c>
      <c r="E208" t="inlineStr">
        <is>
          <t>($1.03)</t>
        </is>
      </c>
      <c r="F208" t="inlineStr">
        <is>
          <t>2</t>
        </is>
      </c>
      <c r="G208" t="inlineStr">
        <is>
          <t>($0.73)</t>
        </is>
      </c>
      <c r="H208" t="inlineStr">
        <is>
          <t>No</t>
        </is>
      </c>
      <c r="I208" s="383" t="n"/>
    </row>
    <row r="209" ht="13.55" customHeight="1" s="157">
      <c r="A209" t="inlineStr">
        <is>
          <t>MAYS</t>
        </is>
      </c>
      <c r="B209" t="inlineStr">
        <is>
          <t>J. W. Mays, Inc.</t>
        </is>
      </c>
      <c r="C209" s="383" t="n">
        <v>46184</v>
      </c>
      <c r="D209" t="inlineStr">
        <is>
          <t>time-not-supplied</t>
        </is>
      </c>
      <c r="E209" t="inlineStr"/>
      <c r="F209" t="inlineStr">
        <is>
          <t>7</t>
        </is>
      </c>
      <c r="G209" t="inlineStr">
        <is>
          <t>$0.04</t>
        </is>
      </c>
      <c r="H209" t="inlineStr">
        <is>
          <t>No</t>
        </is>
      </c>
      <c r="I209" s="383" t="n"/>
    </row>
    <row r="210" ht="13.55" customHeight="1" s="157">
      <c r="A210" t="inlineStr">
        <is>
          <t>MH</t>
        </is>
      </c>
      <c r="B210" t="inlineStr">
        <is>
          <t>McGraw Hill, Inc.</t>
        </is>
      </c>
      <c r="C210" s="383" t="n">
        <v>46184</v>
      </c>
      <c r="D210" t="inlineStr">
        <is>
          <t>time-pre-market</t>
        </is>
      </c>
      <c r="E210" t="inlineStr">
        <is>
          <t>$0.15</t>
        </is>
      </c>
      <c r="F210" t="inlineStr">
        <is>
          <t>10</t>
        </is>
      </c>
      <c r="G210" t="inlineStr">
        <is>
          <t>N/A</t>
        </is>
      </c>
      <c r="H210" t="inlineStr">
        <is>
          <t>No</t>
        </is>
      </c>
      <c r="I210" s="383" t="n"/>
    </row>
    <row r="211" ht="13.55" customHeight="1" s="157">
      <c r="A211" t="inlineStr">
        <is>
          <t>MSB</t>
        </is>
      </c>
      <c r="B211" t="inlineStr">
        <is>
          <t>Mesabi Trust</t>
        </is>
      </c>
      <c r="C211" s="383" t="n">
        <v>46184</v>
      </c>
      <c r="D211" t="inlineStr">
        <is>
          <t>time-not-supplied</t>
        </is>
      </c>
      <c r="E211" t="inlineStr"/>
      <c r="F211" t="inlineStr">
        <is>
          <t>7</t>
        </is>
      </c>
      <c r="G211" t="inlineStr">
        <is>
          <t>$0.28</t>
        </is>
      </c>
      <c r="H211" t="inlineStr">
        <is>
          <t>No</t>
        </is>
      </c>
      <c r="I211" s="383" t="n"/>
    </row>
    <row r="212" ht="13.55" customHeight="1" s="157">
      <c r="A212" t="inlineStr">
        <is>
          <t>RH</t>
        </is>
      </c>
      <c r="B212" t="inlineStr">
        <is>
          <t>RH</t>
        </is>
      </c>
      <c r="C212" s="383" t="n">
        <v>46184</v>
      </c>
      <c r="D212" t="inlineStr">
        <is>
          <t>time-not-supplied</t>
        </is>
      </c>
      <c r="E212" t="inlineStr">
        <is>
          <t>($1.70)</t>
        </is>
      </c>
      <c r="F212" t="inlineStr">
        <is>
          <t>7</t>
        </is>
      </c>
      <c r="G212" t="inlineStr">
        <is>
          <t>$0.13</t>
        </is>
      </c>
      <c r="H212" t="inlineStr">
        <is>
          <t>Yes</t>
        </is>
      </c>
      <c r="I212" s="383" t="n">
        <v>46164</v>
      </c>
    </row>
    <row r="213" ht="13.55" customHeight="1" s="157">
      <c r="A213" t="inlineStr">
        <is>
          <t>SENEA</t>
        </is>
      </c>
      <c r="B213" t="inlineStr">
        <is>
          <t>Seneca Foods Corp.</t>
        </is>
      </c>
      <c r="C213" s="383" t="n">
        <v>46184</v>
      </c>
      <c r="D213" t="inlineStr">
        <is>
          <t>time-not-supplied</t>
        </is>
      </c>
      <c r="E213" t="inlineStr"/>
      <c r="F213" t="inlineStr">
        <is>
          <t>7</t>
        </is>
      </c>
      <c r="G213" t="inlineStr">
        <is>
          <t>$1.37</t>
        </is>
      </c>
      <c r="H213" t="inlineStr">
        <is>
          <t>No</t>
        </is>
      </c>
      <c r="I213" s="383" t="n"/>
    </row>
    <row r="214" ht="13.55" customHeight="1" s="157">
      <c r="A214" t="inlineStr">
        <is>
          <t>SENEB</t>
        </is>
      </c>
      <c r="B214" t="inlineStr">
        <is>
          <t>Seneca Foods Corp.</t>
        </is>
      </c>
      <c r="C214" s="383" t="n">
        <v>46184</v>
      </c>
      <c r="D214" t="inlineStr">
        <is>
          <t>time-not-supplied</t>
        </is>
      </c>
      <c r="E214" t="inlineStr"/>
      <c r="F214" t="inlineStr">
        <is>
          <t>10</t>
        </is>
      </c>
      <c r="G214" t="inlineStr">
        <is>
          <t>$1.37</t>
        </is>
      </c>
      <c r="H214" t="inlineStr">
        <is>
          <t>No</t>
        </is>
      </c>
      <c r="I214" s="383" t="n"/>
    </row>
    <row r="215" ht="13.55" customHeight="1" s="157">
      <c r="A215" t="inlineStr">
        <is>
          <t>UXIN</t>
        </is>
      </c>
      <c r="B215" t="inlineStr">
        <is>
          <t>Uxin Limited</t>
        </is>
      </c>
      <c r="C215" s="383" t="n">
        <v>46184</v>
      </c>
      <c r="D215" t="inlineStr">
        <is>
          <t>time-not-supplied</t>
        </is>
      </c>
      <c r="E215" t="inlineStr"/>
      <c r="F215" t="inlineStr">
        <is>
          <t>7</t>
        </is>
      </c>
      <c r="G215" t="inlineStr">
        <is>
          <t>($0.03)</t>
        </is>
      </c>
      <c r="H215" t="inlineStr">
        <is>
          <t>No</t>
        </is>
      </c>
      <c r="I215" s="383" t="n"/>
    </row>
    <row r="216" ht="13.55" customHeight="1" s="157">
      <c r="A216" t="inlineStr">
        <is>
          <t>VRA</t>
        </is>
      </c>
      <c r="B216" t="inlineStr">
        <is>
          <t>Vera Bradley, Inc.</t>
        </is>
      </c>
      <c r="C216" s="383" t="n">
        <v>46184</v>
      </c>
      <c r="D216" t="inlineStr">
        <is>
          <t>time-pre-market</t>
        </is>
      </c>
      <c r="E216" t="inlineStr">
        <is>
          <t>($0.33)</t>
        </is>
      </c>
      <c r="F216" t="inlineStr">
        <is>
          <t>1</t>
        </is>
      </c>
      <c r="G216" t="inlineStr">
        <is>
          <t>($0.36)</t>
        </is>
      </c>
      <c r="H216" t="inlineStr">
        <is>
          <t>No</t>
        </is>
      </c>
      <c r="I216" s="383" t="n"/>
    </row>
    <row r="217" ht="13.55" customHeight="1" s="157">
      <c r="A217" t="inlineStr">
        <is>
          <t>WLDS</t>
        </is>
      </c>
      <c r="B217" t="inlineStr">
        <is>
          <t>Wearable Devices Ltd.</t>
        </is>
      </c>
      <c r="C217" s="383" t="n">
        <v>46184</v>
      </c>
      <c r="D217" t="inlineStr">
        <is>
          <t>time-not-supplied</t>
        </is>
      </c>
      <c r="E217" t="inlineStr"/>
      <c r="F217" t="inlineStr">
        <is>
          <t>7</t>
        </is>
      </c>
      <c r="G217" t="inlineStr">
        <is>
          <t>N/A</t>
        </is>
      </c>
      <c r="H217" t="inlineStr">
        <is>
          <t>No</t>
        </is>
      </c>
      <c r="I217" s="383" t="n"/>
    </row>
    <row r="218" ht="13.55" customHeight="1" s="157">
      <c r="A218" t="inlineStr">
        <is>
          <t>YRD</t>
        </is>
      </c>
      <c r="B218" t="inlineStr">
        <is>
          <t>Yiren Digital Ltd.</t>
        </is>
      </c>
      <c r="C218" s="383" t="n">
        <v>46184</v>
      </c>
      <c r="D218" t="inlineStr">
        <is>
          <t>time-not-supplied</t>
        </is>
      </c>
      <c r="E218" t="inlineStr"/>
      <c r="F218" t="inlineStr">
        <is>
          <t>10</t>
        </is>
      </c>
      <c r="G218" t="inlineStr">
        <is>
          <t>$0.39</t>
        </is>
      </c>
      <c r="H218" t="inlineStr">
        <is>
          <t>No</t>
        </is>
      </c>
      <c r="I218" s="383" t="n"/>
    </row>
    <row r="219" ht="13.55" customHeight="1" s="157">
      <c r="A219" t="inlineStr">
        <is>
          <t>ZDGE</t>
        </is>
      </c>
      <c r="B219" t="inlineStr">
        <is>
          <t>Zedge, Inc.</t>
        </is>
      </c>
      <c r="C219" s="383" t="n">
        <v>46184</v>
      </c>
      <c r="D219" t="inlineStr">
        <is>
          <t>time-not-supplied</t>
        </is>
      </c>
      <c r="E219" t="inlineStr"/>
      <c r="F219" t="inlineStr">
        <is>
          <t>7</t>
        </is>
      </c>
      <c r="G219" t="inlineStr">
        <is>
          <t>$0.06</t>
        </is>
      </c>
      <c r="H219" t="inlineStr">
        <is>
          <t>No</t>
        </is>
      </c>
      <c r="I219" s="383" t="n"/>
    </row>
    <row r="220" ht="13.55" customHeight="1" s="157">
      <c r="A220" t="inlineStr">
        <is>
          <t>FRHC</t>
        </is>
      </c>
      <c r="B220" t="inlineStr">
        <is>
          <t>Freedom Holding Corp.</t>
        </is>
      </c>
      <c r="C220" s="383" t="n">
        <v>46185</v>
      </c>
      <c r="D220" t="inlineStr">
        <is>
          <t>time-not-supplied</t>
        </is>
      </c>
      <c r="E220" t="inlineStr"/>
      <c r="F220" t="inlineStr">
        <is>
          <t>1</t>
        </is>
      </c>
      <c r="G220" t="inlineStr">
        <is>
          <t>($2.36)</t>
        </is>
      </c>
      <c r="H220" t="inlineStr">
        <is>
          <t>No</t>
        </is>
      </c>
      <c r="I220" s="383" t="n"/>
    </row>
    <row r="221" ht="13.55" customHeight="1" s="157">
      <c r="A221" t="inlineStr">
        <is>
          <t>JVA</t>
        </is>
      </c>
      <c r="B221" t="inlineStr">
        <is>
          <t>Coffee Holding Co., Inc.</t>
        </is>
      </c>
      <c r="C221" s="383" t="n">
        <v>46185</v>
      </c>
      <c r="D221" t="inlineStr">
        <is>
          <t>time-not-supplied</t>
        </is>
      </c>
      <c r="E221" t="inlineStr"/>
      <c r="F221" t="inlineStr">
        <is>
          <t>1</t>
        </is>
      </c>
      <c r="G221" t="inlineStr">
        <is>
          <t>$0.11</t>
        </is>
      </c>
      <c r="H221" t="inlineStr">
        <is>
          <t>No</t>
        </is>
      </c>
      <c r="I221" s="383" t="n"/>
    </row>
    <row r="222" ht="13.55" customHeight="1" s="157">
      <c r="A222" t="inlineStr">
        <is>
          <t>MNY</t>
        </is>
      </c>
      <c r="B222" t="inlineStr">
        <is>
          <t>MoneyHero Limited</t>
        </is>
      </c>
      <c r="C222" s="383" t="n">
        <v>46185</v>
      </c>
      <c r="D222" t="inlineStr">
        <is>
          <t>time-not-supplied</t>
        </is>
      </c>
      <c r="E222" t="inlineStr">
        <is>
          <t>($0.06)</t>
        </is>
      </c>
      <c r="F222" t="inlineStr">
        <is>
          <t>1</t>
        </is>
      </c>
      <c r="G222" t="inlineStr">
        <is>
          <t>($0.10)</t>
        </is>
      </c>
      <c r="H222" t="inlineStr">
        <is>
          <t>No</t>
        </is>
      </c>
      <c r="I222" s="383" t="n"/>
    </row>
    <row r="223" ht="13.55" customHeight="1" s="157">
      <c r="A223" t="inlineStr">
        <is>
          <t>OLOX</t>
        </is>
      </c>
      <c r="B223" t="inlineStr">
        <is>
          <t>Olenox Industries Inc.</t>
        </is>
      </c>
      <c r="C223" s="383" t="n">
        <v>46185</v>
      </c>
      <c r="D223" t="inlineStr">
        <is>
          <t>time-not-supplied</t>
        </is>
      </c>
      <c r="E223" t="inlineStr"/>
      <c r="F223" t="inlineStr">
        <is>
          <t>1</t>
        </is>
      </c>
      <c r="G223" t="inlineStr">
        <is>
          <t>($99.99)</t>
        </is>
      </c>
      <c r="H223" t="inlineStr">
        <is>
          <t>No</t>
        </is>
      </c>
      <c r="I223" s="383" t="n"/>
    </row>
    <row r="224" ht="13.55" customHeight="1" s="157">
      <c r="A224" t="inlineStr">
        <is>
          <t>PPIH</t>
        </is>
      </c>
      <c r="B224" t="inlineStr">
        <is>
          <t>Perma-Pipe International Holdings, Inc.</t>
        </is>
      </c>
      <c r="C224" s="383" t="n">
        <v>46185</v>
      </c>
      <c r="D224" t="inlineStr">
        <is>
          <t>time-not-supplied</t>
        </is>
      </c>
      <c r="E224" t="inlineStr"/>
      <c r="F224" t="inlineStr">
        <is>
          <t>1</t>
        </is>
      </c>
      <c r="G224" t="inlineStr">
        <is>
          <t>$0.61</t>
        </is>
      </c>
      <c r="H224" t="inlineStr">
        <is>
          <t>No</t>
        </is>
      </c>
      <c r="I224" s="383" t="n"/>
    </row>
    <row r="225" ht="13.55" customHeight="1" s="157">
      <c r="A225" t="inlineStr">
        <is>
          <t>WALD</t>
        </is>
      </c>
      <c r="B225" t="inlineStr">
        <is>
          <t>Waldencast plc</t>
        </is>
      </c>
      <c r="C225" s="383" t="n">
        <v>46185</v>
      </c>
      <c r="D225" t="inlineStr">
        <is>
          <t>time-not-supplied</t>
        </is>
      </c>
      <c r="E225" t="inlineStr">
        <is>
          <t>($0.13)</t>
        </is>
      </c>
      <c r="F225" t="inlineStr">
        <is>
          <t>1</t>
        </is>
      </c>
      <c r="G225" t="inlineStr">
        <is>
          <t>N/A</t>
        </is>
      </c>
      <c r="H225" t="inlineStr">
        <is>
          <t>No</t>
        </is>
      </c>
      <c r="I225" s="383" t="n"/>
    </row>
    <row r="226" ht="13.55" customHeight="1" s="157">
      <c r="A226" t="inlineStr">
        <is>
          <t>ADXN</t>
        </is>
      </c>
      <c r="B226" t="inlineStr">
        <is>
          <t>Addex Therapeutics Ltd</t>
        </is>
      </c>
      <c r="C226" s="383" t="n">
        <v>46188</v>
      </c>
      <c r="D226" t="inlineStr">
        <is>
          <t>time-pre-market</t>
        </is>
      </c>
      <c r="E226" t="inlineStr"/>
      <c r="F226" t="inlineStr">
        <is>
          <t>3</t>
        </is>
      </c>
      <c r="G226" t="inlineStr">
        <is>
          <t>($1.33)</t>
        </is>
      </c>
      <c r="H226" t="inlineStr">
        <is>
          <t>No</t>
        </is>
      </c>
      <c r="I226" s="383" t="n"/>
    </row>
    <row r="227" ht="13.55" customHeight="1" s="157">
      <c r="A227" t="inlineStr">
        <is>
          <t>AIOT</t>
        </is>
      </c>
      <c r="B227" t="inlineStr">
        <is>
          <t>PowerFleet, Inc.</t>
        </is>
      </c>
      <c r="C227" s="383" t="n">
        <v>46188</v>
      </c>
      <c r="D227" t="inlineStr">
        <is>
          <t>time-not-supplied</t>
        </is>
      </c>
      <c r="E227" t="inlineStr">
        <is>
          <t>$0</t>
        </is>
      </c>
      <c r="F227" t="inlineStr">
        <is>
          <t>5</t>
        </is>
      </c>
      <c r="G227" t="inlineStr">
        <is>
          <t>($0.09)</t>
        </is>
      </c>
      <c r="H227" t="inlineStr">
        <is>
          <t>No</t>
        </is>
      </c>
      <c r="I227" s="383" t="n"/>
    </row>
    <row r="228" ht="13.55" customHeight="1" s="157">
      <c r="A228" t="inlineStr">
        <is>
          <t>BCTX</t>
        </is>
      </c>
      <c r="B228" t="inlineStr">
        <is>
          <t>BriaCell Therapeutics Corp.</t>
        </is>
      </c>
      <c r="C228" s="383" t="n">
        <v>46188</v>
      </c>
      <c r="D228" t="inlineStr">
        <is>
          <t>time-not-supplied</t>
        </is>
      </c>
      <c r="E228" t="inlineStr"/>
      <c r="F228" t="inlineStr">
        <is>
          <t>3</t>
        </is>
      </c>
      <c r="G228" t="inlineStr">
        <is>
          <t>($16.40)</t>
        </is>
      </c>
      <c r="H228" t="inlineStr">
        <is>
          <t>No</t>
        </is>
      </c>
      <c r="I228" s="383" t="n"/>
    </row>
    <row r="229" ht="13.55" customHeight="1" s="157">
      <c r="A229" t="inlineStr">
        <is>
          <t>CGC</t>
        </is>
      </c>
      <c r="B229" t="inlineStr">
        <is>
          <t>Canopy Growth Corporation</t>
        </is>
      </c>
      <c r="C229" s="383" t="n">
        <v>46188</v>
      </c>
      <c r="D229" t="inlineStr">
        <is>
          <t>time-pre-market</t>
        </is>
      </c>
      <c r="E229" t="inlineStr">
        <is>
          <t>($0.06)</t>
        </is>
      </c>
      <c r="F229" t="inlineStr">
        <is>
          <t>3</t>
        </is>
      </c>
      <c r="G229" t="inlineStr">
        <is>
          <t>($0.94)</t>
        </is>
      </c>
      <c r="H229" t="inlineStr">
        <is>
          <t>No</t>
        </is>
      </c>
      <c r="I229" s="383" t="n"/>
    </row>
    <row r="230" ht="13.55" customHeight="1" s="157">
      <c r="A230" t="inlineStr">
        <is>
          <t>CODA</t>
        </is>
      </c>
      <c r="B230" t="inlineStr">
        <is>
          <t>Coda Octopus Group, Inc.</t>
        </is>
      </c>
      <c r="C230" s="383" t="n">
        <v>46188</v>
      </c>
      <c r="D230" t="inlineStr">
        <is>
          <t>time-pre-market</t>
        </is>
      </c>
      <c r="E230" t="inlineStr"/>
      <c r="F230" t="inlineStr">
        <is>
          <t>3</t>
        </is>
      </c>
      <c r="G230" t="inlineStr">
        <is>
          <t>$0.08</t>
        </is>
      </c>
      <c r="H230" t="inlineStr">
        <is>
          <t>No</t>
        </is>
      </c>
      <c r="I230" s="383" t="n"/>
    </row>
    <row r="231" ht="13.55" customHeight="1" s="157">
      <c r="A231" t="inlineStr">
        <is>
          <t>GLBS</t>
        </is>
      </c>
      <c r="B231" t="inlineStr">
        <is>
          <t>Globus Maritime Limited</t>
        </is>
      </c>
      <c r="C231" s="383" t="n">
        <v>46188</v>
      </c>
      <c r="D231" t="inlineStr">
        <is>
          <t>time-not-supplied</t>
        </is>
      </c>
      <c r="E231" t="inlineStr"/>
      <c r="F231" t="inlineStr">
        <is>
          <t>1</t>
        </is>
      </c>
      <c r="G231" t="inlineStr">
        <is>
          <t>($0.07)</t>
        </is>
      </c>
      <c r="H231" t="inlineStr">
        <is>
          <t>No</t>
        </is>
      </c>
      <c r="I231" s="383" t="n"/>
    </row>
    <row r="232" ht="13.55" customHeight="1" s="157">
      <c r="A232" t="inlineStr">
        <is>
          <t>HITI</t>
        </is>
      </c>
      <c r="B232" t="inlineStr">
        <is>
          <t>High Tide Inc.</t>
        </is>
      </c>
      <c r="C232" s="383" t="n">
        <v>46188</v>
      </c>
      <c r="D232" t="inlineStr">
        <is>
          <t>time-not-supplied</t>
        </is>
      </c>
      <c r="E232" t="inlineStr">
        <is>
          <t>($0.02)</t>
        </is>
      </c>
      <c r="F232" t="inlineStr">
        <is>
          <t>3</t>
        </is>
      </c>
      <c r="G232" t="inlineStr">
        <is>
          <t>($0.03)</t>
        </is>
      </c>
      <c r="H232" t="inlineStr">
        <is>
          <t>No</t>
        </is>
      </c>
      <c r="I232" s="383" t="n"/>
    </row>
    <row r="233" ht="13.55" customHeight="1" s="157">
      <c r="A233" t="inlineStr">
        <is>
          <t>POWW</t>
        </is>
      </c>
      <c r="B233" t="inlineStr">
        <is>
          <t>Outdoor Holding Company</t>
        </is>
      </c>
      <c r="C233" s="383" t="n">
        <v>46188</v>
      </c>
      <c r="D233" t="inlineStr">
        <is>
          <t>time-not-supplied</t>
        </is>
      </c>
      <c r="E233" t="inlineStr">
        <is>
          <t>($0.02)</t>
        </is>
      </c>
      <c r="F233" t="inlineStr">
        <is>
          <t>1</t>
        </is>
      </c>
      <c r="G233" t="inlineStr">
        <is>
          <t>N/A</t>
        </is>
      </c>
      <c r="H233" t="inlineStr">
        <is>
          <t>No</t>
        </is>
      </c>
      <c r="I233" s="383" t="n"/>
    </row>
    <row r="234" ht="13.55" customHeight="1" s="157">
      <c r="A234" t="inlineStr">
        <is>
          <t>RFIL</t>
        </is>
      </c>
      <c r="B234" t="inlineStr">
        <is>
          <t>RF Industries, Ltd.</t>
        </is>
      </c>
      <c r="C234" s="383" t="n">
        <v>46188</v>
      </c>
      <c r="D234" t="inlineStr">
        <is>
          <t>time-not-supplied</t>
        </is>
      </c>
      <c r="E234" t="inlineStr">
        <is>
          <t>$0.07</t>
        </is>
      </c>
      <c r="F234" t="inlineStr">
        <is>
          <t>1</t>
        </is>
      </c>
      <c r="G234" t="inlineStr">
        <is>
          <t>$0.05</t>
        </is>
      </c>
      <c r="H234" t="inlineStr">
        <is>
          <t>No</t>
        </is>
      </c>
      <c r="I234" s="383" t="n"/>
    </row>
    <row r="235" ht="13.55" customHeight="1" s="157"/>
    <row r="236" ht="13.55" customHeight="1" s="157"/>
    <row r="237" ht="13.55" customHeight="1" s="157"/>
    <row r="238" ht="13.55" customHeight="1" s="157"/>
    <row r="239" ht="13.55" customHeight="1" s="157"/>
    <row r="240" ht="13.55" customHeight="1" s="157"/>
    <row r="241" ht="13.55" customHeight="1" s="157"/>
    <row r="242" ht="13.55" customHeight="1" s="157"/>
    <row r="243" ht="13.55" customHeight="1" s="157"/>
    <row r="244" ht="13.55" customHeight="1" s="157"/>
    <row r="245" ht="13.55" customHeight="1" s="157"/>
    <row r="246" ht="13.55" customHeight="1" s="157"/>
    <row r="247" ht="13.55" customHeight="1" s="157"/>
    <row r="248" ht="13.55" customHeight="1" s="157"/>
    <row r="249" ht="13.55" customHeight="1" s="157"/>
    <row r="250" ht="13.55" customHeight="1" s="157"/>
    <row r="251" ht="13.55" customHeight="1" s="157"/>
    <row r="252" ht="13.55" customHeight="1" s="157"/>
    <row r="253" ht="13.55" customHeight="1" s="157"/>
    <row r="254" ht="13.55" customHeight="1" s="157"/>
    <row r="255" ht="13.55" customHeight="1" s="157"/>
    <row r="256" ht="13.55" customHeight="1" s="157"/>
    <row r="257" ht="13.55" customHeight="1" s="157"/>
    <row r="258" ht="13.55" customHeight="1" s="157"/>
    <row r="259" ht="13.55" customHeight="1" s="157"/>
    <row r="260" ht="13.55" customHeight="1" s="157"/>
    <row r="261" ht="13.55" customHeight="1" s="157"/>
    <row r="262" ht="13.55" customHeight="1" s="157"/>
    <row r="263" ht="13.55" customHeight="1" s="157"/>
    <row r="264" ht="13.55" customHeight="1" s="157"/>
    <row r="265" ht="13.55" customHeight="1" s="157"/>
    <row r="266" ht="13.55" customHeight="1" s="157"/>
    <row r="267" ht="13.55" customHeight="1" s="157"/>
    <row r="268" ht="13.55" customHeight="1" s="157"/>
    <row r="269" ht="13.55" customHeight="1" s="157"/>
    <row r="270" ht="13.55" customHeight="1" s="157"/>
    <row r="271" ht="13.55" customHeight="1" s="157"/>
    <row r="272" ht="13.55" customHeight="1" s="157"/>
    <row r="273" ht="13.55" customHeight="1" s="157"/>
    <row r="274" ht="13.55" customHeight="1" s="157"/>
    <row r="275" ht="13.55" customHeight="1" s="157"/>
    <row r="276" ht="13.55" customHeight="1" s="157"/>
    <row r="277" ht="13.55" customHeight="1" s="157"/>
    <row r="278" ht="13.55" customHeight="1" s="157"/>
    <row r="279" ht="13.55" customHeight="1" s="157"/>
    <row r="280" ht="13.55" customHeight="1" s="157"/>
    <row r="281" ht="13.55" customHeight="1" s="157"/>
    <row r="282" ht="13.55" customHeight="1" s="157"/>
    <row r="283" ht="13.55" customHeight="1" s="157"/>
    <row r="284" ht="13.55" customHeight="1" s="157"/>
    <row r="285" ht="13.55" customHeight="1" s="157"/>
    <row r="286" ht="13.55" customHeight="1" s="157"/>
    <row r="287" ht="13.55" customHeight="1" s="157"/>
    <row r="288" ht="13.55" customHeight="1" s="157"/>
    <row r="289" ht="13.55" customHeight="1" s="157"/>
    <row r="290" ht="13.55" customHeight="1" s="157"/>
    <row r="291" ht="13.55" customHeight="1" s="157"/>
    <row r="292" ht="13.55" customHeight="1" s="157"/>
    <row r="293" ht="13.55" customHeight="1" s="157"/>
    <row r="294" ht="13.55" customHeight="1" s="157"/>
    <row r="295" ht="13.55" customHeight="1" s="157"/>
    <row r="296" ht="13.55" customHeight="1" s="157"/>
    <row r="297" ht="13.55" customHeight="1" s="157"/>
    <row r="298" ht="13.55" customHeight="1" s="157"/>
    <row r="299" ht="13.55" customHeight="1" s="157"/>
    <row r="300" ht="13.55" customHeight="1" s="157"/>
    <row r="301" ht="13.55" customHeight="1" s="157"/>
    <row r="302" ht="13.55" customHeight="1" s="157"/>
    <row r="303" ht="13.55" customHeight="1" s="157"/>
    <row r="304" ht="13.55" customHeight="1" s="157"/>
    <row r="305" ht="13.55" customHeight="1" s="157"/>
    <row r="306" ht="13.55" customHeight="1" s="157"/>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75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156" min="1" max="1"/>
    <col width="9" customWidth="1" style="156" min="2" max="3"/>
    <col width="9" customWidth="1" style="157" min="3" max="3"/>
    <col width="17" customWidth="1" style="156" min="4" max="4"/>
    <col width="21" customWidth="1" style="156" min="5" max="5"/>
    <col hidden="1" width="9" customWidth="1" style="156" min="6" max="8"/>
    <col hidden="1" width="11" customWidth="1" style="157" min="7" max="7"/>
    <col hidden="1" width="11" customWidth="1" style="157" min="8" max="8"/>
    <col width="9" customWidth="1" style="156" min="9" max="9"/>
    <col width="12" customWidth="1" style="156" min="10" max="10"/>
    <col width="19" customWidth="1" style="156" min="11" max="11"/>
    <col width="22" customWidth="1" style="156" min="12" max="12"/>
    <col hidden="1" width="21" customWidth="1" style="156" min="13" max="13"/>
    <col width="22" customWidth="1" style="156" min="14" max="14"/>
    <col width="10" customWidth="1" style="156" min="15" max="15"/>
    <col hidden="1" width="10" customWidth="1" style="156" min="16" max="16"/>
    <col width="22" customWidth="1" style="156" min="17" max="17"/>
    <col hidden="1" width="9" customWidth="1" style="156" min="18" max="18"/>
    <col width="22" customWidth="1" style="156" min="19" max="22"/>
    <col width="22" customWidth="1" style="157" min="20" max="20"/>
    <col width="22" customWidth="1" style="157" min="21" max="21"/>
    <col width="22" customWidth="1" style="157" min="22" max="22"/>
    <col width="8.851559999999999" customWidth="1" style="156" min="23" max="16384"/>
  </cols>
  <sheetData>
    <row r="1" ht="26.55" customHeight="1" s="157">
      <c r="A1" s="384" t="inlineStr">
        <is>
          <t>Rank Date</t>
        </is>
      </c>
      <c r="B1" s="384" t="inlineStr">
        <is>
          <t>Rank</t>
        </is>
      </c>
      <c r="C1" s="384" t="inlineStr">
        <is>
          <t>Symbol</t>
        </is>
      </c>
      <c r="D1" s="384" t="inlineStr">
        <is>
          <t>Days Since Rank</t>
        </is>
      </c>
      <c r="E1" s="384" t="inlineStr">
        <is>
          <t>Date</t>
        </is>
      </c>
      <c r="F1" s="384" t="inlineStr">
        <is>
          <t>Open</t>
        </is>
      </c>
      <c r="G1" s="384" t="inlineStr">
        <is>
          <t>High</t>
        </is>
      </c>
      <c r="H1" s="384" t="inlineStr">
        <is>
          <t>Low</t>
        </is>
      </c>
      <c r="I1" s="384" t="inlineStr">
        <is>
          <t>Close</t>
        </is>
      </c>
      <c r="J1" s="384" t="inlineStr">
        <is>
          <t>Rank Close</t>
        </is>
      </c>
      <c r="K1" s="384" t="inlineStr">
        <is>
          <t>Tracking Day High</t>
        </is>
      </c>
      <c r="L1" s="384" t="inlineStr">
        <is>
          <t>High vs Initial Rank Close %</t>
        </is>
      </c>
      <c r="M1" s="384" t="inlineStr">
        <is>
          <t>Low vs Rank Close %</t>
        </is>
      </c>
      <c r="N1" s="384" t="inlineStr">
        <is>
          <t>Close vs Initial Rank Close %</t>
        </is>
      </c>
      <c r="O1" s="384" t="inlineStr">
        <is>
          <t>Hit +2%?</t>
        </is>
      </c>
      <c r="P1" s="384" t="inlineStr">
        <is>
          <t>Hit -1%?</t>
        </is>
      </c>
      <c r="Q1" s="384" t="inlineStr">
        <is>
          <t>First Hit</t>
        </is>
      </c>
      <c r="R1" s="384" t="inlineStr">
        <is>
          <t>VV</t>
        </is>
      </c>
      <c r="S1" s="384" t="inlineStr">
        <is>
          <t>Next-Day +2% Success Rate</t>
        </is>
      </c>
      <c r="T1" s="385">
        <f>IFERROR(COUNTIFS($D:$D,1,$Q:$Q,"+2% first")/COUNTIFS($D:$D,1,$Q:$Q,"&lt;&gt;"),"")</f>
        <v/>
      </c>
      <c r="U1" s="384" t="inlineStr">
        <is>
          <t>Overall +2% Success Rate</t>
        </is>
      </c>
      <c r="V1" s="385">
        <f>IFERROR(LET(keys,$A$2:$A$756&amp;"|"&amp;$B$2:$B$756&amp;"|"&amp;$C$2:$C$756,firstHits,$Q$2:$Q$756,days,$D$2:$D$756,valid,firstHits&lt;&gt;"",uniqueKeys,UNIQUE(FILTER(keys,valid)),outcomes,MAP(uniqueKeys,LAMBDA(k,LET(hitMask,(keys=k)*(firstHits&lt;&gt;"Neither")*(firstHits&lt;&gt;""),IFERROR(INDEX(SORTBY(FILTER(firstHits,hitMask),FILTER(days,hitMask),1),1),"Neither")))),SUM(--(outcomes="+2% first"))/ROWS(uniqueKeys)),"")</f>
        <v/>
      </c>
    </row>
    <row r="2" ht="13.55" customHeight="1" s="157">
      <c r="A2" s="386" t="n">
        <v>46129</v>
      </c>
      <c r="B2" s="387" t="n">
        <v>1</v>
      </c>
      <c r="C2" s="387" t="inlineStr">
        <is>
          <t>NRG</t>
        </is>
      </c>
      <c r="D2" s="387" t="n">
        <v>1</v>
      </c>
      <c r="E2" s="386" t="n">
        <v>46132</v>
      </c>
      <c r="F2" s="388" t="n">
        <v>169.14</v>
      </c>
      <c r="G2" s="388" t="n">
        <v>169.78</v>
      </c>
      <c r="H2" s="388" t="n">
        <v>156.25</v>
      </c>
      <c r="I2" s="388" t="n">
        <v>157.18</v>
      </c>
      <c r="J2" s="388" t="n">
        <v>167.73</v>
      </c>
      <c r="K2" s="388" t="n">
        <v>169.78</v>
      </c>
      <c r="L2" s="389" t="n">
        <v>1.22</v>
      </c>
      <c r="M2" s="389" t="n">
        <v>-6.84</v>
      </c>
      <c r="N2" s="389" t="n">
        <v>-6.29</v>
      </c>
      <c r="O2" s="387" t="inlineStr">
        <is>
          <t>No</t>
        </is>
      </c>
      <c r="P2" s="387" t="inlineStr">
        <is>
          <t>Yes</t>
        </is>
      </c>
      <c r="Q2" s="387" t="inlineStr">
        <is>
          <t>-1% first</t>
        </is>
      </c>
      <c r="R2" s="387" t="n"/>
      <c r="S2" s="387" t="n"/>
      <c r="T2" s="387" t="n"/>
      <c r="U2" s="387" t="n"/>
      <c r="V2" s="387" t="n"/>
    </row>
    <row r="3" ht="13.55" customHeight="1" s="157">
      <c r="A3" s="386" t="n">
        <v>46129</v>
      </c>
      <c r="B3" s="387" t="n">
        <v>1</v>
      </c>
      <c r="C3" s="387" t="inlineStr">
        <is>
          <t>NRG</t>
        </is>
      </c>
      <c r="D3" s="387" t="n">
        <v>2</v>
      </c>
      <c r="E3" s="386" t="n">
        <v>46133</v>
      </c>
      <c r="F3" s="388" t="n">
        <v>156.75</v>
      </c>
      <c r="G3" s="388" t="n">
        <v>158.5</v>
      </c>
      <c r="H3" s="388" t="n">
        <v>149.66</v>
      </c>
      <c r="I3" s="388" t="n">
        <v>149.86</v>
      </c>
      <c r="J3" s="388" t="n">
        <v>167.73</v>
      </c>
      <c r="K3" s="388" t="n">
        <v>158.5</v>
      </c>
      <c r="L3" s="389" t="n">
        <v>-5.5</v>
      </c>
      <c r="M3" s="389" t="n">
        <v>-10.77</v>
      </c>
      <c r="N3" s="389" t="n">
        <v>-10.65</v>
      </c>
      <c r="O3" s="387" t="inlineStr">
        <is>
          <t>No</t>
        </is>
      </c>
      <c r="P3" s="387" t="inlineStr">
        <is>
          <t>Yes</t>
        </is>
      </c>
      <c r="Q3" s="387" t="inlineStr">
        <is>
          <t>-1% first</t>
        </is>
      </c>
      <c r="R3" s="387" t="n"/>
      <c r="S3" s="387" t="n"/>
      <c r="T3" s="387" t="n"/>
      <c r="U3" s="387" t="n"/>
      <c r="V3" s="387" t="n"/>
    </row>
    <row r="4" ht="13.55" customHeight="1" s="157">
      <c r="A4" s="386" t="n">
        <v>46129</v>
      </c>
      <c r="B4" s="387" t="n">
        <v>1</v>
      </c>
      <c r="C4" s="387" t="inlineStr">
        <is>
          <t>NRG</t>
        </is>
      </c>
      <c r="D4" s="387" t="n">
        <v>3</v>
      </c>
      <c r="E4" s="386" t="n">
        <v>46134</v>
      </c>
      <c r="F4" s="388" t="n">
        <v>151.79</v>
      </c>
      <c r="G4" s="388" t="n">
        <v>153.08</v>
      </c>
      <c r="H4" s="388" t="n">
        <v>148.97</v>
      </c>
      <c r="I4" s="388" t="n">
        <v>149.6</v>
      </c>
      <c r="J4" s="388" t="n">
        <v>167.73</v>
      </c>
      <c r="K4" s="388" t="n">
        <v>153.08</v>
      </c>
      <c r="L4" s="389" t="n">
        <v>-8.73</v>
      </c>
      <c r="M4" s="389" t="n">
        <v>-11.18</v>
      </c>
      <c r="N4" s="389" t="n">
        <v>-10.81</v>
      </c>
      <c r="O4" s="387" t="inlineStr">
        <is>
          <t>No</t>
        </is>
      </c>
      <c r="P4" s="387" t="inlineStr">
        <is>
          <t>Yes</t>
        </is>
      </c>
      <c r="Q4" s="387" t="inlineStr">
        <is>
          <t>-1% first</t>
        </is>
      </c>
      <c r="R4" s="387" t="n"/>
      <c r="S4" s="387" t="n"/>
      <c r="T4" s="387" t="n"/>
      <c r="U4" s="387" t="n"/>
      <c r="V4" s="387" t="n"/>
    </row>
    <row r="5" ht="13.55" customHeight="1" s="157">
      <c r="A5" s="386" t="n">
        <v>46129</v>
      </c>
      <c r="B5" s="387" t="n">
        <v>1</v>
      </c>
      <c r="C5" s="387" t="inlineStr">
        <is>
          <t>NRG</t>
        </is>
      </c>
      <c r="D5" s="387" t="n">
        <v>4</v>
      </c>
      <c r="E5" s="386" t="n">
        <v>46135</v>
      </c>
      <c r="F5" s="388" t="n">
        <v>150.17</v>
      </c>
      <c r="G5" s="388" t="n">
        <v>154.53</v>
      </c>
      <c r="H5" s="388" t="n">
        <v>148.79</v>
      </c>
      <c r="I5" s="388" t="n">
        <v>154.53</v>
      </c>
      <c r="J5" s="388" t="n">
        <v>167.73</v>
      </c>
      <c r="K5" s="388" t="n">
        <v>154.53</v>
      </c>
      <c r="L5" s="389" t="n">
        <v>-7.87</v>
      </c>
      <c r="M5" s="389" t="n">
        <v>-11.29</v>
      </c>
      <c r="N5" s="389" t="n">
        <v>-7.87</v>
      </c>
      <c r="O5" s="387" t="inlineStr">
        <is>
          <t>No</t>
        </is>
      </c>
      <c r="P5" s="387" t="inlineStr">
        <is>
          <t>Yes</t>
        </is>
      </c>
      <c r="Q5" s="387" t="inlineStr">
        <is>
          <t>-1% first</t>
        </is>
      </c>
      <c r="R5" s="387" t="n"/>
      <c r="S5" s="387" t="n"/>
      <c r="T5" s="387" t="n"/>
      <c r="U5" s="387" t="n"/>
      <c r="V5" s="387" t="n"/>
    </row>
    <row r="6" ht="13.55" customHeight="1" s="157">
      <c r="A6" s="386" t="n">
        <v>46129</v>
      </c>
      <c r="B6" s="387" t="n">
        <v>1</v>
      </c>
      <c r="C6" s="387" t="inlineStr">
        <is>
          <t>NRG</t>
        </is>
      </c>
      <c r="D6" s="387" t="n">
        <v>5</v>
      </c>
      <c r="E6" s="386" t="n">
        <v>46136</v>
      </c>
      <c r="F6" s="388" t="n">
        <v>154.86</v>
      </c>
      <c r="G6" s="388" t="n">
        <v>160.67</v>
      </c>
      <c r="H6" s="388" t="n">
        <v>153.985</v>
      </c>
      <c r="I6" s="388" t="n">
        <v>159.81</v>
      </c>
      <c r="J6" s="388" t="n">
        <v>167.73</v>
      </c>
      <c r="K6" s="388" t="n">
        <v>160.67</v>
      </c>
      <c r="L6" s="389" t="n">
        <v>-4.21</v>
      </c>
      <c r="M6" s="389" t="n">
        <v>-8.19</v>
      </c>
      <c r="N6" s="389" t="n">
        <v>-4.72</v>
      </c>
      <c r="O6" s="387" t="inlineStr">
        <is>
          <t>No</t>
        </is>
      </c>
      <c r="P6" s="387" t="inlineStr">
        <is>
          <t>Yes</t>
        </is>
      </c>
      <c r="Q6" s="387" t="inlineStr">
        <is>
          <t>-1% first</t>
        </is>
      </c>
      <c r="R6" s="387" t="n"/>
      <c r="S6" s="387" t="n"/>
      <c r="T6" s="387" t="n"/>
      <c r="U6" s="387" t="n"/>
      <c r="V6" s="387" t="n"/>
    </row>
    <row r="7" ht="13.55" customHeight="1" s="157">
      <c r="A7" s="386" t="n">
        <v>46129</v>
      </c>
      <c r="B7" s="387" t="n">
        <v>2</v>
      </c>
      <c r="C7" s="387" t="inlineStr">
        <is>
          <t>DD</t>
        </is>
      </c>
      <c r="D7" s="387" t="n">
        <v>1</v>
      </c>
      <c r="E7" s="386" t="n">
        <v>46132</v>
      </c>
      <c r="F7" s="388" t="n">
        <v>47.31</v>
      </c>
      <c r="G7" s="388" t="n">
        <v>47.595</v>
      </c>
      <c r="H7" s="388" t="n">
        <v>46.78</v>
      </c>
      <c r="I7" s="388" t="n">
        <v>47</v>
      </c>
      <c r="J7" s="388" t="n">
        <v>47.35</v>
      </c>
      <c r="K7" s="388" t="n">
        <v>47.595</v>
      </c>
      <c r="L7" s="389" t="n">
        <v>0.52</v>
      </c>
      <c r="M7" s="389" t="n">
        <v>-1.2</v>
      </c>
      <c r="N7" s="389" t="n">
        <v>-0.74</v>
      </c>
      <c r="O7" s="387" t="inlineStr">
        <is>
          <t>No</t>
        </is>
      </c>
      <c r="P7" s="387" t="inlineStr">
        <is>
          <t>Yes</t>
        </is>
      </c>
      <c r="Q7" s="387" t="inlineStr">
        <is>
          <t>-1% first</t>
        </is>
      </c>
      <c r="R7" s="387" t="n"/>
      <c r="S7" s="387" t="n"/>
      <c r="T7" s="387" t="n"/>
      <c r="U7" s="387" t="n"/>
      <c r="V7" s="387" t="n"/>
    </row>
    <row r="8" ht="13.55" customHeight="1" s="157">
      <c r="A8" s="386" t="n">
        <v>46129</v>
      </c>
      <c r="B8" s="387" t="n">
        <v>2</v>
      </c>
      <c r="C8" s="387" t="inlineStr">
        <is>
          <t>DD</t>
        </is>
      </c>
      <c r="D8" s="387" t="n">
        <v>2</v>
      </c>
      <c r="E8" s="386" t="n">
        <v>46133</v>
      </c>
      <c r="F8" s="388" t="n">
        <v>46.99</v>
      </c>
      <c r="G8" s="388" t="n">
        <v>47.45</v>
      </c>
      <c r="H8" s="388" t="n">
        <v>46.44</v>
      </c>
      <c r="I8" s="388" t="n">
        <v>46.71</v>
      </c>
      <c r="J8" s="388" t="n">
        <v>47.35</v>
      </c>
      <c r="K8" s="388" t="n">
        <v>47.45</v>
      </c>
      <c r="L8" s="389" t="n">
        <v>0.21</v>
      </c>
      <c r="M8" s="389" t="n">
        <v>-1.92</v>
      </c>
      <c r="N8" s="389" t="n">
        <v>-1.35</v>
      </c>
      <c r="O8" s="387" t="inlineStr">
        <is>
          <t>No</t>
        </is>
      </c>
      <c r="P8" s="387" t="inlineStr">
        <is>
          <t>Yes</t>
        </is>
      </c>
      <c r="Q8" s="387" t="inlineStr">
        <is>
          <t>-1% first</t>
        </is>
      </c>
      <c r="R8" s="387" t="n"/>
      <c r="S8" s="387" t="n"/>
      <c r="T8" s="387" t="n"/>
      <c r="U8" s="387" t="n"/>
      <c r="V8" s="387" t="n"/>
    </row>
    <row r="9" ht="13.55" customHeight="1" s="157">
      <c r="A9" s="386" t="n">
        <v>46129</v>
      </c>
      <c r="B9" s="387" t="n">
        <v>2</v>
      </c>
      <c r="C9" s="387" t="inlineStr">
        <is>
          <t>DD</t>
        </is>
      </c>
      <c r="D9" s="387" t="n">
        <v>3</v>
      </c>
      <c r="E9" s="386" t="n">
        <v>46134</v>
      </c>
      <c r="F9" s="388" t="n">
        <v>47.2</v>
      </c>
      <c r="G9" s="388" t="n">
        <v>47.36</v>
      </c>
      <c r="H9" s="388" t="n">
        <v>45.67</v>
      </c>
      <c r="I9" s="388" t="n">
        <v>45.98</v>
      </c>
      <c r="J9" s="388" t="n">
        <v>47.35</v>
      </c>
      <c r="K9" s="388" t="n">
        <v>47.36</v>
      </c>
      <c r="L9" s="389" t="n">
        <v>0.02</v>
      </c>
      <c r="M9" s="389" t="n">
        <v>-3.55</v>
      </c>
      <c r="N9" s="389" t="n">
        <v>-2.89</v>
      </c>
      <c r="O9" s="387" t="inlineStr">
        <is>
          <t>No</t>
        </is>
      </c>
      <c r="P9" s="387" t="inlineStr">
        <is>
          <t>Yes</t>
        </is>
      </c>
      <c r="Q9" s="387" t="inlineStr">
        <is>
          <t>-1% first</t>
        </is>
      </c>
      <c r="R9" s="387" t="n"/>
      <c r="S9" s="387" t="n"/>
      <c r="T9" s="387" t="n"/>
      <c r="U9" s="387" t="n"/>
      <c r="V9" s="387" t="n"/>
    </row>
    <row r="10" ht="13.55" customHeight="1" s="157">
      <c r="A10" s="386" t="n">
        <v>46129</v>
      </c>
      <c r="B10" s="387" t="n">
        <v>2</v>
      </c>
      <c r="C10" s="387" t="inlineStr">
        <is>
          <t>DD</t>
        </is>
      </c>
      <c r="D10" s="387" t="n">
        <v>4</v>
      </c>
      <c r="E10" s="386" t="n">
        <v>46135</v>
      </c>
      <c r="F10" s="388" t="n">
        <v>46.26</v>
      </c>
      <c r="G10" s="388" t="n">
        <v>46.45</v>
      </c>
      <c r="H10" s="388" t="n">
        <v>45.66</v>
      </c>
      <c r="I10" s="388" t="n">
        <v>46.37</v>
      </c>
      <c r="J10" s="388" t="n">
        <v>47.35</v>
      </c>
      <c r="K10" s="388" t="n">
        <v>46.45</v>
      </c>
      <c r="L10" s="389" t="n">
        <v>-1.9</v>
      </c>
      <c r="M10" s="389" t="n">
        <v>-3.57</v>
      </c>
      <c r="N10" s="389" t="n">
        <v>-2.07</v>
      </c>
      <c r="O10" s="387" t="inlineStr">
        <is>
          <t>No</t>
        </is>
      </c>
      <c r="P10" s="387" t="inlineStr">
        <is>
          <t>Yes</t>
        </is>
      </c>
      <c r="Q10" s="387" t="inlineStr">
        <is>
          <t>-1% first</t>
        </is>
      </c>
      <c r="R10" s="387" t="n"/>
      <c r="S10" s="387" t="n"/>
      <c r="T10" s="387" t="n"/>
      <c r="U10" s="387" t="n"/>
      <c r="V10" s="387" t="n"/>
    </row>
    <row r="11" ht="13.55" customHeight="1" s="157">
      <c r="A11" s="386" t="n">
        <v>46129</v>
      </c>
      <c r="B11" s="387" t="n">
        <v>2</v>
      </c>
      <c r="C11" s="387" t="inlineStr">
        <is>
          <t>DD</t>
        </is>
      </c>
      <c r="D11" s="387" t="n">
        <v>5</v>
      </c>
      <c r="E11" s="386" t="n">
        <v>46136</v>
      </c>
      <c r="F11" s="388" t="n">
        <v>46.54</v>
      </c>
      <c r="G11" s="388" t="n">
        <v>46.54</v>
      </c>
      <c r="H11" s="388" t="n">
        <v>45.8</v>
      </c>
      <c r="I11" s="388" t="n">
        <v>46.33</v>
      </c>
      <c r="J11" s="388" t="n">
        <v>47.35</v>
      </c>
      <c r="K11" s="388" t="n">
        <v>46.54</v>
      </c>
      <c r="L11" s="389" t="n">
        <v>-1.71</v>
      </c>
      <c r="M11" s="389" t="n">
        <v>-3.27</v>
      </c>
      <c r="N11" s="389" t="n">
        <v>-2.15</v>
      </c>
      <c r="O11" s="387" t="inlineStr">
        <is>
          <t>No</t>
        </is>
      </c>
      <c r="P11" s="387" t="inlineStr">
        <is>
          <t>Yes</t>
        </is>
      </c>
      <c r="Q11" s="387" t="inlineStr">
        <is>
          <t>-1% first</t>
        </is>
      </c>
      <c r="R11" s="387" t="n"/>
      <c r="S11" s="387" t="n"/>
      <c r="T11" s="387" t="n"/>
      <c r="U11" s="387" t="n"/>
      <c r="V11" s="387" t="n"/>
    </row>
    <row r="12" ht="13.55" customHeight="1" s="157">
      <c r="A12" s="386" t="n">
        <v>46129</v>
      </c>
      <c r="B12" s="387" t="n">
        <v>3</v>
      </c>
      <c r="C12" s="387" t="inlineStr">
        <is>
          <t>ALB</t>
        </is>
      </c>
      <c r="D12" s="387" t="n">
        <v>1</v>
      </c>
      <c r="E12" s="386" t="n">
        <v>46132</v>
      </c>
      <c r="F12" s="388" t="n">
        <v>196</v>
      </c>
      <c r="G12" s="388" t="n">
        <v>199.46</v>
      </c>
      <c r="H12" s="388" t="n">
        <v>193.5</v>
      </c>
      <c r="I12" s="388" t="n">
        <v>194.83</v>
      </c>
      <c r="J12" s="388" t="n">
        <v>197.75</v>
      </c>
      <c r="K12" s="388" t="n">
        <v>199.46</v>
      </c>
      <c r="L12" s="389" t="n">
        <v>0.86</v>
      </c>
      <c r="M12" s="389" t="n">
        <v>-2.15</v>
      </c>
      <c r="N12" s="389" t="n">
        <v>-1.48</v>
      </c>
      <c r="O12" s="387" t="inlineStr">
        <is>
          <t>No</t>
        </is>
      </c>
      <c r="P12" s="387" t="inlineStr">
        <is>
          <t>Yes</t>
        </is>
      </c>
      <c r="Q12" s="387" t="inlineStr">
        <is>
          <t>-1% first</t>
        </is>
      </c>
      <c r="R12" s="387" t="n"/>
      <c r="S12" s="387" t="n"/>
      <c r="T12" s="387" t="n"/>
      <c r="U12" s="387" t="n"/>
      <c r="V12" s="387" t="n"/>
    </row>
    <row r="13" ht="13.55" customHeight="1" s="157">
      <c r="A13" s="386" t="n">
        <v>46129</v>
      </c>
      <c r="B13" s="387" t="n">
        <v>3</v>
      </c>
      <c r="C13" s="387" t="inlineStr">
        <is>
          <t>ALB</t>
        </is>
      </c>
      <c r="D13" s="387" t="n">
        <v>2</v>
      </c>
      <c r="E13" s="386" t="n">
        <v>46133</v>
      </c>
      <c r="F13" s="388" t="n">
        <v>195.12</v>
      </c>
      <c r="G13" s="388" t="n">
        <v>199.479</v>
      </c>
      <c r="H13" s="388" t="n">
        <v>193.7</v>
      </c>
      <c r="I13" s="388" t="n">
        <v>198.42</v>
      </c>
      <c r="J13" s="388" t="n">
        <v>197.75</v>
      </c>
      <c r="K13" s="388" t="n">
        <v>199.479</v>
      </c>
      <c r="L13" s="389" t="n">
        <v>0.87</v>
      </c>
      <c r="M13" s="389" t="n">
        <v>-2.05</v>
      </c>
      <c r="N13" s="389" t="n">
        <v>0.34</v>
      </c>
      <c r="O13" s="387" t="inlineStr">
        <is>
          <t>No</t>
        </is>
      </c>
      <c r="P13" s="387" t="inlineStr">
        <is>
          <t>Yes</t>
        </is>
      </c>
      <c r="Q13" s="387" t="inlineStr">
        <is>
          <t>-1% first</t>
        </is>
      </c>
      <c r="R13" s="387" t="n"/>
      <c r="S13" s="387" t="n"/>
      <c r="T13" s="387" t="n"/>
      <c r="U13" s="387" t="n"/>
      <c r="V13" s="387" t="n"/>
    </row>
    <row r="14" ht="13.55" customHeight="1" s="157">
      <c r="A14" s="386" t="n">
        <v>46129</v>
      </c>
      <c r="B14" s="387" t="n">
        <v>3</v>
      </c>
      <c r="C14" s="387" t="inlineStr">
        <is>
          <t>ALB</t>
        </is>
      </c>
      <c r="D14" s="387" t="n">
        <v>3</v>
      </c>
      <c r="E14" s="386" t="n">
        <v>46134</v>
      </c>
      <c r="F14" s="388" t="n">
        <v>200</v>
      </c>
      <c r="G14" s="388" t="n">
        <v>201.671</v>
      </c>
      <c r="H14" s="388" t="n">
        <v>188.535</v>
      </c>
      <c r="I14" s="388" t="n">
        <v>194.22</v>
      </c>
      <c r="J14" s="388" t="n">
        <v>197.75</v>
      </c>
      <c r="K14" s="388" t="n">
        <v>201.671</v>
      </c>
      <c r="L14" s="389" t="n">
        <v>1.98</v>
      </c>
      <c r="M14" s="389" t="n">
        <v>-4.66</v>
      </c>
      <c r="N14" s="389" t="n">
        <v>-1.79</v>
      </c>
      <c r="O14" s="387" t="inlineStr">
        <is>
          <t>No</t>
        </is>
      </c>
      <c r="P14" s="387" t="inlineStr">
        <is>
          <t>Yes</t>
        </is>
      </c>
      <c r="Q14" s="387" t="inlineStr">
        <is>
          <t>-1% first</t>
        </is>
      </c>
      <c r="R14" s="387" t="n"/>
      <c r="S14" s="387" t="n"/>
      <c r="T14" s="387" t="n"/>
      <c r="U14" s="387" t="n"/>
      <c r="V14" s="387" t="n"/>
    </row>
    <row r="15" ht="13.55" customHeight="1" s="157">
      <c r="A15" s="386" t="n">
        <v>46129</v>
      </c>
      <c r="B15" s="387" t="n">
        <v>3</v>
      </c>
      <c r="C15" s="387" t="inlineStr">
        <is>
          <t>ALB</t>
        </is>
      </c>
      <c r="D15" s="387" t="n">
        <v>4</v>
      </c>
      <c r="E15" s="386" t="n">
        <v>46135</v>
      </c>
      <c r="F15" s="388" t="n">
        <v>193.45</v>
      </c>
      <c r="G15" s="388" t="n">
        <v>196.3179</v>
      </c>
      <c r="H15" s="388" t="n">
        <v>188.01</v>
      </c>
      <c r="I15" s="388" t="n">
        <v>193.14</v>
      </c>
      <c r="J15" s="388" t="n">
        <v>197.75</v>
      </c>
      <c r="K15" s="388" t="n">
        <v>196.3179</v>
      </c>
      <c r="L15" s="389" t="n">
        <v>-0.72</v>
      </c>
      <c r="M15" s="389" t="n">
        <v>-4.93</v>
      </c>
      <c r="N15" s="389" t="n">
        <v>-2.33</v>
      </c>
      <c r="O15" s="387" t="inlineStr">
        <is>
          <t>No</t>
        </is>
      </c>
      <c r="P15" s="387" t="inlineStr">
        <is>
          <t>Yes</t>
        </is>
      </c>
      <c r="Q15" s="387" t="inlineStr">
        <is>
          <t>-1% first</t>
        </is>
      </c>
      <c r="R15" s="387" t="n"/>
      <c r="S15" s="387" t="n"/>
      <c r="T15" s="387" t="n"/>
      <c r="U15" s="387" t="n"/>
      <c r="V15" s="387" t="n"/>
    </row>
    <row r="16" ht="13.55" customHeight="1" s="157">
      <c r="A16" s="386" t="n">
        <v>46129</v>
      </c>
      <c r="B16" s="387" t="n">
        <v>3</v>
      </c>
      <c r="C16" s="387" t="inlineStr">
        <is>
          <t>ALB</t>
        </is>
      </c>
      <c r="D16" s="387" t="n">
        <v>5</v>
      </c>
      <c r="E16" s="386" t="n">
        <v>46136</v>
      </c>
      <c r="F16" s="388" t="n">
        <v>191</v>
      </c>
      <c r="G16" s="388" t="n">
        <v>192.2418</v>
      </c>
      <c r="H16" s="388" t="n">
        <v>184.505</v>
      </c>
      <c r="I16" s="388" t="n">
        <v>188.33</v>
      </c>
      <c r="J16" s="388" t="n">
        <v>197.75</v>
      </c>
      <c r="K16" s="388" t="n">
        <v>192.2418</v>
      </c>
      <c r="L16" s="389" t="n">
        <v>-2.79</v>
      </c>
      <c r="M16" s="389" t="n">
        <v>-6.7</v>
      </c>
      <c r="N16" s="389" t="n">
        <v>-4.76</v>
      </c>
      <c r="O16" s="387" t="inlineStr">
        <is>
          <t>No</t>
        </is>
      </c>
      <c r="P16" s="387" t="inlineStr">
        <is>
          <t>Yes</t>
        </is>
      </c>
      <c r="Q16" s="387" t="inlineStr">
        <is>
          <t>-1% first</t>
        </is>
      </c>
      <c r="R16" s="387" t="n"/>
      <c r="S16" s="387" t="n"/>
      <c r="T16" s="387" t="n"/>
      <c r="U16" s="387" t="n"/>
      <c r="V16" s="387" t="n"/>
    </row>
    <row r="17" ht="13.55" customHeight="1" s="157">
      <c r="A17" s="390" t="n">
        <v>46129</v>
      </c>
      <c r="B17" s="391" t="n">
        <v>4</v>
      </c>
      <c r="C17" s="391" t="inlineStr">
        <is>
          <t>DELL</t>
        </is>
      </c>
      <c r="D17" s="391" t="n">
        <v>1</v>
      </c>
      <c r="E17" s="390" t="n">
        <v>46132</v>
      </c>
      <c r="F17" s="392" t="n">
        <v>196.55</v>
      </c>
      <c r="G17" s="392" t="n">
        <v>205.7799</v>
      </c>
      <c r="H17" s="392" t="n">
        <v>196.54</v>
      </c>
      <c r="I17" s="392" t="n">
        <v>204.24</v>
      </c>
      <c r="J17" s="392" t="n">
        <v>196.55</v>
      </c>
      <c r="K17" s="392" t="n">
        <v>205.7799</v>
      </c>
      <c r="L17" s="393" t="n">
        <v>4.7</v>
      </c>
      <c r="M17" s="393" t="n">
        <v>-0.01</v>
      </c>
      <c r="N17" s="393" t="n">
        <v>3.91</v>
      </c>
      <c r="O17" s="391" t="inlineStr">
        <is>
          <t>Yes</t>
        </is>
      </c>
      <c r="P17" s="391" t="inlineStr">
        <is>
          <t>No</t>
        </is>
      </c>
      <c r="Q17" s="391" t="inlineStr">
        <is>
          <t>+2% first</t>
        </is>
      </c>
      <c r="R17" s="391" t="n"/>
      <c r="S17" s="387" t="n"/>
      <c r="T17" s="387" t="n"/>
      <c r="U17" s="387" t="n"/>
      <c r="V17" s="387" t="n"/>
    </row>
    <row r="18" ht="13.55" customHeight="1" s="157">
      <c r="A18" s="390" t="n">
        <v>46129</v>
      </c>
      <c r="B18" s="391" t="n">
        <v>4</v>
      </c>
      <c r="C18" s="391" t="inlineStr">
        <is>
          <t>DELL</t>
        </is>
      </c>
      <c r="D18" s="391" t="n">
        <v>2</v>
      </c>
      <c r="E18" s="390" t="n">
        <v>46133</v>
      </c>
      <c r="F18" s="392" t="n">
        <v>205.85</v>
      </c>
      <c r="G18" s="392" t="n">
        <v>214.3299</v>
      </c>
      <c r="H18" s="392" t="n">
        <v>205.35</v>
      </c>
      <c r="I18" s="392" t="n">
        <v>212.36</v>
      </c>
      <c r="J18" s="392" t="n">
        <v>196.55</v>
      </c>
      <c r="K18" s="392" t="n">
        <v>214.3299</v>
      </c>
      <c r="L18" s="393" t="n">
        <v>9.050000000000001</v>
      </c>
      <c r="M18" s="393" t="n">
        <v>4.48</v>
      </c>
      <c r="N18" s="393" t="n">
        <v>8.039999999999999</v>
      </c>
      <c r="O18" s="391" t="inlineStr">
        <is>
          <t>Yes</t>
        </is>
      </c>
      <c r="P18" s="391" t="inlineStr">
        <is>
          <t>No</t>
        </is>
      </c>
      <c r="Q18" s="391" t="inlineStr">
        <is>
          <t>+2% first</t>
        </is>
      </c>
      <c r="R18" s="391" t="n"/>
      <c r="S18" s="387" t="n"/>
      <c r="T18" s="387" t="n"/>
      <c r="U18" s="387" t="n"/>
      <c r="V18" s="387" t="n"/>
    </row>
    <row r="19" ht="13.55" customHeight="1" s="157">
      <c r="A19" s="390" t="n">
        <v>46129</v>
      </c>
      <c r="B19" s="391" t="n">
        <v>4</v>
      </c>
      <c r="C19" s="391" t="inlineStr">
        <is>
          <t>DELL</t>
        </is>
      </c>
      <c r="D19" s="391" t="n">
        <v>3</v>
      </c>
      <c r="E19" s="390" t="n">
        <v>46134</v>
      </c>
      <c r="F19" s="392" t="n">
        <v>215.01</v>
      </c>
      <c r="G19" s="392" t="n">
        <v>217.39</v>
      </c>
      <c r="H19" s="392" t="n">
        <v>209.5</v>
      </c>
      <c r="I19" s="392" t="n">
        <v>214.65</v>
      </c>
      <c r="J19" s="392" t="n">
        <v>196.55</v>
      </c>
      <c r="K19" s="392" t="n">
        <v>217.39</v>
      </c>
      <c r="L19" s="393" t="n">
        <v>10.6</v>
      </c>
      <c r="M19" s="393" t="n">
        <v>6.59</v>
      </c>
      <c r="N19" s="393" t="n">
        <v>9.210000000000001</v>
      </c>
      <c r="O19" s="391" t="inlineStr">
        <is>
          <t>Yes</t>
        </is>
      </c>
      <c r="P19" s="391" t="inlineStr">
        <is>
          <t>No</t>
        </is>
      </c>
      <c r="Q19" s="391" t="inlineStr">
        <is>
          <t>+2% first</t>
        </is>
      </c>
      <c r="R19" s="391" t="n"/>
      <c r="S19" s="387" t="n"/>
      <c r="T19" s="387" t="n"/>
      <c r="U19" s="387" t="n"/>
      <c r="V19" s="387" t="n"/>
    </row>
    <row r="20" ht="13.55" customHeight="1" s="157">
      <c r="A20" s="390" t="n">
        <v>46129</v>
      </c>
      <c r="B20" s="391" t="n">
        <v>4</v>
      </c>
      <c r="C20" s="391" t="inlineStr">
        <is>
          <t>DELL</t>
        </is>
      </c>
      <c r="D20" s="391" t="n">
        <v>4</v>
      </c>
      <c r="E20" s="390" t="n">
        <v>46135</v>
      </c>
      <c r="F20" s="392" t="n">
        <v>214.49</v>
      </c>
      <c r="G20" s="392" t="n">
        <v>219.26</v>
      </c>
      <c r="H20" s="392" t="n">
        <v>210.68</v>
      </c>
      <c r="I20" s="392" t="n">
        <v>212.14</v>
      </c>
      <c r="J20" s="392" t="n">
        <v>196.55</v>
      </c>
      <c r="K20" s="392" t="n">
        <v>219.26</v>
      </c>
      <c r="L20" s="393" t="n">
        <v>11.55</v>
      </c>
      <c r="M20" s="393" t="n">
        <v>7.19</v>
      </c>
      <c r="N20" s="393" t="n">
        <v>7.93</v>
      </c>
      <c r="O20" s="391" t="inlineStr">
        <is>
          <t>Yes</t>
        </is>
      </c>
      <c r="P20" s="391" t="inlineStr">
        <is>
          <t>No</t>
        </is>
      </c>
      <c r="Q20" s="391" t="inlineStr">
        <is>
          <t>+2% first</t>
        </is>
      </c>
      <c r="R20" s="391" t="n"/>
      <c r="S20" s="387" t="n"/>
      <c r="T20" s="387" t="n"/>
      <c r="U20" s="387" t="n"/>
      <c r="V20" s="387" t="n"/>
    </row>
    <row r="21" ht="13.55" customHeight="1" s="157">
      <c r="A21" s="390" t="n">
        <v>46129</v>
      </c>
      <c r="B21" s="391" t="n">
        <v>4</v>
      </c>
      <c r="C21" s="391" t="inlineStr">
        <is>
          <t>DELL</t>
        </is>
      </c>
      <c r="D21" s="391" t="n">
        <v>5</v>
      </c>
      <c r="E21" s="390" t="n">
        <v>46136</v>
      </c>
      <c r="F21" s="392" t="n">
        <v>213.98</v>
      </c>
      <c r="G21" s="392" t="n">
        <v>219</v>
      </c>
      <c r="H21" s="392" t="n">
        <v>209.5001</v>
      </c>
      <c r="I21" s="392" t="n">
        <v>216.09</v>
      </c>
      <c r="J21" s="392" t="n">
        <v>196.55</v>
      </c>
      <c r="K21" s="392" t="n">
        <v>219</v>
      </c>
      <c r="L21" s="393" t="n">
        <v>11.42</v>
      </c>
      <c r="M21" s="393" t="n">
        <v>6.59</v>
      </c>
      <c r="N21" s="393" t="n">
        <v>9.94</v>
      </c>
      <c r="O21" s="391" t="inlineStr">
        <is>
          <t>Yes</t>
        </is>
      </c>
      <c r="P21" s="391" t="inlineStr">
        <is>
          <t>No</t>
        </is>
      </c>
      <c r="Q21" s="391" t="inlineStr">
        <is>
          <t>+2% first</t>
        </is>
      </c>
      <c r="R21" s="391" t="n"/>
      <c r="S21" s="387" t="n"/>
      <c r="T21" s="387" t="n"/>
      <c r="U21" s="387" t="n"/>
      <c r="V21" s="387" t="n"/>
    </row>
    <row r="22" ht="13.55" customHeight="1" s="157">
      <c r="A22" s="386" t="n">
        <v>46129</v>
      </c>
      <c r="B22" s="387" t="n">
        <v>5</v>
      </c>
      <c r="C22" s="387" t="inlineStr">
        <is>
          <t>GAP</t>
        </is>
      </c>
      <c r="D22" s="387" t="n">
        <v>1</v>
      </c>
      <c r="E22" s="386" t="n">
        <v>46132</v>
      </c>
      <c r="F22" s="388" t="n">
        <v>27.02</v>
      </c>
      <c r="G22" s="388" t="n">
        <v>27.435</v>
      </c>
      <c r="H22" s="388" t="n">
        <v>26.93</v>
      </c>
      <c r="I22" s="388" t="n">
        <v>27.27</v>
      </c>
      <c r="J22" s="388" t="n">
        <v>27.02</v>
      </c>
      <c r="K22" s="388" t="n">
        <v>27.435</v>
      </c>
      <c r="L22" s="389" t="n">
        <v>1.54</v>
      </c>
      <c r="M22" s="389" t="n">
        <v>-0.33</v>
      </c>
      <c r="N22" s="389" t="n">
        <v>0.93</v>
      </c>
      <c r="O22" s="387" t="inlineStr">
        <is>
          <t>No</t>
        </is>
      </c>
      <c r="P22" s="387" t="inlineStr">
        <is>
          <t>No</t>
        </is>
      </c>
      <c r="Q22" s="387" t="inlineStr">
        <is>
          <t>Neither</t>
        </is>
      </c>
      <c r="R22" s="387" t="n"/>
      <c r="S22" s="387" t="n"/>
      <c r="T22" s="387" t="n"/>
      <c r="U22" s="387" t="n"/>
      <c r="V22" s="387" t="n"/>
    </row>
    <row r="23" ht="13.55" customHeight="1" s="157">
      <c r="A23" s="386" t="n">
        <v>46129</v>
      </c>
      <c r="B23" s="387" t="n">
        <v>5</v>
      </c>
      <c r="C23" s="387" t="inlineStr">
        <is>
          <t>GAP</t>
        </is>
      </c>
      <c r="D23" s="387" t="n">
        <v>2</v>
      </c>
      <c r="E23" s="386" t="n">
        <v>46133</v>
      </c>
      <c r="F23" s="388" t="n">
        <v>27.4</v>
      </c>
      <c r="G23" s="388" t="n">
        <v>27.95</v>
      </c>
      <c r="H23" s="388" t="n">
        <v>26.535</v>
      </c>
      <c r="I23" s="388" t="n">
        <v>26.65</v>
      </c>
      <c r="J23" s="388" t="n">
        <v>27.02</v>
      </c>
      <c r="K23" s="388" t="n">
        <v>27.95</v>
      </c>
      <c r="L23" s="389" t="n">
        <v>3.44</v>
      </c>
      <c r="M23" s="389" t="n">
        <v>-1.79</v>
      </c>
      <c r="N23" s="389" t="n">
        <v>-1.37</v>
      </c>
      <c r="O23" s="387" t="inlineStr">
        <is>
          <t>Yes</t>
        </is>
      </c>
      <c r="P23" s="387" t="inlineStr">
        <is>
          <t>Yes</t>
        </is>
      </c>
      <c r="Q23" s="387" t="inlineStr">
        <is>
          <t>Both - order unknown</t>
        </is>
      </c>
      <c r="R23" s="387" t="n"/>
      <c r="S23" s="387" t="n"/>
      <c r="T23" s="387" t="n"/>
      <c r="U23" s="387" t="n"/>
      <c r="V23" s="387" t="n"/>
    </row>
    <row r="24" ht="13.55" customHeight="1" s="157">
      <c r="A24" s="386" t="n">
        <v>46129</v>
      </c>
      <c r="B24" s="387" t="n">
        <v>5</v>
      </c>
      <c r="C24" s="387" t="inlineStr">
        <is>
          <t>GAP</t>
        </is>
      </c>
      <c r="D24" s="387" t="n">
        <v>3</v>
      </c>
      <c r="E24" s="386" t="n">
        <v>46134</v>
      </c>
      <c r="F24" s="388" t="n">
        <v>26.84</v>
      </c>
      <c r="G24" s="388" t="n">
        <v>26.87</v>
      </c>
      <c r="H24" s="388" t="n">
        <v>25.77</v>
      </c>
      <c r="I24" s="388" t="n">
        <v>25.92</v>
      </c>
      <c r="J24" s="388" t="n">
        <v>27.02</v>
      </c>
      <c r="K24" s="388" t="n">
        <v>26.87</v>
      </c>
      <c r="L24" s="389" t="n">
        <v>-0.5600000000000001</v>
      </c>
      <c r="M24" s="389" t="n">
        <v>-4.63</v>
      </c>
      <c r="N24" s="389" t="n">
        <v>-4.07</v>
      </c>
      <c r="O24" s="387" t="inlineStr">
        <is>
          <t>No</t>
        </is>
      </c>
      <c r="P24" s="387" t="inlineStr">
        <is>
          <t>Yes</t>
        </is>
      </c>
      <c r="Q24" s="387" t="inlineStr">
        <is>
          <t>-1% first</t>
        </is>
      </c>
      <c r="R24" s="387" t="n"/>
      <c r="S24" s="387" t="n"/>
      <c r="T24" s="387" t="n"/>
      <c r="U24" s="387" t="n"/>
      <c r="V24" s="387" t="n"/>
    </row>
    <row r="25" ht="13.55" customHeight="1" s="157">
      <c r="A25" s="386" t="n">
        <v>46129</v>
      </c>
      <c r="B25" s="387" t="n">
        <v>5</v>
      </c>
      <c r="C25" s="387" t="inlineStr">
        <is>
          <t>GAP</t>
        </is>
      </c>
      <c r="D25" s="387" t="n">
        <v>4</v>
      </c>
      <c r="E25" s="386" t="n">
        <v>46135</v>
      </c>
      <c r="F25" s="388" t="n">
        <v>25.81</v>
      </c>
      <c r="G25" s="388" t="n">
        <v>25.905</v>
      </c>
      <c r="H25" s="388" t="n">
        <v>24.82</v>
      </c>
      <c r="I25" s="388" t="n">
        <v>25.21</v>
      </c>
      <c r="J25" s="388" t="n">
        <v>27.02</v>
      </c>
      <c r="K25" s="388" t="n">
        <v>25.905</v>
      </c>
      <c r="L25" s="389" t="n">
        <v>-4.13</v>
      </c>
      <c r="M25" s="389" t="n">
        <v>-8.140000000000001</v>
      </c>
      <c r="N25" s="389" t="n">
        <v>-6.7</v>
      </c>
      <c r="O25" s="387" t="inlineStr">
        <is>
          <t>No</t>
        </is>
      </c>
      <c r="P25" s="387" t="inlineStr">
        <is>
          <t>Yes</t>
        </is>
      </c>
      <c r="Q25" s="387" t="inlineStr">
        <is>
          <t>-1% first</t>
        </is>
      </c>
      <c r="R25" s="387" t="n"/>
      <c r="S25" s="387" t="n"/>
      <c r="T25" s="387" t="n"/>
      <c r="U25" s="387" t="n"/>
      <c r="V25" s="387" t="n"/>
    </row>
    <row r="26" ht="13.55" customHeight="1" s="157">
      <c r="A26" s="386" t="n">
        <v>46129</v>
      </c>
      <c r="B26" s="387" t="n">
        <v>5</v>
      </c>
      <c r="C26" s="387" t="inlineStr">
        <is>
          <t>GAP</t>
        </is>
      </c>
      <c r="D26" s="387" t="n">
        <v>5</v>
      </c>
      <c r="E26" s="386" t="n">
        <v>46136</v>
      </c>
      <c r="F26" s="388" t="n">
        <v>25.45</v>
      </c>
      <c r="G26" s="388" t="n">
        <v>25.5</v>
      </c>
      <c r="H26" s="388" t="n">
        <v>24.81</v>
      </c>
      <c r="I26" s="388" t="n">
        <v>24.99</v>
      </c>
      <c r="J26" s="388" t="n">
        <v>27.02</v>
      </c>
      <c r="K26" s="388" t="n">
        <v>25.5</v>
      </c>
      <c r="L26" s="389" t="n">
        <v>-5.63</v>
      </c>
      <c r="M26" s="389" t="n">
        <v>-8.18</v>
      </c>
      <c r="N26" s="389" t="n">
        <v>-7.51</v>
      </c>
      <c r="O26" s="387" t="inlineStr">
        <is>
          <t>No</t>
        </is>
      </c>
      <c r="P26" s="387" t="inlineStr">
        <is>
          <t>Yes</t>
        </is>
      </c>
      <c r="Q26" s="387" t="inlineStr">
        <is>
          <t>-1% first</t>
        </is>
      </c>
      <c r="R26" s="387" t="n"/>
      <c r="S26" s="387" t="n"/>
      <c r="T26" s="387" t="n"/>
      <c r="U26" s="387" t="n"/>
      <c r="V26" s="387" t="n"/>
    </row>
    <row r="27" ht="13.55" customHeight="1" s="157">
      <c r="A27" s="386" t="n">
        <v>46129</v>
      </c>
      <c r="B27" s="387" t="n">
        <v>6</v>
      </c>
      <c r="C27" s="387" t="inlineStr">
        <is>
          <t>VST</t>
        </is>
      </c>
      <c r="D27" s="387" t="n">
        <v>1</v>
      </c>
      <c r="E27" s="386" t="n">
        <v>46132</v>
      </c>
      <c r="F27" s="388" t="n">
        <v>163.05</v>
      </c>
      <c r="G27" s="388" t="n">
        <v>164.05</v>
      </c>
      <c r="H27" s="388" t="n">
        <v>158.32</v>
      </c>
      <c r="I27" s="388" t="n">
        <v>159.6</v>
      </c>
      <c r="J27" s="388" t="n">
        <v>163.46</v>
      </c>
      <c r="K27" s="388" t="n">
        <v>164.05</v>
      </c>
      <c r="L27" s="389" t="n">
        <v>0.36</v>
      </c>
      <c r="M27" s="389" t="n">
        <v>-3.14</v>
      </c>
      <c r="N27" s="389" t="n">
        <v>-2.36</v>
      </c>
      <c r="O27" s="387" t="inlineStr">
        <is>
          <t>No</t>
        </is>
      </c>
      <c r="P27" s="387" t="inlineStr">
        <is>
          <t>Yes</t>
        </is>
      </c>
      <c r="Q27" s="387" t="inlineStr">
        <is>
          <t>-1% first</t>
        </is>
      </c>
      <c r="R27" s="387" t="n"/>
      <c r="S27" s="387" t="n"/>
      <c r="T27" s="387" t="n"/>
      <c r="U27" s="387" t="n"/>
      <c r="V27" s="387" t="n"/>
    </row>
    <row r="28" ht="13.55" customHeight="1" s="157">
      <c r="A28" s="386" t="n">
        <v>46129</v>
      </c>
      <c r="B28" s="387" t="n">
        <v>6</v>
      </c>
      <c r="C28" s="387" t="inlineStr">
        <is>
          <t>VST</t>
        </is>
      </c>
      <c r="D28" s="387" t="n">
        <v>2</v>
      </c>
      <c r="E28" s="386" t="n">
        <v>46133</v>
      </c>
      <c r="F28" s="388" t="n">
        <v>160.76</v>
      </c>
      <c r="G28" s="388" t="n">
        <v>161.1</v>
      </c>
      <c r="H28" s="388" t="n">
        <v>154.13</v>
      </c>
      <c r="I28" s="388" t="n">
        <v>154.91</v>
      </c>
      <c r="J28" s="388" t="n">
        <v>163.46</v>
      </c>
      <c r="K28" s="388" t="n">
        <v>161.1</v>
      </c>
      <c r="L28" s="389" t="n">
        <v>-1.44</v>
      </c>
      <c r="M28" s="389" t="n">
        <v>-5.71</v>
      </c>
      <c r="N28" s="389" t="n">
        <v>-5.23</v>
      </c>
      <c r="O28" s="387" t="inlineStr">
        <is>
          <t>No</t>
        </is>
      </c>
      <c r="P28" s="387" t="inlineStr">
        <is>
          <t>Yes</t>
        </is>
      </c>
      <c r="Q28" s="387" t="inlineStr">
        <is>
          <t>-1% first</t>
        </is>
      </c>
      <c r="R28" s="387" t="n"/>
      <c r="S28" s="387" t="n"/>
      <c r="T28" s="387" t="n"/>
      <c r="U28" s="387" t="n"/>
      <c r="V28" s="387" t="n"/>
    </row>
    <row r="29" ht="13.55" customHeight="1" s="157">
      <c r="A29" s="386" t="n">
        <v>46129</v>
      </c>
      <c r="B29" s="387" t="n">
        <v>6</v>
      </c>
      <c r="C29" s="387" t="inlineStr">
        <is>
          <t>VST</t>
        </is>
      </c>
      <c r="D29" s="387" t="n">
        <v>3</v>
      </c>
      <c r="E29" s="386" t="n">
        <v>46134</v>
      </c>
      <c r="F29" s="388" t="n">
        <v>157.8</v>
      </c>
      <c r="G29" s="388" t="n">
        <v>159.08</v>
      </c>
      <c r="H29" s="388" t="n">
        <v>154.92</v>
      </c>
      <c r="I29" s="388" t="n">
        <v>155.79</v>
      </c>
      <c r="J29" s="388" t="n">
        <v>163.46</v>
      </c>
      <c r="K29" s="388" t="n">
        <v>159.08</v>
      </c>
      <c r="L29" s="389" t="n">
        <v>-2.68</v>
      </c>
      <c r="M29" s="389" t="n">
        <v>-5.22</v>
      </c>
      <c r="N29" s="389" t="n">
        <v>-4.69</v>
      </c>
      <c r="O29" s="387" t="inlineStr">
        <is>
          <t>No</t>
        </is>
      </c>
      <c r="P29" s="387" t="inlineStr">
        <is>
          <t>Yes</t>
        </is>
      </c>
      <c r="Q29" s="387" t="inlineStr">
        <is>
          <t>-1% first</t>
        </is>
      </c>
      <c r="R29" s="387" t="n"/>
      <c r="S29" s="387" t="n"/>
      <c r="T29" s="387" t="n"/>
      <c r="U29" s="387" t="n"/>
      <c r="V29" s="387" t="n"/>
    </row>
    <row r="30" ht="13.55" customHeight="1" s="157">
      <c r="A30" s="386" t="n">
        <v>46129</v>
      </c>
      <c r="B30" s="387" t="n">
        <v>6</v>
      </c>
      <c r="C30" s="387" t="inlineStr">
        <is>
          <t>VST</t>
        </is>
      </c>
      <c r="D30" s="387" t="n">
        <v>4</v>
      </c>
      <c r="E30" s="386" t="n">
        <v>46135</v>
      </c>
      <c r="F30" s="388" t="n">
        <v>155.96</v>
      </c>
      <c r="G30" s="388" t="n">
        <v>158.87</v>
      </c>
      <c r="H30" s="388" t="n">
        <v>154.5</v>
      </c>
      <c r="I30" s="388" t="n">
        <v>156.85</v>
      </c>
      <c r="J30" s="388" t="n">
        <v>163.46</v>
      </c>
      <c r="K30" s="388" t="n">
        <v>158.87</v>
      </c>
      <c r="L30" s="389" t="n">
        <v>-2.81</v>
      </c>
      <c r="M30" s="389" t="n">
        <v>-5.48</v>
      </c>
      <c r="N30" s="389" t="n">
        <v>-4.04</v>
      </c>
      <c r="O30" s="387" t="inlineStr">
        <is>
          <t>No</t>
        </is>
      </c>
      <c r="P30" s="387" t="inlineStr">
        <is>
          <t>Yes</t>
        </is>
      </c>
      <c r="Q30" s="387" t="inlineStr">
        <is>
          <t>-1% first</t>
        </is>
      </c>
      <c r="R30" s="387" t="n"/>
      <c r="S30" s="387" t="n"/>
      <c r="T30" s="387" t="n"/>
      <c r="U30" s="387" t="n"/>
      <c r="V30" s="387" t="n"/>
    </row>
    <row r="31" ht="13.55" customHeight="1" s="157">
      <c r="A31" s="386" t="n">
        <v>46129</v>
      </c>
      <c r="B31" s="387" t="n">
        <v>6</v>
      </c>
      <c r="C31" s="387" t="inlineStr">
        <is>
          <t>VST</t>
        </is>
      </c>
      <c r="D31" s="387" t="n">
        <v>5</v>
      </c>
      <c r="E31" s="386" t="n">
        <v>46136</v>
      </c>
      <c r="F31" s="388" t="n">
        <v>156.33</v>
      </c>
      <c r="G31" s="388" t="n">
        <v>165.48</v>
      </c>
      <c r="H31" s="388" t="n">
        <v>155.1501</v>
      </c>
      <c r="I31" s="388" t="n">
        <v>164.35</v>
      </c>
      <c r="J31" s="388" t="n">
        <v>163.46</v>
      </c>
      <c r="K31" s="388" t="n">
        <v>165.48</v>
      </c>
      <c r="L31" s="389" t="n">
        <v>1.24</v>
      </c>
      <c r="M31" s="389" t="n">
        <v>-5.08</v>
      </c>
      <c r="N31" s="389" t="n">
        <v>0.54</v>
      </c>
      <c r="O31" s="387" t="inlineStr">
        <is>
          <t>No</t>
        </is>
      </c>
      <c r="P31" s="387" t="inlineStr">
        <is>
          <t>Yes</t>
        </is>
      </c>
      <c r="Q31" s="387" t="inlineStr">
        <is>
          <t>-1% first</t>
        </is>
      </c>
      <c r="R31" s="387" t="n"/>
      <c r="S31" s="387" t="n"/>
      <c r="T31" s="387" t="n"/>
      <c r="U31" s="387" t="n"/>
      <c r="V31" s="387" t="n"/>
    </row>
    <row r="32" ht="13.55" customHeight="1" s="157">
      <c r="A32" s="386" t="n">
        <v>46129</v>
      </c>
      <c r="B32" s="387" t="n">
        <v>7</v>
      </c>
      <c r="C32" s="387" t="inlineStr">
        <is>
          <t>TSM</t>
        </is>
      </c>
      <c r="D32" s="387" t="n">
        <v>1</v>
      </c>
      <c r="E32" s="386" t="n">
        <v>46132</v>
      </c>
      <c r="F32" s="388" t="n">
        <v>369.22</v>
      </c>
      <c r="G32" s="388" t="n">
        <v>370.07</v>
      </c>
      <c r="H32" s="388" t="n">
        <v>364.25</v>
      </c>
      <c r="I32" s="388" t="n">
        <v>366.24</v>
      </c>
      <c r="J32" s="388" t="n">
        <v>370.5</v>
      </c>
      <c r="K32" s="388" t="n">
        <v>370.07</v>
      </c>
      <c r="L32" s="389" t="n">
        <v>-0.12</v>
      </c>
      <c r="M32" s="389" t="n">
        <v>-1.69</v>
      </c>
      <c r="N32" s="389" t="n">
        <v>-1.15</v>
      </c>
      <c r="O32" s="387" t="inlineStr">
        <is>
          <t>No</t>
        </is>
      </c>
      <c r="P32" s="387" t="inlineStr">
        <is>
          <t>Yes</t>
        </is>
      </c>
      <c r="Q32" s="387" t="inlineStr">
        <is>
          <t>-1% first</t>
        </is>
      </c>
      <c r="R32" s="387" t="n"/>
      <c r="S32" s="387" t="n"/>
      <c r="T32" s="387" t="n"/>
      <c r="U32" s="387" t="n"/>
      <c r="V32" s="387" t="n"/>
    </row>
    <row r="33" ht="13.55" customHeight="1" s="157">
      <c r="A33" s="386" t="n">
        <v>46129</v>
      </c>
      <c r="B33" s="387" t="n">
        <v>7</v>
      </c>
      <c r="C33" s="387" t="inlineStr">
        <is>
          <t>TSM</t>
        </is>
      </c>
      <c r="D33" s="387" t="n">
        <v>2</v>
      </c>
      <c r="E33" s="386" t="n">
        <v>46133</v>
      </c>
      <c r="F33" s="388" t="n">
        <v>368.08</v>
      </c>
      <c r="G33" s="388" t="n">
        <v>370.75</v>
      </c>
      <c r="H33" s="388" t="n">
        <v>365.11</v>
      </c>
      <c r="I33" s="388" t="n">
        <v>368.08</v>
      </c>
      <c r="J33" s="388" t="n">
        <v>370.5</v>
      </c>
      <c r="K33" s="388" t="n">
        <v>370.75</v>
      </c>
      <c r="L33" s="389" t="n">
        <v>0.07000000000000001</v>
      </c>
      <c r="M33" s="389" t="n">
        <v>-1.45</v>
      </c>
      <c r="N33" s="389" t="n">
        <v>-0.65</v>
      </c>
      <c r="O33" s="387" t="inlineStr">
        <is>
          <t>No</t>
        </is>
      </c>
      <c r="P33" s="387" t="inlineStr">
        <is>
          <t>Yes</t>
        </is>
      </c>
      <c r="Q33" s="387" t="inlineStr">
        <is>
          <t>-1% first</t>
        </is>
      </c>
      <c r="R33" s="387" t="n"/>
      <c r="S33" s="387" t="n"/>
      <c r="T33" s="387" t="n"/>
      <c r="U33" s="387" t="n"/>
      <c r="V33" s="387" t="n"/>
    </row>
    <row r="34" ht="13.55" customHeight="1" s="157">
      <c r="A34" s="390" t="n">
        <v>46129</v>
      </c>
      <c r="B34" s="391" t="n">
        <v>7</v>
      </c>
      <c r="C34" s="391" t="inlineStr">
        <is>
          <t>TSM</t>
        </is>
      </c>
      <c r="D34" s="391" t="n">
        <v>3</v>
      </c>
      <c r="E34" s="390" t="n">
        <v>46134</v>
      </c>
      <c r="F34" s="392" t="n">
        <v>371.78</v>
      </c>
      <c r="G34" s="392" t="n">
        <v>387.91</v>
      </c>
      <c r="H34" s="392" t="n">
        <v>370.64</v>
      </c>
      <c r="I34" s="392" t="n">
        <v>387.44</v>
      </c>
      <c r="J34" s="392" t="n">
        <v>370.5</v>
      </c>
      <c r="K34" s="392" t="n">
        <v>387.91</v>
      </c>
      <c r="L34" s="393" t="n">
        <v>4.7</v>
      </c>
      <c r="M34" s="393" t="n">
        <v>0.04</v>
      </c>
      <c r="N34" s="393" t="n">
        <v>4.57</v>
      </c>
      <c r="O34" s="391" t="inlineStr">
        <is>
          <t>Yes</t>
        </is>
      </c>
      <c r="P34" s="391" t="inlineStr">
        <is>
          <t>No</t>
        </is>
      </c>
      <c r="Q34" s="391" t="inlineStr">
        <is>
          <t>+2% first</t>
        </is>
      </c>
      <c r="R34" s="391" t="n"/>
      <c r="S34" s="387" t="n"/>
      <c r="T34" s="387" t="n"/>
      <c r="U34" s="387" t="n"/>
      <c r="V34" s="387" t="n"/>
    </row>
    <row r="35" ht="13.55" customHeight="1" s="157">
      <c r="A35" s="390" t="n">
        <v>46129</v>
      </c>
      <c r="B35" s="391" t="n">
        <v>7</v>
      </c>
      <c r="C35" s="391" t="inlineStr">
        <is>
          <t>TSM</t>
        </is>
      </c>
      <c r="D35" s="391" t="n">
        <v>4</v>
      </c>
      <c r="E35" s="390" t="n">
        <v>46135</v>
      </c>
      <c r="F35" s="392" t="n">
        <v>384.25</v>
      </c>
      <c r="G35" s="392" t="n">
        <v>388.76</v>
      </c>
      <c r="H35" s="392" t="n">
        <v>375.81</v>
      </c>
      <c r="I35" s="392" t="n">
        <v>382.66</v>
      </c>
      <c r="J35" s="392" t="n">
        <v>370.5</v>
      </c>
      <c r="K35" s="392" t="n">
        <v>388.76</v>
      </c>
      <c r="L35" s="393" t="n">
        <v>4.93</v>
      </c>
      <c r="M35" s="393" t="n">
        <v>1.43</v>
      </c>
      <c r="N35" s="393" t="n">
        <v>3.28</v>
      </c>
      <c r="O35" s="391" t="inlineStr">
        <is>
          <t>Yes</t>
        </is>
      </c>
      <c r="P35" s="391" t="inlineStr">
        <is>
          <t>No</t>
        </is>
      </c>
      <c r="Q35" s="391" t="inlineStr">
        <is>
          <t>+2% first</t>
        </is>
      </c>
      <c r="R35" s="391" t="n"/>
      <c r="S35" s="387" t="n"/>
      <c r="T35" s="387" t="n"/>
      <c r="U35" s="387" t="n"/>
      <c r="V35" s="387" t="n"/>
    </row>
    <row r="36" ht="13.55" customHeight="1" s="157">
      <c r="A36" s="390" t="n">
        <v>46129</v>
      </c>
      <c r="B36" s="391" t="n">
        <v>7</v>
      </c>
      <c r="C36" s="391" t="inlineStr">
        <is>
          <t>TSM</t>
        </is>
      </c>
      <c r="D36" s="391" t="n">
        <v>5</v>
      </c>
      <c r="E36" s="390" t="n">
        <v>46136</v>
      </c>
      <c r="F36" s="392" t="n">
        <v>396.14</v>
      </c>
      <c r="G36" s="392" t="n">
        <v>409.49</v>
      </c>
      <c r="H36" s="392" t="n">
        <v>393.85</v>
      </c>
      <c r="I36" s="392" t="n">
        <v>402.46</v>
      </c>
      <c r="J36" s="392" t="n">
        <v>370.5</v>
      </c>
      <c r="K36" s="392" t="n">
        <v>409.49</v>
      </c>
      <c r="L36" s="393" t="n">
        <v>10.52</v>
      </c>
      <c r="M36" s="393" t="n">
        <v>6.3</v>
      </c>
      <c r="N36" s="393" t="n">
        <v>8.630000000000001</v>
      </c>
      <c r="O36" s="391" t="inlineStr">
        <is>
          <t>Yes</t>
        </is>
      </c>
      <c r="P36" s="391" t="inlineStr">
        <is>
          <t>No</t>
        </is>
      </c>
      <c r="Q36" s="391" t="inlineStr">
        <is>
          <t>+2% first</t>
        </is>
      </c>
      <c r="R36" s="391" t="n"/>
      <c r="S36" s="387" t="n"/>
      <c r="T36" s="387" t="n"/>
      <c r="U36" s="387" t="n"/>
      <c r="V36" s="387" t="n"/>
    </row>
    <row r="37" ht="13.55" customHeight="1" s="157">
      <c r="A37" s="386" t="n">
        <v>46129</v>
      </c>
      <c r="B37" s="387" t="n">
        <v>8</v>
      </c>
      <c r="C37" s="387" t="inlineStr">
        <is>
          <t>EMBJ</t>
        </is>
      </c>
      <c r="D37" s="387" t="n">
        <v>1</v>
      </c>
      <c r="E37" s="386" t="n">
        <v>46132</v>
      </c>
      <c r="F37" s="388" t="n">
        <v>67.58</v>
      </c>
      <c r="G37" s="388" t="n">
        <v>68.44</v>
      </c>
      <c r="H37" s="388" t="n">
        <v>67.12</v>
      </c>
      <c r="I37" s="388" t="n">
        <v>67.98</v>
      </c>
      <c r="J37" s="388" t="n">
        <v>67.95999999999999</v>
      </c>
      <c r="K37" s="388" t="n">
        <v>68.44</v>
      </c>
      <c r="L37" s="389" t="n">
        <v>0.71</v>
      </c>
      <c r="M37" s="389" t="n">
        <v>-1.24</v>
      </c>
      <c r="N37" s="389" t="n">
        <v>0.03</v>
      </c>
      <c r="O37" s="387" t="inlineStr">
        <is>
          <t>No</t>
        </is>
      </c>
      <c r="P37" s="387" t="inlineStr">
        <is>
          <t>Yes</t>
        </is>
      </c>
      <c r="Q37" s="387" t="inlineStr">
        <is>
          <t>-1% first</t>
        </is>
      </c>
      <c r="R37" s="387" t="n"/>
      <c r="S37" s="387" t="n"/>
      <c r="T37" s="387" t="n"/>
      <c r="U37" s="387" t="n"/>
      <c r="V37" s="387" t="n"/>
    </row>
    <row r="38" ht="13.55" customHeight="1" s="157">
      <c r="A38" s="386" t="n">
        <v>46129</v>
      </c>
      <c r="B38" s="387" t="n">
        <v>8</v>
      </c>
      <c r="C38" s="387" t="inlineStr">
        <is>
          <t>EMBJ</t>
        </is>
      </c>
      <c r="D38" s="387" t="n">
        <v>2</v>
      </c>
      <c r="E38" s="386" t="n">
        <v>46133</v>
      </c>
      <c r="F38" s="388" t="n">
        <v>67.64</v>
      </c>
      <c r="G38" s="388" t="n">
        <v>68.23990000000001</v>
      </c>
      <c r="H38" s="388" t="n">
        <v>65.53</v>
      </c>
      <c r="I38" s="388" t="n">
        <v>65.8</v>
      </c>
      <c r="J38" s="388" t="n">
        <v>67.95999999999999</v>
      </c>
      <c r="K38" s="388" t="n">
        <v>68.23990000000001</v>
      </c>
      <c r="L38" s="389" t="n">
        <v>0.41</v>
      </c>
      <c r="M38" s="389" t="n">
        <v>-3.58</v>
      </c>
      <c r="N38" s="389" t="n">
        <v>-3.18</v>
      </c>
      <c r="O38" s="387" t="inlineStr">
        <is>
          <t>No</t>
        </is>
      </c>
      <c r="P38" s="387" t="inlineStr">
        <is>
          <t>Yes</t>
        </is>
      </c>
      <c r="Q38" s="387" t="inlineStr">
        <is>
          <t>-1% first</t>
        </is>
      </c>
      <c r="R38" s="387" t="n"/>
      <c r="S38" s="387" t="n"/>
      <c r="T38" s="387" t="n"/>
      <c r="U38" s="387" t="n"/>
      <c r="V38" s="387" t="n"/>
    </row>
    <row r="39" ht="13.55" customHeight="1" s="157">
      <c r="A39" s="386" t="n">
        <v>46129</v>
      </c>
      <c r="B39" s="387" t="n">
        <v>8</v>
      </c>
      <c r="C39" s="387" t="inlineStr">
        <is>
          <t>EMBJ</t>
        </is>
      </c>
      <c r="D39" s="387" t="n">
        <v>3</v>
      </c>
      <c r="E39" s="386" t="n">
        <v>46134</v>
      </c>
      <c r="F39" s="388" t="n">
        <v>66.59999999999999</v>
      </c>
      <c r="G39" s="388" t="n">
        <v>66.66</v>
      </c>
      <c r="H39" s="388" t="n">
        <v>64.0029</v>
      </c>
      <c r="I39" s="388" t="n">
        <v>64.38</v>
      </c>
      <c r="J39" s="388" t="n">
        <v>67.95999999999999</v>
      </c>
      <c r="K39" s="388" t="n">
        <v>66.66</v>
      </c>
      <c r="L39" s="389" t="n">
        <v>-1.91</v>
      </c>
      <c r="M39" s="389" t="n">
        <v>-5.82</v>
      </c>
      <c r="N39" s="389" t="n">
        <v>-5.27</v>
      </c>
      <c r="O39" s="387" t="inlineStr">
        <is>
          <t>No</t>
        </is>
      </c>
      <c r="P39" s="387" t="inlineStr">
        <is>
          <t>Yes</t>
        </is>
      </c>
      <c r="Q39" s="387" t="inlineStr">
        <is>
          <t>-1% first</t>
        </is>
      </c>
      <c r="R39" s="387" t="n"/>
      <c r="S39" s="387" t="n"/>
      <c r="T39" s="387" t="n"/>
      <c r="U39" s="387" t="n"/>
      <c r="V39" s="387" t="n"/>
    </row>
    <row r="40" ht="13.55" customHeight="1" s="157">
      <c r="A40" s="386" t="n">
        <v>46129</v>
      </c>
      <c r="B40" s="387" t="n">
        <v>8</v>
      </c>
      <c r="C40" s="387" t="inlineStr">
        <is>
          <t>EMBJ</t>
        </is>
      </c>
      <c r="D40" s="387" t="n">
        <v>4</v>
      </c>
      <c r="E40" s="386" t="n">
        <v>46135</v>
      </c>
      <c r="F40" s="388" t="n">
        <v>64.40000000000001</v>
      </c>
      <c r="G40" s="388" t="n">
        <v>64.65000000000001</v>
      </c>
      <c r="H40" s="388" t="n">
        <v>62.8</v>
      </c>
      <c r="I40" s="388" t="n">
        <v>63.06</v>
      </c>
      <c r="J40" s="388" t="n">
        <v>67.95999999999999</v>
      </c>
      <c r="K40" s="388" t="n">
        <v>64.65000000000001</v>
      </c>
      <c r="L40" s="389" t="n">
        <v>-4.87</v>
      </c>
      <c r="M40" s="389" t="n">
        <v>-7.59</v>
      </c>
      <c r="N40" s="389" t="n">
        <v>-7.21</v>
      </c>
      <c r="O40" s="387" t="inlineStr">
        <is>
          <t>No</t>
        </is>
      </c>
      <c r="P40" s="387" t="inlineStr">
        <is>
          <t>Yes</t>
        </is>
      </c>
      <c r="Q40" s="387" t="inlineStr">
        <is>
          <t>-1% first</t>
        </is>
      </c>
      <c r="R40" s="387" t="n"/>
      <c r="S40" s="387" t="n"/>
      <c r="T40" s="387" t="n"/>
      <c r="U40" s="387" t="n"/>
      <c r="V40" s="387" t="n"/>
    </row>
    <row r="41" ht="13.55" customHeight="1" s="157">
      <c r="A41" s="386" t="n">
        <v>46129</v>
      </c>
      <c r="B41" s="387" t="n">
        <v>8</v>
      </c>
      <c r="C41" s="387" t="inlineStr">
        <is>
          <t>EMBJ</t>
        </is>
      </c>
      <c r="D41" s="387" t="n">
        <v>5</v>
      </c>
      <c r="E41" s="386" t="n">
        <v>46136</v>
      </c>
      <c r="F41" s="388" t="n">
        <v>63.21</v>
      </c>
      <c r="G41" s="388" t="n">
        <v>63.22</v>
      </c>
      <c r="H41" s="388" t="n">
        <v>62.24</v>
      </c>
      <c r="I41" s="388" t="n">
        <v>62.62</v>
      </c>
      <c r="J41" s="388" t="n">
        <v>67.95999999999999</v>
      </c>
      <c r="K41" s="388" t="n">
        <v>63.22</v>
      </c>
      <c r="L41" s="389" t="n">
        <v>-6.97</v>
      </c>
      <c r="M41" s="389" t="n">
        <v>-8.42</v>
      </c>
      <c r="N41" s="389" t="n">
        <v>-7.86</v>
      </c>
      <c r="O41" s="387" t="inlineStr">
        <is>
          <t>No</t>
        </is>
      </c>
      <c r="P41" s="387" t="inlineStr">
        <is>
          <t>Yes</t>
        </is>
      </c>
      <c r="Q41" s="387" t="inlineStr">
        <is>
          <t>-1% first</t>
        </is>
      </c>
      <c r="R41" s="387" t="n"/>
      <c r="S41" s="387" t="n"/>
      <c r="T41" s="387" t="n"/>
      <c r="U41" s="387" t="n"/>
      <c r="V41" s="387" t="n"/>
    </row>
    <row r="42" ht="13.55" customHeight="1" s="157">
      <c r="A42" s="386" t="n">
        <v>46129</v>
      </c>
      <c r="B42" s="387" t="n">
        <v>9</v>
      </c>
      <c r="C42" s="387" t="inlineStr">
        <is>
          <t>NIO</t>
        </is>
      </c>
      <c r="D42" s="387" t="n">
        <v>1</v>
      </c>
      <c r="E42" s="386" t="n">
        <v>46132</v>
      </c>
      <c r="F42" s="388" t="n">
        <v>6.8</v>
      </c>
      <c r="G42" s="388" t="n">
        <v>6.8</v>
      </c>
      <c r="H42" s="388" t="n">
        <v>6.615</v>
      </c>
      <c r="I42" s="388" t="n">
        <v>6.66</v>
      </c>
      <c r="J42" s="388" t="n">
        <v>6.83</v>
      </c>
      <c r="K42" s="388" t="n">
        <v>6.8</v>
      </c>
      <c r="L42" s="389" t="n">
        <v>-0.44</v>
      </c>
      <c r="M42" s="389" t="n">
        <v>-3.15</v>
      </c>
      <c r="N42" s="389" t="n">
        <v>-2.49</v>
      </c>
      <c r="O42" s="387" t="inlineStr">
        <is>
          <t>No</t>
        </is>
      </c>
      <c r="P42" s="387" t="inlineStr">
        <is>
          <t>Yes</t>
        </is>
      </c>
      <c r="Q42" s="387" t="inlineStr">
        <is>
          <t>-1% first</t>
        </is>
      </c>
      <c r="R42" s="387" t="n"/>
      <c r="S42" s="387" t="n"/>
      <c r="T42" s="387" t="n"/>
      <c r="U42" s="387" t="n"/>
      <c r="V42" s="387" t="n"/>
    </row>
    <row r="43" ht="13.55" customHeight="1" s="157">
      <c r="A43" s="386" t="n">
        <v>46129</v>
      </c>
      <c r="B43" s="387" t="n">
        <v>9</v>
      </c>
      <c r="C43" s="387" t="inlineStr">
        <is>
          <t>NIO</t>
        </is>
      </c>
      <c r="D43" s="387" t="n">
        <v>2</v>
      </c>
      <c r="E43" s="386" t="n">
        <v>46133</v>
      </c>
      <c r="F43" s="388" t="n">
        <v>6.64</v>
      </c>
      <c r="G43" s="388" t="n">
        <v>6.65</v>
      </c>
      <c r="H43" s="388" t="n">
        <v>6.43</v>
      </c>
      <c r="I43" s="388" t="n">
        <v>6.43</v>
      </c>
      <c r="J43" s="388" t="n">
        <v>6.83</v>
      </c>
      <c r="K43" s="388" t="n">
        <v>6.65</v>
      </c>
      <c r="L43" s="389" t="n">
        <v>-2.64</v>
      </c>
      <c r="M43" s="389" t="n">
        <v>-5.86</v>
      </c>
      <c r="N43" s="389" t="n">
        <v>-5.86</v>
      </c>
      <c r="O43" s="387" t="inlineStr">
        <is>
          <t>No</t>
        </is>
      </c>
      <c r="P43" s="387" t="inlineStr">
        <is>
          <t>Yes</t>
        </is>
      </c>
      <c r="Q43" s="387" t="inlineStr">
        <is>
          <t>-1% first</t>
        </is>
      </c>
      <c r="R43" s="387" t="n"/>
      <c r="S43" s="387" t="n"/>
      <c r="T43" s="387" t="n"/>
      <c r="U43" s="387" t="n"/>
      <c r="V43" s="387" t="n"/>
    </row>
    <row r="44" ht="13.55" customHeight="1" s="157">
      <c r="A44" s="386" t="n">
        <v>46129</v>
      </c>
      <c r="B44" s="387" t="n">
        <v>9</v>
      </c>
      <c r="C44" s="387" t="inlineStr">
        <is>
          <t>NIO</t>
        </is>
      </c>
      <c r="D44" s="387" t="n">
        <v>3</v>
      </c>
      <c r="E44" s="386" t="n">
        <v>46134</v>
      </c>
      <c r="F44" s="388" t="n">
        <v>6.55</v>
      </c>
      <c r="G44" s="388" t="n">
        <v>6.61</v>
      </c>
      <c r="H44" s="388" t="n">
        <v>6.4701</v>
      </c>
      <c r="I44" s="388" t="n">
        <v>6.48</v>
      </c>
      <c r="J44" s="388" t="n">
        <v>6.83</v>
      </c>
      <c r="K44" s="388" t="n">
        <v>6.61</v>
      </c>
      <c r="L44" s="389" t="n">
        <v>-3.22</v>
      </c>
      <c r="M44" s="389" t="n">
        <v>-5.27</v>
      </c>
      <c r="N44" s="389" t="n">
        <v>-5.12</v>
      </c>
      <c r="O44" s="387" t="inlineStr">
        <is>
          <t>No</t>
        </is>
      </c>
      <c r="P44" s="387" t="inlineStr">
        <is>
          <t>Yes</t>
        </is>
      </c>
      <c r="Q44" s="387" t="inlineStr">
        <is>
          <t>-1% first</t>
        </is>
      </c>
      <c r="R44" s="387" t="n"/>
      <c r="S44" s="387" t="n"/>
      <c r="T44" s="387" t="n"/>
      <c r="U44" s="387" t="n"/>
      <c r="V44" s="387" t="n"/>
    </row>
    <row r="45" ht="13.55" customHeight="1" s="157">
      <c r="A45" s="386" t="n">
        <v>46129</v>
      </c>
      <c r="B45" s="387" t="n">
        <v>9</v>
      </c>
      <c r="C45" s="387" t="inlineStr">
        <is>
          <t>NIO</t>
        </is>
      </c>
      <c r="D45" s="387" t="n">
        <v>4</v>
      </c>
      <c r="E45" s="386" t="n">
        <v>46135</v>
      </c>
      <c r="F45" s="388" t="n">
        <v>6.44</v>
      </c>
      <c r="G45" s="388" t="n">
        <v>6.44</v>
      </c>
      <c r="H45" s="388" t="n">
        <v>6.2</v>
      </c>
      <c r="I45" s="388" t="n">
        <v>6.28</v>
      </c>
      <c r="J45" s="388" t="n">
        <v>6.83</v>
      </c>
      <c r="K45" s="388" t="n">
        <v>6.44</v>
      </c>
      <c r="L45" s="389" t="n">
        <v>-5.71</v>
      </c>
      <c r="M45" s="389" t="n">
        <v>-9.220000000000001</v>
      </c>
      <c r="N45" s="389" t="n">
        <v>-8.050000000000001</v>
      </c>
      <c r="O45" s="387" t="inlineStr">
        <is>
          <t>No</t>
        </is>
      </c>
      <c r="P45" s="387" t="inlineStr">
        <is>
          <t>Yes</t>
        </is>
      </c>
      <c r="Q45" s="387" t="inlineStr">
        <is>
          <t>-1% first</t>
        </is>
      </c>
      <c r="R45" s="387" t="n"/>
      <c r="S45" s="387" t="n"/>
      <c r="T45" s="387" t="n"/>
      <c r="U45" s="387" t="n"/>
      <c r="V45" s="387" t="n"/>
    </row>
    <row r="46" ht="13.55" customHeight="1" s="157">
      <c r="A46" s="386" t="n">
        <v>46129</v>
      </c>
      <c r="B46" s="387" t="n">
        <v>9</v>
      </c>
      <c r="C46" s="387" t="inlineStr">
        <is>
          <t>NIO</t>
        </is>
      </c>
      <c r="D46" s="387" t="n">
        <v>5</v>
      </c>
      <c r="E46" s="386" t="n">
        <v>46136</v>
      </c>
      <c r="F46" s="388" t="n">
        <v>6.24</v>
      </c>
      <c r="G46" s="388" t="n">
        <v>6.28</v>
      </c>
      <c r="H46" s="388" t="n">
        <v>6.11</v>
      </c>
      <c r="I46" s="388" t="n">
        <v>6.21</v>
      </c>
      <c r="J46" s="388" t="n">
        <v>6.83</v>
      </c>
      <c r="K46" s="388" t="n">
        <v>6.28</v>
      </c>
      <c r="L46" s="389" t="n">
        <v>-8.050000000000001</v>
      </c>
      <c r="M46" s="389" t="n">
        <v>-10.54</v>
      </c>
      <c r="N46" s="389" t="n">
        <v>-9.08</v>
      </c>
      <c r="O46" s="387" t="inlineStr">
        <is>
          <t>No</t>
        </is>
      </c>
      <c r="P46" s="387" t="inlineStr">
        <is>
          <t>Yes</t>
        </is>
      </c>
      <c r="Q46" s="387" t="inlineStr">
        <is>
          <t>-1% first</t>
        </is>
      </c>
      <c r="R46" s="387" t="n"/>
      <c r="S46" s="387" t="n"/>
      <c r="T46" s="387" t="n"/>
      <c r="U46" s="387" t="n"/>
      <c r="V46" s="387" t="n"/>
    </row>
    <row r="47" ht="13.55" customHeight="1" s="157">
      <c r="A47" s="386" t="n">
        <v>46129</v>
      </c>
      <c r="B47" s="387" t="n">
        <v>10</v>
      </c>
      <c r="C47" s="387" t="inlineStr">
        <is>
          <t>IQV</t>
        </is>
      </c>
      <c r="D47" s="387" t="n">
        <v>1</v>
      </c>
      <c r="E47" s="386" t="n">
        <v>46132</v>
      </c>
      <c r="F47" s="388" t="n">
        <v>174.64</v>
      </c>
      <c r="G47" s="388" t="n">
        <v>177.3</v>
      </c>
      <c r="H47" s="388" t="n">
        <v>173</v>
      </c>
      <c r="I47" s="388" t="n">
        <v>176.76</v>
      </c>
      <c r="J47" s="388" t="n">
        <v>176.46</v>
      </c>
      <c r="K47" s="388" t="n">
        <v>177.3</v>
      </c>
      <c r="L47" s="389" t="n">
        <v>0.48</v>
      </c>
      <c r="M47" s="389" t="n">
        <v>-1.96</v>
      </c>
      <c r="N47" s="389" t="n">
        <v>0.17</v>
      </c>
      <c r="O47" s="387" t="inlineStr">
        <is>
          <t>No</t>
        </is>
      </c>
      <c r="P47" s="387" t="inlineStr">
        <is>
          <t>Yes</t>
        </is>
      </c>
      <c r="Q47" s="387" t="inlineStr">
        <is>
          <t>-1% first</t>
        </is>
      </c>
      <c r="R47" s="387" t="n"/>
      <c r="S47" s="387" t="n"/>
      <c r="T47" s="387" t="n"/>
      <c r="U47" s="387" t="n"/>
      <c r="V47" s="387" t="n"/>
    </row>
    <row r="48" ht="13.55" customHeight="1" s="157">
      <c r="A48" s="390" t="n">
        <v>46129</v>
      </c>
      <c r="B48" s="391" t="n">
        <v>10</v>
      </c>
      <c r="C48" s="391" t="inlineStr">
        <is>
          <t>IQV</t>
        </is>
      </c>
      <c r="D48" s="391" t="n">
        <v>2</v>
      </c>
      <c r="E48" s="390" t="n">
        <v>46133</v>
      </c>
      <c r="F48" s="392" t="n">
        <v>177.17</v>
      </c>
      <c r="G48" s="392" t="n">
        <v>180.98</v>
      </c>
      <c r="H48" s="392" t="n">
        <v>175.02</v>
      </c>
      <c r="I48" s="392" t="n">
        <v>175.69</v>
      </c>
      <c r="J48" s="392" t="n">
        <v>176.46</v>
      </c>
      <c r="K48" s="392" t="n">
        <v>180.98</v>
      </c>
      <c r="L48" s="393" t="n">
        <v>2.56</v>
      </c>
      <c r="M48" s="393" t="n">
        <v>-0.82</v>
      </c>
      <c r="N48" s="393" t="n">
        <v>-0.44</v>
      </c>
      <c r="O48" s="391" t="inlineStr">
        <is>
          <t>Yes</t>
        </is>
      </c>
      <c r="P48" s="391" t="inlineStr">
        <is>
          <t>No</t>
        </is>
      </c>
      <c r="Q48" s="391" t="inlineStr">
        <is>
          <t>+2% first</t>
        </is>
      </c>
      <c r="R48" s="391" t="n"/>
      <c r="S48" s="387" t="n"/>
      <c r="T48" s="387" t="n"/>
      <c r="U48" s="387" t="n"/>
      <c r="V48" s="387" t="n"/>
    </row>
    <row r="49" ht="13.55" customHeight="1" s="157">
      <c r="A49" s="386" t="n">
        <v>46129</v>
      </c>
      <c r="B49" s="387" t="n">
        <v>10</v>
      </c>
      <c r="C49" s="387" t="inlineStr">
        <is>
          <t>IQV</t>
        </is>
      </c>
      <c r="D49" s="387" t="n">
        <v>3</v>
      </c>
      <c r="E49" s="386" t="n">
        <v>46134</v>
      </c>
      <c r="F49" s="388" t="n">
        <v>178.33</v>
      </c>
      <c r="G49" s="388" t="n">
        <v>179.72</v>
      </c>
      <c r="H49" s="388" t="n">
        <v>174.51</v>
      </c>
      <c r="I49" s="388" t="n">
        <v>175.21</v>
      </c>
      <c r="J49" s="388" t="n">
        <v>176.46</v>
      </c>
      <c r="K49" s="388" t="n">
        <v>179.72</v>
      </c>
      <c r="L49" s="389" t="n">
        <v>1.85</v>
      </c>
      <c r="M49" s="389" t="n">
        <v>-1.11</v>
      </c>
      <c r="N49" s="389" t="n">
        <v>-0.71</v>
      </c>
      <c r="O49" s="387" t="inlineStr">
        <is>
          <t>No</t>
        </is>
      </c>
      <c r="P49" s="387" t="inlineStr">
        <is>
          <t>Yes</t>
        </is>
      </c>
      <c r="Q49" s="387" t="inlineStr">
        <is>
          <t>-1% first</t>
        </is>
      </c>
      <c r="R49" s="387" t="n"/>
      <c r="S49" s="387" t="n"/>
      <c r="T49" s="387" t="n"/>
      <c r="U49" s="387" t="n"/>
      <c r="V49" s="387" t="n"/>
    </row>
    <row r="50" ht="13.55" customHeight="1" s="157">
      <c r="A50" s="386" t="n">
        <v>46129</v>
      </c>
      <c r="B50" s="387" t="n">
        <v>10</v>
      </c>
      <c r="C50" s="387" t="inlineStr">
        <is>
          <t>IQV</t>
        </is>
      </c>
      <c r="D50" s="387" t="n">
        <v>4</v>
      </c>
      <c r="E50" s="386" t="n">
        <v>46135</v>
      </c>
      <c r="F50" s="388" t="n">
        <v>168.64</v>
      </c>
      <c r="G50" s="388" t="n">
        <v>168.64</v>
      </c>
      <c r="H50" s="388" t="n">
        <v>156.32</v>
      </c>
      <c r="I50" s="388" t="n">
        <v>160.68</v>
      </c>
      <c r="J50" s="388" t="n">
        <v>176.46</v>
      </c>
      <c r="K50" s="388" t="n">
        <v>168.64</v>
      </c>
      <c r="L50" s="389" t="n">
        <v>-4.43</v>
      </c>
      <c r="M50" s="389" t="n">
        <v>-11.41</v>
      </c>
      <c r="N50" s="389" t="n">
        <v>-8.94</v>
      </c>
      <c r="O50" s="387" t="inlineStr">
        <is>
          <t>No</t>
        </is>
      </c>
      <c r="P50" s="387" t="inlineStr">
        <is>
          <t>Yes</t>
        </is>
      </c>
      <c r="Q50" s="387" t="inlineStr">
        <is>
          <t>-1% first</t>
        </is>
      </c>
      <c r="R50" s="387" t="n"/>
      <c r="S50" s="387" t="n"/>
      <c r="T50" s="387" t="n"/>
      <c r="U50" s="387" t="n"/>
      <c r="V50" s="387" t="n"/>
    </row>
    <row r="51" ht="14.55" customHeight="1" s="157">
      <c r="A51" s="386" t="n">
        <v>46129</v>
      </c>
      <c r="B51" s="387" t="n">
        <v>10</v>
      </c>
      <c r="C51" s="387" t="inlineStr">
        <is>
          <t>IQV</t>
        </is>
      </c>
      <c r="D51" s="387" t="n">
        <v>5</v>
      </c>
      <c r="E51" s="386" t="n">
        <v>46136</v>
      </c>
      <c r="F51" s="388" t="n">
        <v>161.33</v>
      </c>
      <c r="G51" s="388" t="n">
        <v>164.125</v>
      </c>
      <c r="H51" s="388" t="n">
        <v>160.2</v>
      </c>
      <c r="I51" s="388" t="n">
        <v>162.28</v>
      </c>
      <c r="J51" s="388" t="n">
        <v>176.46</v>
      </c>
      <c r="K51" s="388" t="n">
        <v>164.125</v>
      </c>
      <c r="L51" s="389" t="n">
        <v>-6.99</v>
      </c>
      <c r="M51" s="389" t="n">
        <v>-9.210000000000001</v>
      </c>
      <c r="N51" s="389" t="n">
        <v>-8.039999999999999</v>
      </c>
      <c r="O51" s="387" t="inlineStr">
        <is>
          <t>No</t>
        </is>
      </c>
      <c r="P51" s="387" t="inlineStr">
        <is>
          <t>Yes</t>
        </is>
      </c>
      <c r="Q51" s="387" t="inlineStr">
        <is>
          <t>-1% first</t>
        </is>
      </c>
      <c r="R51" s="387" t="n"/>
      <c r="S51" s="387" t="n"/>
      <c r="T51" s="387" t="n"/>
      <c r="U51" s="387" t="n"/>
      <c r="V51" s="387" t="n"/>
    </row>
    <row r="52" ht="14.55" customHeight="1" s="157">
      <c r="A52" s="394" t="n">
        <v>46136</v>
      </c>
      <c r="B52" s="395" t="n">
        <v>1</v>
      </c>
      <c r="C52" s="395" t="inlineStr">
        <is>
          <t>VST</t>
        </is>
      </c>
      <c r="D52" s="395" t="n">
        <v>1</v>
      </c>
      <c r="E52" s="394" t="n">
        <v>46139</v>
      </c>
      <c r="F52" s="396" t="n">
        <v>165</v>
      </c>
      <c r="G52" s="396" t="n">
        <v>168.42</v>
      </c>
      <c r="H52" s="396" t="n">
        <v>158.735</v>
      </c>
      <c r="I52" s="396" t="n">
        <v>166.58</v>
      </c>
      <c r="J52" s="396" t="n">
        <v>164.35</v>
      </c>
      <c r="K52" s="396" t="n">
        <v>168.42</v>
      </c>
      <c r="L52" s="397" t="n">
        <v>2.48</v>
      </c>
      <c r="M52" s="397" t="n">
        <v>-3.42</v>
      </c>
      <c r="N52" s="397" t="n">
        <v>1.36</v>
      </c>
      <c r="O52" s="395" t="inlineStr">
        <is>
          <t>Yes</t>
        </is>
      </c>
      <c r="P52" s="395" t="inlineStr">
        <is>
          <t>Yes</t>
        </is>
      </c>
      <c r="Q52" s="395" t="inlineStr">
        <is>
          <t>Both - order unknown</t>
        </is>
      </c>
      <c r="R52" s="395" t="n"/>
      <c r="S52" s="387" t="n"/>
      <c r="T52" s="387" t="n"/>
      <c r="U52" s="387" t="n"/>
      <c r="V52" s="387" t="n"/>
    </row>
    <row r="53" ht="13.55" customHeight="1" s="157">
      <c r="A53" s="386" t="n">
        <v>46136</v>
      </c>
      <c r="B53" s="387" t="n">
        <v>1</v>
      </c>
      <c r="C53" s="387" t="inlineStr">
        <is>
          <t>VST</t>
        </is>
      </c>
      <c r="D53" s="387" t="n">
        <v>2</v>
      </c>
      <c r="E53" s="386" t="n">
        <v>46140</v>
      </c>
      <c r="F53" s="388" t="n">
        <v>162.5</v>
      </c>
      <c r="G53" s="388" t="n">
        <v>163.325</v>
      </c>
      <c r="H53" s="388" t="n">
        <v>158.72</v>
      </c>
      <c r="I53" s="388" t="n">
        <v>161.12</v>
      </c>
      <c r="J53" s="388" t="n">
        <v>164.35</v>
      </c>
      <c r="K53" s="388" t="n">
        <v>163.325</v>
      </c>
      <c r="L53" s="389" t="n">
        <v>-0.62</v>
      </c>
      <c r="M53" s="389" t="n">
        <v>-3.43</v>
      </c>
      <c r="N53" s="389" t="n">
        <v>-1.97</v>
      </c>
      <c r="O53" s="387" t="inlineStr">
        <is>
          <t>No</t>
        </is>
      </c>
      <c r="P53" s="387" t="inlineStr">
        <is>
          <t>Yes</t>
        </is>
      </c>
      <c r="Q53" s="387" t="inlineStr">
        <is>
          <t>-1% first</t>
        </is>
      </c>
      <c r="R53" s="387" t="n"/>
      <c r="S53" s="387" t="n"/>
      <c r="T53" s="387" t="n"/>
      <c r="U53" s="387" t="n"/>
      <c r="V53" s="387" t="n"/>
    </row>
    <row r="54" ht="13.55" customHeight="1" s="157">
      <c r="A54" s="386" t="n">
        <v>46136</v>
      </c>
      <c r="B54" s="387" t="n">
        <v>1</v>
      </c>
      <c r="C54" s="387" t="inlineStr">
        <is>
          <t>VST</t>
        </is>
      </c>
      <c r="D54" s="387" t="n">
        <v>3</v>
      </c>
      <c r="E54" s="386" t="n">
        <v>46141</v>
      </c>
      <c r="F54" s="388" t="n">
        <v>160.86</v>
      </c>
      <c r="G54" s="388" t="n">
        <v>161.139</v>
      </c>
      <c r="H54" s="388" t="n">
        <v>153.08</v>
      </c>
      <c r="I54" s="388" t="n">
        <v>153.79</v>
      </c>
      <c r="J54" s="388" t="n">
        <v>164.35</v>
      </c>
      <c r="K54" s="388" t="n">
        <v>161.139</v>
      </c>
      <c r="L54" s="389" t="n">
        <v>-1.95</v>
      </c>
      <c r="M54" s="389" t="n">
        <v>-6.86</v>
      </c>
      <c r="N54" s="389" t="n">
        <v>-6.43</v>
      </c>
      <c r="O54" s="387" t="inlineStr">
        <is>
          <t>No</t>
        </is>
      </c>
      <c r="P54" s="387" t="inlineStr">
        <is>
          <t>Yes</t>
        </is>
      </c>
      <c r="Q54" s="387" t="inlineStr">
        <is>
          <t>-1% first</t>
        </is>
      </c>
      <c r="R54" s="387" t="n"/>
      <c r="S54" s="387" t="n"/>
      <c r="T54" s="387" t="n"/>
      <c r="U54" s="387" t="n"/>
      <c r="V54" s="387" t="n"/>
    </row>
    <row r="55" ht="13.55" customHeight="1" s="157">
      <c r="A55" s="386" t="n">
        <v>46136</v>
      </c>
      <c r="B55" s="387" t="n">
        <v>1</v>
      </c>
      <c r="C55" s="387" t="inlineStr">
        <is>
          <t>VST</t>
        </is>
      </c>
      <c r="D55" s="387" t="n">
        <v>4</v>
      </c>
      <c r="E55" s="386" t="n">
        <v>46142</v>
      </c>
      <c r="F55" s="388" t="n">
        <v>156.29</v>
      </c>
      <c r="G55" s="388" t="n">
        <v>159.63</v>
      </c>
      <c r="H55" s="388" t="n">
        <v>155.7301</v>
      </c>
      <c r="I55" s="388" t="n">
        <v>157.84</v>
      </c>
      <c r="J55" s="388" t="n">
        <v>164.35</v>
      </c>
      <c r="K55" s="388" t="n">
        <v>159.63</v>
      </c>
      <c r="L55" s="389" t="n">
        <v>-2.87</v>
      </c>
      <c r="M55" s="389" t="n">
        <v>-5.24</v>
      </c>
      <c r="N55" s="389" t="n">
        <v>-3.96</v>
      </c>
      <c r="O55" s="387" t="inlineStr">
        <is>
          <t>No</t>
        </is>
      </c>
      <c r="P55" s="387" t="inlineStr">
        <is>
          <t>Yes</t>
        </is>
      </c>
      <c r="Q55" s="387" t="inlineStr">
        <is>
          <t>-1% first</t>
        </is>
      </c>
      <c r="R55" s="387" t="n"/>
      <c r="S55" s="387" t="n"/>
      <c r="T55" s="387" t="n"/>
      <c r="U55" s="387" t="n"/>
      <c r="V55" s="387" t="n"/>
    </row>
    <row r="56" ht="13.55" customHeight="1" s="157">
      <c r="A56" s="386" t="n">
        <v>46136</v>
      </c>
      <c r="B56" s="387" t="n">
        <v>1</v>
      </c>
      <c r="C56" s="387" t="inlineStr">
        <is>
          <t>VST</t>
        </is>
      </c>
      <c r="D56" s="387" t="n">
        <v>5</v>
      </c>
      <c r="E56" s="386" t="n">
        <v>46143</v>
      </c>
      <c r="F56" s="388" t="n">
        <v>158.31</v>
      </c>
      <c r="G56" s="388" t="n">
        <v>160.14</v>
      </c>
      <c r="H56" s="388" t="n">
        <v>154.93</v>
      </c>
      <c r="I56" s="388" t="n">
        <v>155.28</v>
      </c>
      <c r="J56" s="388" t="n">
        <v>164.35</v>
      </c>
      <c r="K56" s="388" t="n">
        <v>160.14</v>
      </c>
      <c r="L56" s="389" t="n">
        <v>-2.56</v>
      </c>
      <c r="M56" s="389" t="n">
        <v>-5.73</v>
      </c>
      <c r="N56" s="389" t="n">
        <v>-5.52</v>
      </c>
      <c r="O56" s="387" t="inlineStr">
        <is>
          <t>No</t>
        </is>
      </c>
      <c r="P56" s="387" t="inlineStr">
        <is>
          <t>Yes</t>
        </is>
      </c>
      <c r="Q56" s="387" t="inlineStr">
        <is>
          <t>-1% first</t>
        </is>
      </c>
      <c r="R56" s="387" t="n"/>
      <c r="S56" s="387" t="n"/>
      <c r="T56" s="387" t="n"/>
      <c r="U56" s="387" t="n"/>
      <c r="V56" s="387" t="n"/>
    </row>
    <row r="57" ht="13.55" customHeight="1" s="157">
      <c r="A57" s="386" t="n">
        <v>46136</v>
      </c>
      <c r="B57" s="387" t="n">
        <v>2</v>
      </c>
      <c r="C57" s="387" t="inlineStr">
        <is>
          <t>TOST</t>
        </is>
      </c>
      <c r="D57" s="387" t="n">
        <v>1</v>
      </c>
      <c r="E57" s="386" t="n">
        <v>46139</v>
      </c>
      <c r="F57" s="388" t="n">
        <v>28.88</v>
      </c>
      <c r="G57" s="388" t="n">
        <v>29.445</v>
      </c>
      <c r="H57" s="388" t="n">
        <v>28.5907</v>
      </c>
      <c r="I57" s="388" t="n">
        <v>28.65</v>
      </c>
      <c r="J57" s="388" t="n">
        <v>29.04</v>
      </c>
      <c r="K57" s="388" t="n">
        <v>29.445</v>
      </c>
      <c r="L57" s="389" t="n">
        <v>1.39</v>
      </c>
      <c r="M57" s="389" t="n">
        <v>-1.55</v>
      </c>
      <c r="N57" s="389" t="n">
        <v>-1.34</v>
      </c>
      <c r="O57" s="387" t="inlineStr">
        <is>
          <t>No</t>
        </is>
      </c>
      <c r="P57" s="387" t="inlineStr">
        <is>
          <t>Yes</t>
        </is>
      </c>
      <c r="Q57" s="387" t="inlineStr">
        <is>
          <t>-1% first</t>
        </is>
      </c>
      <c r="R57" s="387" t="n"/>
      <c r="S57" s="387" t="n"/>
      <c r="T57" s="387" t="n"/>
      <c r="U57" s="387" t="n"/>
      <c r="V57" s="387" t="n"/>
    </row>
    <row r="58" ht="13.55" customHeight="1" s="157">
      <c r="A58" s="386" t="n">
        <v>46136</v>
      </c>
      <c r="B58" s="387" t="n">
        <v>2</v>
      </c>
      <c r="C58" s="387" t="inlineStr">
        <is>
          <t>TOST</t>
        </is>
      </c>
      <c r="D58" s="387" t="n">
        <v>2</v>
      </c>
      <c r="E58" s="386" t="n">
        <v>46140</v>
      </c>
      <c r="F58" s="388" t="n">
        <v>28.86</v>
      </c>
      <c r="G58" s="388" t="n">
        <v>29.42</v>
      </c>
      <c r="H58" s="388" t="n">
        <v>28.475</v>
      </c>
      <c r="I58" s="388" t="n">
        <v>28.99</v>
      </c>
      <c r="J58" s="388" t="n">
        <v>29.04</v>
      </c>
      <c r="K58" s="388" t="n">
        <v>29.42</v>
      </c>
      <c r="L58" s="389" t="n">
        <v>1.31</v>
      </c>
      <c r="M58" s="389" t="n">
        <v>-1.95</v>
      </c>
      <c r="N58" s="389" t="n">
        <v>-0.17</v>
      </c>
      <c r="O58" s="387" t="inlineStr">
        <is>
          <t>No</t>
        </is>
      </c>
      <c r="P58" s="387" t="inlineStr">
        <is>
          <t>Yes</t>
        </is>
      </c>
      <c r="Q58" s="387" t="inlineStr">
        <is>
          <t>-1% first</t>
        </is>
      </c>
      <c r="R58" s="387" t="n"/>
      <c r="S58" s="387" t="n"/>
      <c r="T58" s="387" t="n"/>
      <c r="U58" s="387" t="n"/>
      <c r="V58" s="387" t="n"/>
    </row>
    <row r="59" ht="13.55" customHeight="1" s="157">
      <c r="A59" s="386" t="n">
        <v>46136</v>
      </c>
      <c r="B59" s="387" t="n">
        <v>2</v>
      </c>
      <c r="C59" s="387" t="inlineStr">
        <is>
          <t>TOST</t>
        </is>
      </c>
      <c r="D59" s="387" t="n">
        <v>3</v>
      </c>
      <c r="E59" s="386" t="n">
        <v>46141</v>
      </c>
      <c r="F59" s="388" t="n">
        <v>28.76</v>
      </c>
      <c r="G59" s="388" t="n">
        <v>29.06</v>
      </c>
      <c r="H59" s="388" t="n">
        <v>28.44</v>
      </c>
      <c r="I59" s="388" t="n">
        <v>28.62</v>
      </c>
      <c r="J59" s="388" t="n">
        <v>29.04</v>
      </c>
      <c r="K59" s="388" t="n">
        <v>29.06</v>
      </c>
      <c r="L59" s="389" t="n">
        <v>0.07000000000000001</v>
      </c>
      <c r="M59" s="389" t="n">
        <v>-2.07</v>
      </c>
      <c r="N59" s="389" t="n">
        <v>-1.45</v>
      </c>
      <c r="O59" s="387" t="inlineStr">
        <is>
          <t>No</t>
        </is>
      </c>
      <c r="P59" s="387" t="inlineStr">
        <is>
          <t>Yes</t>
        </is>
      </c>
      <c r="Q59" s="387" t="inlineStr">
        <is>
          <t>-1% first</t>
        </is>
      </c>
      <c r="R59" s="387" t="n"/>
      <c r="S59" s="387" t="n"/>
      <c r="T59" s="387" t="n"/>
      <c r="U59" s="387" t="n"/>
      <c r="V59" s="387" t="n"/>
    </row>
    <row r="60" ht="13.55" customHeight="1" s="157">
      <c r="A60" s="386" t="n">
        <v>46136</v>
      </c>
      <c r="B60" s="387" t="n">
        <v>2</v>
      </c>
      <c r="C60" s="387" t="inlineStr">
        <is>
          <t>TOST</t>
        </is>
      </c>
      <c r="D60" s="387" t="n">
        <v>4</v>
      </c>
      <c r="E60" s="386" t="n">
        <v>46142</v>
      </c>
      <c r="F60" s="388" t="n">
        <v>28.4</v>
      </c>
      <c r="G60" s="388" t="n">
        <v>28.845</v>
      </c>
      <c r="H60" s="388" t="n">
        <v>27.84</v>
      </c>
      <c r="I60" s="388" t="n">
        <v>28.52</v>
      </c>
      <c r="J60" s="388" t="n">
        <v>29.04</v>
      </c>
      <c r="K60" s="388" t="n">
        <v>28.845</v>
      </c>
      <c r="L60" s="389" t="n">
        <v>-0.67</v>
      </c>
      <c r="M60" s="389" t="n">
        <v>-4.13</v>
      </c>
      <c r="N60" s="389" t="n">
        <v>-1.79</v>
      </c>
      <c r="O60" s="387" t="inlineStr">
        <is>
          <t>No</t>
        </is>
      </c>
      <c r="P60" s="387" t="inlineStr">
        <is>
          <t>Yes</t>
        </is>
      </c>
      <c r="Q60" s="387" t="inlineStr">
        <is>
          <t>-1% first</t>
        </is>
      </c>
      <c r="R60" s="387" t="n"/>
      <c r="S60" s="387" t="n"/>
      <c r="T60" s="387" t="n"/>
      <c r="U60" s="387" t="n"/>
      <c r="V60" s="387" t="n"/>
    </row>
    <row r="61" ht="13.55" customHeight="1" s="157">
      <c r="A61" s="390" t="n">
        <v>46136</v>
      </c>
      <c r="B61" s="391" t="n">
        <v>2</v>
      </c>
      <c r="C61" s="391" t="inlineStr">
        <is>
          <t>TOST</t>
        </is>
      </c>
      <c r="D61" s="391" t="n">
        <v>5</v>
      </c>
      <c r="E61" s="390" t="n">
        <v>46143</v>
      </c>
      <c r="F61" s="392" t="n">
        <v>29.27</v>
      </c>
      <c r="G61" s="392" t="n">
        <v>29.63</v>
      </c>
      <c r="H61" s="392" t="n">
        <v>28.79</v>
      </c>
      <c r="I61" s="392" t="n">
        <v>29.11</v>
      </c>
      <c r="J61" s="392" t="n">
        <v>29.04</v>
      </c>
      <c r="K61" s="392" t="n">
        <v>29.63</v>
      </c>
      <c r="L61" s="393" t="n">
        <v>2.03</v>
      </c>
      <c r="M61" s="393" t="n">
        <v>-0.86</v>
      </c>
      <c r="N61" s="393" t="n">
        <v>0.24</v>
      </c>
      <c r="O61" s="391" t="inlineStr">
        <is>
          <t>Yes</t>
        </is>
      </c>
      <c r="P61" s="391" t="inlineStr">
        <is>
          <t>No</t>
        </is>
      </c>
      <c r="Q61" s="391" t="inlineStr">
        <is>
          <t>+2% first</t>
        </is>
      </c>
      <c r="R61" s="391" t="n"/>
      <c r="S61" s="387" t="n"/>
      <c r="T61" s="387" t="n"/>
      <c r="U61" s="387" t="n"/>
      <c r="V61" s="387" t="n"/>
    </row>
    <row r="62" ht="13.55" customHeight="1" s="157">
      <c r="A62" s="386" t="n">
        <v>46136</v>
      </c>
      <c r="B62" s="387" t="n">
        <v>3</v>
      </c>
      <c r="C62" s="387" t="inlineStr">
        <is>
          <t>RKT</t>
        </is>
      </c>
      <c r="D62" s="387" t="n">
        <v>1</v>
      </c>
      <c r="E62" s="386" t="n">
        <v>46139</v>
      </c>
      <c r="F62" s="388" t="n">
        <v>15.36</v>
      </c>
      <c r="G62" s="388" t="n">
        <v>15.765</v>
      </c>
      <c r="H62" s="388" t="n">
        <v>15.3</v>
      </c>
      <c r="I62" s="388" t="n">
        <v>15.45</v>
      </c>
      <c r="J62" s="388" t="n">
        <v>15.6</v>
      </c>
      <c r="K62" s="388" t="n">
        <v>15.765</v>
      </c>
      <c r="L62" s="389" t="n">
        <v>1.06</v>
      </c>
      <c r="M62" s="389" t="n">
        <v>-1.92</v>
      </c>
      <c r="N62" s="389" t="n">
        <v>-0.96</v>
      </c>
      <c r="O62" s="387" t="inlineStr">
        <is>
          <t>No</t>
        </is>
      </c>
      <c r="P62" s="387" t="inlineStr">
        <is>
          <t>Yes</t>
        </is>
      </c>
      <c r="Q62" s="387" t="inlineStr">
        <is>
          <t>-1% first</t>
        </is>
      </c>
      <c r="R62" s="387" t="n"/>
      <c r="S62" s="387" t="n"/>
      <c r="T62" s="387" t="n"/>
      <c r="U62" s="387" t="n"/>
      <c r="V62" s="387" t="n"/>
    </row>
    <row r="63" ht="13.55" customHeight="1" s="157">
      <c r="A63" s="386" t="n">
        <v>46136</v>
      </c>
      <c r="B63" s="387" t="n">
        <v>3</v>
      </c>
      <c r="C63" s="387" t="inlineStr">
        <is>
          <t>RKT</t>
        </is>
      </c>
      <c r="D63" s="387" t="n">
        <v>2</v>
      </c>
      <c r="E63" s="386" t="n">
        <v>46140</v>
      </c>
      <c r="F63" s="388" t="n">
        <v>15.4</v>
      </c>
      <c r="G63" s="388" t="n">
        <v>15.76</v>
      </c>
      <c r="H63" s="388" t="n">
        <v>15.22</v>
      </c>
      <c r="I63" s="388" t="n">
        <v>15.31</v>
      </c>
      <c r="J63" s="388" t="n">
        <v>15.6</v>
      </c>
      <c r="K63" s="388" t="n">
        <v>15.76</v>
      </c>
      <c r="L63" s="389" t="n">
        <v>1.03</v>
      </c>
      <c r="M63" s="389" t="n">
        <v>-2.44</v>
      </c>
      <c r="N63" s="389" t="n">
        <v>-1.86</v>
      </c>
      <c r="O63" s="387" t="inlineStr">
        <is>
          <t>No</t>
        </is>
      </c>
      <c r="P63" s="387" t="inlineStr">
        <is>
          <t>Yes</t>
        </is>
      </c>
      <c r="Q63" s="387" t="inlineStr">
        <is>
          <t>-1% first</t>
        </is>
      </c>
      <c r="R63" s="387" t="n"/>
      <c r="S63" s="387" t="n"/>
      <c r="T63" s="387" t="n"/>
      <c r="U63" s="387" t="n"/>
      <c r="V63" s="387" t="n"/>
    </row>
    <row r="64" ht="13.55" customHeight="1" s="157">
      <c r="A64" s="386" t="n">
        <v>46136</v>
      </c>
      <c r="B64" s="387" t="n">
        <v>3</v>
      </c>
      <c r="C64" s="387" t="inlineStr">
        <is>
          <t>RKT</t>
        </is>
      </c>
      <c r="D64" s="387" t="n">
        <v>3</v>
      </c>
      <c r="E64" s="386" t="n">
        <v>46141</v>
      </c>
      <c r="F64" s="388" t="n">
        <v>15.11</v>
      </c>
      <c r="G64" s="388" t="n">
        <v>15.1311</v>
      </c>
      <c r="H64" s="388" t="n">
        <v>14.3</v>
      </c>
      <c r="I64" s="388" t="n">
        <v>14.4</v>
      </c>
      <c r="J64" s="388" t="n">
        <v>15.6</v>
      </c>
      <c r="K64" s="388" t="n">
        <v>15.1311</v>
      </c>
      <c r="L64" s="389" t="n">
        <v>-3.01</v>
      </c>
      <c r="M64" s="389" t="n">
        <v>-8.33</v>
      </c>
      <c r="N64" s="389" t="n">
        <v>-7.69</v>
      </c>
      <c r="O64" s="387" t="inlineStr">
        <is>
          <t>No</t>
        </is>
      </c>
      <c r="P64" s="387" t="inlineStr">
        <is>
          <t>Yes</t>
        </is>
      </c>
      <c r="Q64" s="387" t="inlineStr">
        <is>
          <t>-1% first</t>
        </is>
      </c>
      <c r="R64" s="387" t="n"/>
      <c r="S64" s="387" t="n"/>
      <c r="T64" s="387" t="n"/>
      <c r="U64" s="387" t="n"/>
      <c r="V64" s="387" t="n"/>
    </row>
    <row r="65" ht="13.55" customHeight="1" s="157">
      <c r="A65" s="386" t="n">
        <v>46136</v>
      </c>
      <c r="B65" s="387" t="n">
        <v>3</v>
      </c>
      <c r="C65" s="387" t="inlineStr">
        <is>
          <t>RKT</t>
        </is>
      </c>
      <c r="D65" s="387" t="n">
        <v>4</v>
      </c>
      <c r="E65" s="386" t="n">
        <v>46142</v>
      </c>
      <c r="F65" s="388" t="n">
        <v>14.53</v>
      </c>
      <c r="G65" s="388" t="n">
        <v>14.9499</v>
      </c>
      <c r="H65" s="388" t="n">
        <v>14.37</v>
      </c>
      <c r="I65" s="388" t="n">
        <v>14.62</v>
      </c>
      <c r="J65" s="388" t="n">
        <v>15.6</v>
      </c>
      <c r="K65" s="388" t="n">
        <v>14.9499</v>
      </c>
      <c r="L65" s="389" t="n">
        <v>-4.17</v>
      </c>
      <c r="M65" s="389" t="n">
        <v>-7.88</v>
      </c>
      <c r="N65" s="389" t="n">
        <v>-6.28</v>
      </c>
      <c r="O65" s="387" t="inlineStr">
        <is>
          <t>No</t>
        </is>
      </c>
      <c r="P65" s="387" t="inlineStr">
        <is>
          <t>Yes</t>
        </is>
      </c>
      <c r="Q65" s="387" t="inlineStr">
        <is>
          <t>-1% first</t>
        </is>
      </c>
      <c r="R65" s="387" t="n"/>
      <c r="S65" s="387" t="n"/>
      <c r="T65" s="387" t="n"/>
      <c r="U65" s="387" t="n"/>
      <c r="V65" s="387" t="n"/>
    </row>
    <row r="66" ht="13.55" customHeight="1" s="157">
      <c r="A66" s="386" t="n">
        <v>46136</v>
      </c>
      <c r="B66" s="387" t="n">
        <v>3</v>
      </c>
      <c r="C66" s="387" t="inlineStr">
        <is>
          <t>RKT</t>
        </is>
      </c>
      <c r="D66" s="387" t="n">
        <v>5</v>
      </c>
      <c r="E66" s="386" t="n">
        <v>46143</v>
      </c>
      <c r="F66" s="388" t="n">
        <v>14.75</v>
      </c>
      <c r="G66" s="388" t="n">
        <v>14.93</v>
      </c>
      <c r="H66" s="388" t="n">
        <v>14.555</v>
      </c>
      <c r="I66" s="388" t="n">
        <v>14.64</v>
      </c>
      <c r="J66" s="388" t="n">
        <v>15.6</v>
      </c>
      <c r="K66" s="388" t="n">
        <v>14.93</v>
      </c>
      <c r="L66" s="389" t="n">
        <v>-4.29</v>
      </c>
      <c r="M66" s="389" t="n">
        <v>-6.7</v>
      </c>
      <c r="N66" s="389" t="n">
        <v>-6.15</v>
      </c>
      <c r="O66" s="387" t="inlineStr">
        <is>
          <t>No</t>
        </is>
      </c>
      <c r="P66" s="387" t="inlineStr">
        <is>
          <t>Yes</t>
        </is>
      </c>
      <c r="Q66" s="387" t="inlineStr">
        <is>
          <t>-1% first</t>
        </is>
      </c>
      <c r="R66" s="387" t="n"/>
      <c r="S66" s="387" t="n"/>
      <c r="T66" s="387" t="n"/>
      <c r="U66" s="387" t="n"/>
      <c r="V66" s="387" t="n"/>
    </row>
    <row r="67" ht="13.55" customHeight="1" s="157">
      <c r="A67" s="390" t="n">
        <v>46136</v>
      </c>
      <c r="B67" s="391" t="n">
        <v>4</v>
      </c>
      <c r="C67" s="391" t="inlineStr">
        <is>
          <t>CLF</t>
        </is>
      </c>
      <c r="D67" s="391" t="n">
        <v>1</v>
      </c>
      <c r="E67" s="390" t="n">
        <v>46139</v>
      </c>
      <c r="F67" s="392" t="n">
        <v>10.32</v>
      </c>
      <c r="G67" s="392" t="n">
        <v>10.93</v>
      </c>
      <c r="H67" s="392" t="n">
        <v>10.25</v>
      </c>
      <c r="I67" s="392" t="n">
        <v>10.61</v>
      </c>
      <c r="J67" s="392" t="n">
        <v>9.76</v>
      </c>
      <c r="K67" s="392" t="n">
        <v>10.93</v>
      </c>
      <c r="L67" s="393" t="n">
        <v>11.99</v>
      </c>
      <c r="M67" s="393" t="n">
        <v>5.02</v>
      </c>
      <c r="N67" s="393" t="n">
        <v>8.710000000000001</v>
      </c>
      <c r="O67" s="391" t="inlineStr">
        <is>
          <t>Yes</t>
        </is>
      </c>
      <c r="P67" s="391" t="inlineStr">
        <is>
          <t>No</t>
        </is>
      </c>
      <c r="Q67" s="391" t="inlineStr">
        <is>
          <t>+2% first</t>
        </is>
      </c>
      <c r="R67" s="391" t="n"/>
      <c r="S67" s="387" t="n"/>
      <c r="T67" s="387" t="n"/>
      <c r="U67" s="387" t="n"/>
      <c r="V67" s="387" t="n"/>
    </row>
    <row r="68" ht="13.55" customHeight="1" s="157">
      <c r="A68" s="390" t="n">
        <v>46136</v>
      </c>
      <c r="B68" s="391" t="n">
        <v>4</v>
      </c>
      <c r="C68" s="391" t="inlineStr">
        <is>
          <t>CLF</t>
        </is>
      </c>
      <c r="D68" s="391" t="n">
        <v>2</v>
      </c>
      <c r="E68" s="390" t="n">
        <v>46140</v>
      </c>
      <c r="F68" s="392" t="n">
        <v>10.44</v>
      </c>
      <c r="G68" s="392" t="n">
        <v>10.57</v>
      </c>
      <c r="H68" s="392" t="n">
        <v>9.904999999999999</v>
      </c>
      <c r="I68" s="392" t="n">
        <v>10.22</v>
      </c>
      <c r="J68" s="392" t="n">
        <v>9.76</v>
      </c>
      <c r="K68" s="392" t="n">
        <v>10.57</v>
      </c>
      <c r="L68" s="393" t="n">
        <v>8.300000000000001</v>
      </c>
      <c r="M68" s="393" t="n">
        <v>1.49</v>
      </c>
      <c r="N68" s="393" t="n">
        <v>4.71</v>
      </c>
      <c r="O68" s="391" t="inlineStr">
        <is>
          <t>Yes</t>
        </is>
      </c>
      <c r="P68" s="391" t="inlineStr">
        <is>
          <t>No</t>
        </is>
      </c>
      <c r="Q68" s="391" t="inlineStr">
        <is>
          <t>+2% first</t>
        </is>
      </c>
      <c r="R68" s="391" t="n"/>
      <c r="S68" s="387" t="n"/>
      <c r="T68" s="387" t="n"/>
      <c r="U68" s="387" t="n"/>
      <c r="V68" s="387" t="n"/>
    </row>
    <row r="69" ht="13.55" customHeight="1" s="157">
      <c r="A69" s="390" t="n">
        <v>46136</v>
      </c>
      <c r="B69" s="391" t="n">
        <v>4</v>
      </c>
      <c r="C69" s="391" t="inlineStr">
        <is>
          <t>CLF</t>
        </is>
      </c>
      <c r="D69" s="391" t="n">
        <v>3</v>
      </c>
      <c r="E69" s="390" t="n">
        <v>46141</v>
      </c>
      <c r="F69" s="392" t="n">
        <v>10.15</v>
      </c>
      <c r="G69" s="392" t="n">
        <v>10.52</v>
      </c>
      <c r="H69" s="392" t="n">
        <v>10.135</v>
      </c>
      <c r="I69" s="392" t="n">
        <v>10.25</v>
      </c>
      <c r="J69" s="392" t="n">
        <v>9.76</v>
      </c>
      <c r="K69" s="392" t="n">
        <v>10.52</v>
      </c>
      <c r="L69" s="393" t="n">
        <v>7.79</v>
      </c>
      <c r="M69" s="393" t="n">
        <v>3.84</v>
      </c>
      <c r="N69" s="393" t="n">
        <v>5.02</v>
      </c>
      <c r="O69" s="391" t="inlineStr">
        <is>
          <t>Yes</t>
        </is>
      </c>
      <c r="P69" s="391" t="inlineStr">
        <is>
          <t>No</t>
        </is>
      </c>
      <c r="Q69" s="391" t="inlineStr">
        <is>
          <t>+2% first</t>
        </is>
      </c>
      <c r="R69" s="391" t="n"/>
      <c r="S69" s="387" t="n"/>
      <c r="T69" s="387" t="n"/>
      <c r="U69" s="387" t="n"/>
      <c r="V69" s="387" t="n"/>
    </row>
    <row r="70" ht="13.55" customHeight="1" s="157">
      <c r="A70" s="390" t="n">
        <v>46136</v>
      </c>
      <c r="B70" s="391" t="n">
        <v>4</v>
      </c>
      <c r="C70" s="391" t="inlineStr">
        <is>
          <t>CLF</t>
        </is>
      </c>
      <c r="D70" s="391" t="n">
        <v>4</v>
      </c>
      <c r="E70" s="390" t="n">
        <v>46142</v>
      </c>
      <c r="F70" s="392" t="n">
        <v>10.25</v>
      </c>
      <c r="G70" s="392" t="n">
        <v>10.33</v>
      </c>
      <c r="H70" s="392" t="n">
        <v>9.9</v>
      </c>
      <c r="I70" s="392" t="n">
        <v>10.2</v>
      </c>
      <c r="J70" s="392" t="n">
        <v>9.76</v>
      </c>
      <c r="K70" s="392" t="n">
        <v>10.33</v>
      </c>
      <c r="L70" s="393" t="n">
        <v>5.84</v>
      </c>
      <c r="M70" s="393" t="n">
        <v>1.43</v>
      </c>
      <c r="N70" s="393" t="n">
        <v>4.51</v>
      </c>
      <c r="O70" s="391" t="inlineStr">
        <is>
          <t>Yes</t>
        </is>
      </c>
      <c r="P70" s="391" t="inlineStr">
        <is>
          <t>No</t>
        </is>
      </c>
      <c r="Q70" s="391" t="inlineStr">
        <is>
          <t>+2% first</t>
        </is>
      </c>
      <c r="R70" s="391" t="n"/>
      <c r="S70" s="387" t="n"/>
      <c r="T70" s="387" t="n"/>
      <c r="U70" s="387" t="n"/>
      <c r="V70" s="387" t="n"/>
    </row>
    <row r="71" ht="13.55" customHeight="1" s="157">
      <c r="A71" s="390" t="n">
        <v>46136</v>
      </c>
      <c r="B71" s="391" t="n">
        <v>4</v>
      </c>
      <c r="C71" s="391" t="inlineStr">
        <is>
          <t>CLF</t>
        </is>
      </c>
      <c r="D71" s="391" t="n">
        <v>5</v>
      </c>
      <c r="E71" s="390" t="n">
        <v>46143</v>
      </c>
      <c r="F71" s="392" t="n">
        <v>10.14</v>
      </c>
      <c r="G71" s="392" t="n">
        <v>10.53</v>
      </c>
      <c r="H71" s="392" t="n">
        <v>10.06</v>
      </c>
      <c r="I71" s="392" t="n">
        <v>10.51</v>
      </c>
      <c r="J71" s="392" t="n">
        <v>9.76</v>
      </c>
      <c r="K71" s="392" t="n">
        <v>10.53</v>
      </c>
      <c r="L71" s="393" t="n">
        <v>7.89</v>
      </c>
      <c r="M71" s="393" t="n">
        <v>3.07</v>
      </c>
      <c r="N71" s="393" t="n">
        <v>7.68</v>
      </c>
      <c r="O71" s="391" t="inlineStr">
        <is>
          <t>Yes</t>
        </is>
      </c>
      <c r="P71" s="391" t="inlineStr">
        <is>
          <t>No</t>
        </is>
      </c>
      <c r="Q71" s="391" t="inlineStr">
        <is>
          <t>+2% first</t>
        </is>
      </c>
      <c r="R71" s="391" t="n"/>
      <c r="S71" s="387" t="n"/>
      <c r="T71" s="387" t="n"/>
      <c r="U71" s="387" t="n"/>
      <c r="V71" s="387" t="n"/>
    </row>
    <row r="72" ht="13.55" customHeight="1" s="157">
      <c r="A72" s="390" t="n">
        <v>46136</v>
      </c>
      <c r="B72" s="391" t="n">
        <v>5</v>
      </c>
      <c r="C72" s="391" t="inlineStr">
        <is>
          <t>S</t>
        </is>
      </c>
      <c r="D72" s="391" t="n">
        <v>1</v>
      </c>
      <c r="E72" s="390" t="n">
        <v>46139</v>
      </c>
      <c r="F72" s="392" t="n">
        <v>14.21</v>
      </c>
      <c r="G72" s="392" t="n">
        <v>14.815</v>
      </c>
      <c r="H72" s="392" t="n">
        <v>14.2</v>
      </c>
      <c r="I72" s="392" t="n">
        <v>14.63</v>
      </c>
      <c r="J72" s="392" t="n">
        <v>14.24</v>
      </c>
      <c r="K72" s="392" t="n">
        <v>14.815</v>
      </c>
      <c r="L72" s="393" t="n">
        <v>4.04</v>
      </c>
      <c r="M72" s="393" t="n">
        <v>-0.28</v>
      </c>
      <c r="N72" s="393" t="n">
        <v>2.74</v>
      </c>
      <c r="O72" s="391" t="inlineStr">
        <is>
          <t>Yes</t>
        </is>
      </c>
      <c r="P72" s="391" t="inlineStr">
        <is>
          <t>No</t>
        </is>
      </c>
      <c r="Q72" s="391" t="inlineStr">
        <is>
          <t>+2% first</t>
        </is>
      </c>
      <c r="R72" s="391" t="n"/>
      <c r="S72" s="387" t="n"/>
      <c r="T72" s="387" t="n"/>
      <c r="U72" s="387" t="n"/>
      <c r="V72" s="387" t="n"/>
    </row>
    <row r="73" ht="13.55" customHeight="1" s="157">
      <c r="A73" s="390" t="n">
        <v>46136</v>
      </c>
      <c r="B73" s="391" t="n">
        <v>5</v>
      </c>
      <c r="C73" s="391" t="inlineStr">
        <is>
          <t>S</t>
        </is>
      </c>
      <c r="D73" s="391" t="n">
        <v>2</v>
      </c>
      <c r="E73" s="390" t="n">
        <v>46140</v>
      </c>
      <c r="F73" s="392" t="n">
        <v>14.7</v>
      </c>
      <c r="G73" s="392" t="n">
        <v>14.98</v>
      </c>
      <c r="H73" s="392" t="n">
        <v>14.47</v>
      </c>
      <c r="I73" s="392" t="n">
        <v>14.65</v>
      </c>
      <c r="J73" s="392" t="n">
        <v>14.24</v>
      </c>
      <c r="K73" s="392" t="n">
        <v>14.98</v>
      </c>
      <c r="L73" s="393" t="n">
        <v>5.2</v>
      </c>
      <c r="M73" s="393" t="n">
        <v>1.62</v>
      </c>
      <c r="N73" s="393" t="n">
        <v>2.88</v>
      </c>
      <c r="O73" s="391" t="inlineStr">
        <is>
          <t>Yes</t>
        </is>
      </c>
      <c r="P73" s="391" t="inlineStr">
        <is>
          <t>No</t>
        </is>
      </c>
      <c r="Q73" s="391" t="inlineStr">
        <is>
          <t>+2% first</t>
        </is>
      </c>
      <c r="R73" s="391" t="n"/>
      <c r="S73" s="387" t="n"/>
      <c r="T73" s="387" t="n"/>
      <c r="U73" s="387" t="n"/>
      <c r="V73" s="387" t="n"/>
    </row>
    <row r="74" ht="13.55" customHeight="1" s="157">
      <c r="A74" s="390" t="n">
        <v>46136</v>
      </c>
      <c r="B74" s="391" t="n">
        <v>5</v>
      </c>
      <c r="C74" s="391" t="inlineStr">
        <is>
          <t>S</t>
        </is>
      </c>
      <c r="D74" s="391" t="n">
        <v>3</v>
      </c>
      <c r="E74" s="390" t="n">
        <v>46141</v>
      </c>
      <c r="F74" s="392" t="n">
        <v>14.59</v>
      </c>
      <c r="G74" s="392" t="n">
        <v>14.78</v>
      </c>
      <c r="H74" s="392" t="n">
        <v>14.35</v>
      </c>
      <c r="I74" s="392" t="n">
        <v>14.7</v>
      </c>
      <c r="J74" s="392" t="n">
        <v>14.24</v>
      </c>
      <c r="K74" s="392" t="n">
        <v>14.78</v>
      </c>
      <c r="L74" s="393" t="n">
        <v>3.79</v>
      </c>
      <c r="M74" s="393" t="n">
        <v>0.77</v>
      </c>
      <c r="N74" s="393" t="n">
        <v>3.23</v>
      </c>
      <c r="O74" s="391" t="inlineStr">
        <is>
          <t>Yes</t>
        </is>
      </c>
      <c r="P74" s="391" t="inlineStr">
        <is>
          <t>No</t>
        </is>
      </c>
      <c r="Q74" s="391" t="inlineStr">
        <is>
          <t>+2% first</t>
        </is>
      </c>
      <c r="R74" s="391" t="n"/>
      <c r="S74" s="387" t="n"/>
      <c r="T74" s="387" t="n"/>
      <c r="U74" s="387" t="n"/>
      <c r="V74" s="387" t="n"/>
    </row>
    <row r="75" ht="13.55" customHeight="1" s="157">
      <c r="A75" s="386" t="n">
        <v>46136</v>
      </c>
      <c r="B75" s="387" t="n">
        <v>5</v>
      </c>
      <c r="C75" s="387" t="inlineStr">
        <is>
          <t>S</t>
        </is>
      </c>
      <c r="D75" s="387" t="n">
        <v>4</v>
      </c>
      <c r="E75" s="386" t="n">
        <v>46142</v>
      </c>
      <c r="F75" s="388" t="n">
        <v>14.42</v>
      </c>
      <c r="G75" s="388" t="n">
        <v>14.4999</v>
      </c>
      <c r="H75" s="388" t="n">
        <v>13.885</v>
      </c>
      <c r="I75" s="388" t="n">
        <v>14.16</v>
      </c>
      <c r="J75" s="388" t="n">
        <v>14.24</v>
      </c>
      <c r="K75" s="388" t="n">
        <v>14.4999</v>
      </c>
      <c r="L75" s="389" t="n">
        <v>1.83</v>
      </c>
      <c r="M75" s="389" t="n">
        <v>-2.49</v>
      </c>
      <c r="N75" s="389" t="n">
        <v>-0.5600000000000001</v>
      </c>
      <c r="O75" s="387" t="inlineStr">
        <is>
          <t>No</t>
        </is>
      </c>
      <c r="P75" s="387" t="inlineStr">
        <is>
          <t>Yes</t>
        </is>
      </c>
      <c r="Q75" s="387" t="inlineStr">
        <is>
          <t>-1% first</t>
        </is>
      </c>
      <c r="R75" s="387" t="n"/>
      <c r="S75" s="387" t="n"/>
      <c r="T75" s="387" t="n"/>
      <c r="U75" s="387" t="n"/>
      <c r="V75" s="387" t="n"/>
    </row>
    <row r="76" ht="13.55" customHeight="1" s="157">
      <c r="A76" s="390" t="n">
        <v>46136</v>
      </c>
      <c r="B76" s="391" t="n">
        <v>5</v>
      </c>
      <c r="C76" s="391" t="inlineStr">
        <is>
          <t>S</t>
        </is>
      </c>
      <c r="D76" s="391" t="n">
        <v>5</v>
      </c>
      <c r="E76" s="390" t="n">
        <v>46143</v>
      </c>
      <c r="F76" s="392" t="n">
        <v>14.75</v>
      </c>
      <c r="G76" s="392" t="n">
        <v>15.03</v>
      </c>
      <c r="H76" s="392" t="n">
        <v>14.485</v>
      </c>
      <c r="I76" s="392" t="n">
        <v>14.9</v>
      </c>
      <c r="J76" s="392" t="n">
        <v>14.24</v>
      </c>
      <c r="K76" s="392" t="n">
        <v>15.03</v>
      </c>
      <c r="L76" s="393" t="n">
        <v>5.55</v>
      </c>
      <c r="M76" s="393" t="n">
        <v>1.72</v>
      </c>
      <c r="N76" s="393" t="n">
        <v>4.63</v>
      </c>
      <c r="O76" s="391" t="inlineStr">
        <is>
          <t>Yes</t>
        </is>
      </c>
      <c r="P76" s="391" t="inlineStr">
        <is>
          <t>No</t>
        </is>
      </c>
      <c r="Q76" s="391" t="inlineStr">
        <is>
          <t>+2% first</t>
        </is>
      </c>
      <c r="R76" s="391" t="n"/>
      <c r="S76" s="387" t="n"/>
      <c r="T76" s="387" t="n"/>
      <c r="U76" s="387" t="n"/>
      <c r="V76" s="387" t="n"/>
    </row>
    <row r="77" ht="13.55" customHeight="1" s="157">
      <c r="A77" s="386" t="n">
        <v>46136</v>
      </c>
      <c r="B77" s="387" t="n">
        <v>6</v>
      </c>
      <c r="C77" s="387" t="inlineStr">
        <is>
          <t>ORCL</t>
        </is>
      </c>
      <c r="D77" s="387" t="n">
        <v>1</v>
      </c>
      <c r="E77" s="386" t="n">
        <v>46139</v>
      </c>
      <c r="F77" s="388" t="n">
        <v>172.584</v>
      </c>
      <c r="G77" s="388" t="n">
        <v>173.55</v>
      </c>
      <c r="H77" s="388" t="n">
        <v>167.9</v>
      </c>
      <c r="I77" s="388" t="n">
        <v>172.96</v>
      </c>
      <c r="J77" s="388" t="n">
        <v>173.28</v>
      </c>
      <c r="K77" s="388" t="n">
        <v>173.55</v>
      </c>
      <c r="L77" s="389" t="n">
        <v>0.16</v>
      </c>
      <c r="M77" s="389" t="n">
        <v>-3.1</v>
      </c>
      <c r="N77" s="389" t="n">
        <v>-0.18</v>
      </c>
      <c r="O77" s="387" t="inlineStr">
        <is>
          <t>No</t>
        </is>
      </c>
      <c r="P77" s="387" t="inlineStr">
        <is>
          <t>Yes</t>
        </is>
      </c>
      <c r="Q77" s="387" t="inlineStr">
        <is>
          <t>-1% first</t>
        </is>
      </c>
      <c r="R77" s="387" t="n"/>
      <c r="S77" s="387" t="n"/>
      <c r="T77" s="387" t="n"/>
      <c r="U77" s="387" t="n"/>
      <c r="V77" s="387" t="n"/>
    </row>
    <row r="78" ht="13.55" customHeight="1" s="157">
      <c r="A78" s="386" t="n">
        <v>46136</v>
      </c>
      <c r="B78" s="387" t="n">
        <v>6</v>
      </c>
      <c r="C78" s="387" t="inlineStr">
        <is>
          <t>ORCL</t>
        </is>
      </c>
      <c r="D78" s="387" t="n">
        <v>2</v>
      </c>
      <c r="E78" s="386" t="n">
        <v>46140</v>
      </c>
      <c r="F78" s="388" t="n">
        <v>162.16</v>
      </c>
      <c r="G78" s="388" t="n">
        <v>168.6999</v>
      </c>
      <c r="H78" s="388" t="n">
        <v>162.05</v>
      </c>
      <c r="I78" s="388" t="n">
        <v>165.96</v>
      </c>
      <c r="J78" s="388" t="n">
        <v>173.28</v>
      </c>
      <c r="K78" s="388" t="n">
        <v>168.6999</v>
      </c>
      <c r="L78" s="389" t="n">
        <v>-2.64</v>
      </c>
      <c r="M78" s="389" t="n">
        <v>-6.48</v>
      </c>
      <c r="N78" s="389" t="n">
        <v>-4.22</v>
      </c>
      <c r="O78" s="387" t="inlineStr">
        <is>
          <t>No</t>
        </is>
      </c>
      <c r="P78" s="387" t="inlineStr">
        <is>
          <t>Yes</t>
        </is>
      </c>
      <c r="Q78" s="387" t="inlineStr">
        <is>
          <t>-1% first</t>
        </is>
      </c>
      <c r="R78" s="387" t="n"/>
      <c r="S78" s="387" t="n"/>
      <c r="T78" s="387" t="n"/>
      <c r="U78" s="387" t="n"/>
      <c r="V78" s="387" t="n"/>
    </row>
    <row r="79" ht="13.55" customHeight="1" s="157">
      <c r="A79" s="386" t="n">
        <v>46136</v>
      </c>
      <c r="B79" s="387" t="n">
        <v>6</v>
      </c>
      <c r="C79" s="387" t="inlineStr">
        <is>
          <t>ORCL</t>
        </is>
      </c>
      <c r="D79" s="387" t="n">
        <v>3</v>
      </c>
      <c r="E79" s="386" t="n">
        <v>46141</v>
      </c>
      <c r="F79" s="388" t="n">
        <v>164.04</v>
      </c>
      <c r="G79" s="388" t="n">
        <v>164.76</v>
      </c>
      <c r="H79" s="388" t="n">
        <v>160.65</v>
      </c>
      <c r="I79" s="388" t="n">
        <v>163.83</v>
      </c>
      <c r="J79" s="388" t="n">
        <v>173.28</v>
      </c>
      <c r="K79" s="388" t="n">
        <v>164.76</v>
      </c>
      <c r="L79" s="389" t="n">
        <v>-4.92</v>
      </c>
      <c r="M79" s="389" t="n">
        <v>-7.29</v>
      </c>
      <c r="N79" s="389" t="n">
        <v>-5.45</v>
      </c>
      <c r="O79" s="387" t="inlineStr">
        <is>
          <t>No</t>
        </is>
      </c>
      <c r="P79" s="387" t="inlineStr">
        <is>
          <t>Yes</t>
        </is>
      </c>
      <c r="Q79" s="387" t="inlineStr">
        <is>
          <t>-1% first</t>
        </is>
      </c>
      <c r="R79" s="387" t="n"/>
      <c r="S79" s="387" t="n"/>
      <c r="T79" s="387" t="n"/>
      <c r="U79" s="387" t="n"/>
      <c r="V79" s="387" t="n"/>
    </row>
    <row r="80" ht="13.55" customHeight="1" s="157">
      <c r="A80" s="386" t="n">
        <v>46136</v>
      </c>
      <c r="B80" s="387" t="n">
        <v>6</v>
      </c>
      <c r="C80" s="387" t="inlineStr">
        <is>
          <t>ORCL</t>
        </is>
      </c>
      <c r="D80" s="387" t="n">
        <v>4</v>
      </c>
      <c r="E80" s="386" t="n">
        <v>46142</v>
      </c>
      <c r="F80" s="388" t="n">
        <v>162.02</v>
      </c>
      <c r="G80" s="388" t="n">
        <v>165.18</v>
      </c>
      <c r="H80" s="388" t="n">
        <v>160.33</v>
      </c>
      <c r="I80" s="388" t="n">
        <v>161.39</v>
      </c>
      <c r="J80" s="388" t="n">
        <v>173.28</v>
      </c>
      <c r="K80" s="388" t="n">
        <v>165.18</v>
      </c>
      <c r="L80" s="389" t="n">
        <v>-4.67</v>
      </c>
      <c r="M80" s="389" t="n">
        <v>-7.47</v>
      </c>
      <c r="N80" s="389" t="n">
        <v>-6.86</v>
      </c>
      <c r="O80" s="387" t="inlineStr">
        <is>
          <t>No</t>
        </is>
      </c>
      <c r="P80" s="387" t="inlineStr">
        <is>
          <t>Yes</t>
        </is>
      </c>
      <c r="Q80" s="387" t="inlineStr">
        <is>
          <t>-1% first</t>
        </is>
      </c>
      <c r="R80" s="387" t="n"/>
      <c r="S80" s="387" t="n"/>
      <c r="T80" s="387" t="n"/>
      <c r="U80" s="387" t="n"/>
      <c r="V80" s="387" t="n"/>
    </row>
    <row r="81" ht="13.55" customHeight="1" s="157">
      <c r="A81" s="386" t="n">
        <v>46136</v>
      </c>
      <c r="B81" s="387" t="n">
        <v>6</v>
      </c>
      <c r="C81" s="387" t="inlineStr">
        <is>
          <t>ORCL</t>
        </is>
      </c>
      <c r="D81" s="387" t="n">
        <v>5</v>
      </c>
      <c r="E81" s="386" t="n">
        <v>46143</v>
      </c>
      <c r="F81" s="388" t="n">
        <v>166.42</v>
      </c>
      <c r="G81" s="388" t="n">
        <v>174.3</v>
      </c>
      <c r="H81" s="388" t="n">
        <v>166.15</v>
      </c>
      <c r="I81" s="388" t="n">
        <v>171.83</v>
      </c>
      <c r="J81" s="388" t="n">
        <v>173.28</v>
      </c>
      <c r="K81" s="388" t="n">
        <v>174.3</v>
      </c>
      <c r="L81" s="389" t="n">
        <v>0.59</v>
      </c>
      <c r="M81" s="389" t="n">
        <v>-4.11</v>
      </c>
      <c r="N81" s="389" t="n">
        <v>-0.84</v>
      </c>
      <c r="O81" s="387" t="inlineStr">
        <is>
          <t>No</t>
        </is>
      </c>
      <c r="P81" s="387" t="inlineStr">
        <is>
          <t>Yes</t>
        </is>
      </c>
      <c r="Q81" s="387" t="inlineStr">
        <is>
          <t>-1% first</t>
        </is>
      </c>
      <c r="R81" s="387" t="n"/>
      <c r="S81" s="387" t="n"/>
      <c r="T81" s="387" t="n"/>
      <c r="U81" s="387" t="n"/>
      <c r="V81" s="387" t="n"/>
    </row>
    <row r="82" ht="13.55" customHeight="1" s="157">
      <c r="A82" s="386" t="n">
        <v>46136</v>
      </c>
      <c r="B82" s="387" t="n">
        <v>7</v>
      </c>
      <c r="C82" s="387" t="inlineStr">
        <is>
          <t>DECK</t>
        </is>
      </c>
      <c r="D82" s="387" t="n">
        <v>1</v>
      </c>
      <c r="E82" s="386" t="n">
        <v>46139</v>
      </c>
      <c r="F82" s="388" t="n">
        <v>108.7</v>
      </c>
      <c r="G82" s="388" t="n">
        <v>109.15</v>
      </c>
      <c r="H82" s="388" t="n">
        <v>106.56</v>
      </c>
      <c r="I82" s="388" t="n">
        <v>106.77</v>
      </c>
      <c r="J82" s="388" t="n">
        <v>108.53</v>
      </c>
      <c r="K82" s="388" t="n">
        <v>109.15</v>
      </c>
      <c r="L82" s="389" t="n">
        <v>0.57</v>
      </c>
      <c r="M82" s="389" t="n">
        <v>-1.82</v>
      </c>
      <c r="N82" s="389" t="n">
        <v>-1.62</v>
      </c>
      <c r="O82" s="387" t="inlineStr">
        <is>
          <t>No</t>
        </is>
      </c>
      <c r="P82" s="387" t="inlineStr">
        <is>
          <t>Yes</t>
        </is>
      </c>
      <c r="Q82" s="387" t="inlineStr">
        <is>
          <t>-1% first</t>
        </is>
      </c>
      <c r="R82" s="387" t="n"/>
      <c r="S82" s="387" t="n"/>
      <c r="T82" s="387" t="n"/>
      <c r="U82" s="387" t="n"/>
      <c r="V82" s="387" t="n"/>
    </row>
    <row r="83" ht="13.55" customHeight="1" s="157">
      <c r="A83" s="386" t="n">
        <v>46136</v>
      </c>
      <c r="B83" s="387" t="n">
        <v>7</v>
      </c>
      <c r="C83" s="387" t="inlineStr">
        <is>
          <t>DECK</t>
        </is>
      </c>
      <c r="D83" s="387" t="n">
        <v>2</v>
      </c>
      <c r="E83" s="386" t="n">
        <v>46140</v>
      </c>
      <c r="F83" s="388" t="n">
        <v>107.27</v>
      </c>
      <c r="G83" s="388" t="n">
        <v>107.93</v>
      </c>
      <c r="H83" s="388" t="n">
        <v>105.67</v>
      </c>
      <c r="I83" s="388" t="n">
        <v>106.18</v>
      </c>
      <c r="J83" s="388" t="n">
        <v>108.53</v>
      </c>
      <c r="K83" s="388" t="n">
        <v>107.93</v>
      </c>
      <c r="L83" s="389" t="n">
        <v>-0.55</v>
      </c>
      <c r="M83" s="389" t="n">
        <v>-2.64</v>
      </c>
      <c r="N83" s="389" t="n">
        <v>-2.17</v>
      </c>
      <c r="O83" s="387" t="inlineStr">
        <is>
          <t>No</t>
        </is>
      </c>
      <c r="P83" s="387" t="inlineStr">
        <is>
          <t>Yes</t>
        </is>
      </c>
      <c r="Q83" s="387" t="inlineStr">
        <is>
          <t>-1% first</t>
        </is>
      </c>
      <c r="R83" s="387" t="n"/>
      <c r="S83" s="387" t="n"/>
      <c r="T83" s="387" t="n"/>
      <c r="U83" s="387" t="n"/>
      <c r="V83" s="387" t="n"/>
    </row>
    <row r="84" ht="13.55" customHeight="1" s="157">
      <c r="A84" s="386" t="n">
        <v>46136</v>
      </c>
      <c r="B84" s="387" t="n">
        <v>7</v>
      </c>
      <c r="C84" s="387" t="inlineStr">
        <is>
          <t>DECK</t>
        </is>
      </c>
      <c r="D84" s="387" t="n">
        <v>3</v>
      </c>
      <c r="E84" s="386" t="n">
        <v>46141</v>
      </c>
      <c r="F84" s="388" t="n">
        <v>105.44</v>
      </c>
      <c r="G84" s="388" t="n">
        <v>105.94</v>
      </c>
      <c r="H84" s="388" t="n">
        <v>100.44</v>
      </c>
      <c r="I84" s="388" t="n">
        <v>101.34</v>
      </c>
      <c r="J84" s="388" t="n">
        <v>108.53</v>
      </c>
      <c r="K84" s="388" t="n">
        <v>105.94</v>
      </c>
      <c r="L84" s="389" t="n">
        <v>-2.39</v>
      </c>
      <c r="M84" s="389" t="n">
        <v>-7.45</v>
      </c>
      <c r="N84" s="389" t="n">
        <v>-6.62</v>
      </c>
      <c r="O84" s="387" t="inlineStr">
        <is>
          <t>No</t>
        </is>
      </c>
      <c r="P84" s="387" t="inlineStr">
        <is>
          <t>Yes</t>
        </is>
      </c>
      <c r="Q84" s="387" t="inlineStr">
        <is>
          <t>-1% first</t>
        </is>
      </c>
      <c r="R84" s="387" t="n"/>
      <c r="S84" s="387" t="n"/>
      <c r="T84" s="387" t="n"/>
      <c r="U84" s="387" t="n"/>
      <c r="V84" s="387" t="n"/>
    </row>
    <row r="85" ht="13.55" customHeight="1" s="157">
      <c r="A85" s="386" t="n">
        <v>46136</v>
      </c>
      <c r="B85" s="387" t="n">
        <v>7</v>
      </c>
      <c r="C85" s="387" t="inlineStr">
        <is>
          <t>DECK</t>
        </is>
      </c>
      <c r="D85" s="387" t="n">
        <v>4</v>
      </c>
      <c r="E85" s="386" t="n">
        <v>46142</v>
      </c>
      <c r="F85" s="388" t="n">
        <v>101.17</v>
      </c>
      <c r="G85" s="388" t="n">
        <v>103.73</v>
      </c>
      <c r="H85" s="388" t="n">
        <v>101.1</v>
      </c>
      <c r="I85" s="388" t="n">
        <v>102.2</v>
      </c>
      <c r="J85" s="388" t="n">
        <v>108.53</v>
      </c>
      <c r="K85" s="388" t="n">
        <v>103.73</v>
      </c>
      <c r="L85" s="389" t="n">
        <v>-4.42</v>
      </c>
      <c r="M85" s="389" t="n">
        <v>-6.85</v>
      </c>
      <c r="N85" s="389" t="n">
        <v>-5.83</v>
      </c>
      <c r="O85" s="387" t="inlineStr">
        <is>
          <t>No</t>
        </is>
      </c>
      <c r="P85" s="387" t="inlineStr">
        <is>
          <t>Yes</t>
        </is>
      </c>
      <c r="Q85" s="387" t="inlineStr">
        <is>
          <t>-1% first</t>
        </is>
      </c>
      <c r="R85" s="387" t="n"/>
      <c r="S85" s="387" t="n"/>
      <c r="T85" s="387" t="n"/>
      <c r="U85" s="387" t="n"/>
      <c r="V85" s="387" t="n"/>
    </row>
    <row r="86" ht="13.55" customHeight="1" s="157">
      <c r="A86" s="386" t="n">
        <v>46136</v>
      </c>
      <c r="B86" s="387" t="n">
        <v>7</v>
      </c>
      <c r="C86" s="387" t="inlineStr">
        <is>
          <t>DECK</t>
        </is>
      </c>
      <c r="D86" s="387" t="n">
        <v>5</v>
      </c>
      <c r="E86" s="386" t="n">
        <v>46143</v>
      </c>
      <c r="F86" s="388" t="n">
        <v>103.12</v>
      </c>
      <c r="G86" s="388" t="n">
        <v>103.755</v>
      </c>
      <c r="H86" s="388" t="n">
        <v>100.38</v>
      </c>
      <c r="I86" s="388" t="n">
        <v>100.88</v>
      </c>
      <c r="J86" s="388" t="n">
        <v>108.53</v>
      </c>
      <c r="K86" s="388" t="n">
        <v>103.755</v>
      </c>
      <c r="L86" s="389" t="n">
        <v>-4.4</v>
      </c>
      <c r="M86" s="389" t="n">
        <v>-7.51</v>
      </c>
      <c r="N86" s="389" t="n">
        <v>-7.05</v>
      </c>
      <c r="O86" s="387" t="inlineStr">
        <is>
          <t>No</t>
        </is>
      </c>
      <c r="P86" s="387" t="inlineStr">
        <is>
          <t>Yes</t>
        </is>
      </c>
      <c r="Q86" s="387" t="inlineStr">
        <is>
          <t>-1% first</t>
        </is>
      </c>
      <c r="R86" s="387" t="n"/>
      <c r="S86" s="387" t="n"/>
      <c r="T86" s="387" t="n"/>
      <c r="U86" s="387" t="n"/>
      <c r="V86" s="387" t="n"/>
    </row>
    <row r="87" ht="13.55" customHeight="1" s="157">
      <c r="A87" s="386" t="n">
        <v>46136</v>
      </c>
      <c r="B87" s="387" t="n">
        <v>8</v>
      </c>
      <c r="C87" s="387" t="inlineStr">
        <is>
          <t>BX</t>
        </is>
      </c>
      <c r="D87" s="387" t="n">
        <v>1</v>
      </c>
      <c r="E87" s="386" t="n">
        <v>46139</v>
      </c>
      <c r="F87" s="388" t="n">
        <v>121.98</v>
      </c>
      <c r="G87" s="388" t="n">
        <v>123.72</v>
      </c>
      <c r="H87" s="388" t="n">
        <v>118.85</v>
      </c>
      <c r="I87" s="388" t="n">
        <v>120.37</v>
      </c>
      <c r="J87" s="388" t="n">
        <v>121.65</v>
      </c>
      <c r="K87" s="388" t="n">
        <v>123.72</v>
      </c>
      <c r="L87" s="389" t="n">
        <v>1.7</v>
      </c>
      <c r="M87" s="389" t="n">
        <v>-2.3</v>
      </c>
      <c r="N87" s="389" t="n">
        <v>-1.05</v>
      </c>
      <c r="O87" s="387" t="inlineStr">
        <is>
          <t>No</t>
        </is>
      </c>
      <c r="P87" s="387" t="inlineStr">
        <is>
          <t>Yes</t>
        </is>
      </c>
      <c r="Q87" s="387" t="inlineStr">
        <is>
          <t>-1% first</t>
        </is>
      </c>
      <c r="R87" s="387" t="n"/>
      <c r="S87" s="387" t="n"/>
      <c r="T87" s="387" t="n"/>
      <c r="U87" s="387" t="n"/>
      <c r="V87" s="387" t="n"/>
    </row>
    <row r="88" ht="13.55" customHeight="1" s="157">
      <c r="A88" s="386" t="n">
        <v>46136</v>
      </c>
      <c r="B88" s="387" t="n">
        <v>8</v>
      </c>
      <c r="C88" s="387" t="inlineStr">
        <is>
          <t>BX</t>
        </is>
      </c>
      <c r="D88" s="387" t="n">
        <v>2</v>
      </c>
      <c r="E88" s="386" t="n">
        <v>46140</v>
      </c>
      <c r="F88" s="388" t="n">
        <v>121.19</v>
      </c>
      <c r="G88" s="388" t="n">
        <v>122.38</v>
      </c>
      <c r="H88" s="388" t="n">
        <v>120.19</v>
      </c>
      <c r="I88" s="388" t="n">
        <v>121.52</v>
      </c>
      <c r="J88" s="388" t="n">
        <v>121.65</v>
      </c>
      <c r="K88" s="388" t="n">
        <v>122.38</v>
      </c>
      <c r="L88" s="389" t="n">
        <v>0.6</v>
      </c>
      <c r="M88" s="389" t="n">
        <v>-1.2</v>
      </c>
      <c r="N88" s="389" t="n">
        <v>-0.11</v>
      </c>
      <c r="O88" s="387" t="inlineStr">
        <is>
          <t>No</t>
        </is>
      </c>
      <c r="P88" s="387" t="inlineStr">
        <is>
          <t>Yes</t>
        </is>
      </c>
      <c r="Q88" s="387" t="inlineStr">
        <is>
          <t>-1% first</t>
        </is>
      </c>
      <c r="R88" s="387" t="n"/>
      <c r="S88" s="387" t="n"/>
      <c r="T88" s="387" t="n"/>
      <c r="U88" s="387" t="n"/>
      <c r="V88" s="387" t="n"/>
    </row>
    <row r="89" ht="13.55" customHeight="1" s="157">
      <c r="A89" s="386" t="n">
        <v>46136</v>
      </c>
      <c r="B89" s="387" t="n">
        <v>8</v>
      </c>
      <c r="C89" s="387" t="inlineStr">
        <is>
          <t>BX</t>
        </is>
      </c>
      <c r="D89" s="387" t="n">
        <v>3</v>
      </c>
      <c r="E89" s="386" t="n">
        <v>46141</v>
      </c>
      <c r="F89" s="388" t="n">
        <v>121.06</v>
      </c>
      <c r="G89" s="388" t="n">
        <v>121.83</v>
      </c>
      <c r="H89" s="388" t="n">
        <v>118.511</v>
      </c>
      <c r="I89" s="388" t="n">
        <v>119.83</v>
      </c>
      <c r="J89" s="388" t="n">
        <v>121.65</v>
      </c>
      <c r="K89" s="388" t="n">
        <v>121.83</v>
      </c>
      <c r="L89" s="389" t="n">
        <v>0.15</v>
      </c>
      <c r="M89" s="389" t="n">
        <v>-2.58</v>
      </c>
      <c r="N89" s="389" t="n">
        <v>-1.5</v>
      </c>
      <c r="O89" s="387" t="inlineStr">
        <is>
          <t>No</t>
        </is>
      </c>
      <c r="P89" s="387" t="inlineStr">
        <is>
          <t>Yes</t>
        </is>
      </c>
      <c r="Q89" s="387" t="inlineStr">
        <is>
          <t>-1% first</t>
        </is>
      </c>
      <c r="R89" s="387" t="n"/>
      <c r="S89" s="387" t="n"/>
      <c r="T89" s="387" t="n"/>
      <c r="U89" s="387" t="n"/>
      <c r="V89" s="387" t="n"/>
    </row>
    <row r="90" ht="13.55" customHeight="1" s="157">
      <c r="A90" s="386" t="n">
        <v>46136</v>
      </c>
      <c r="B90" s="387" t="n">
        <v>8</v>
      </c>
      <c r="C90" s="387" t="inlineStr">
        <is>
          <t>BX</t>
        </is>
      </c>
      <c r="D90" s="387" t="n">
        <v>4</v>
      </c>
      <c r="E90" s="386" t="n">
        <v>46142</v>
      </c>
      <c r="F90" s="388" t="n">
        <v>120.41</v>
      </c>
      <c r="G90" s="388" t="n">
        <v>125.85</v>
      </c>
      <c r="H90" s="388" t="n">
        <v>118.39</v>
      </c>
      <c r="I90" s="388" t="n">
        <v>125.58</v>
      </c>
      <c r="J90" s="388" t="n">
        <v>121.65</v>
      </c>
      <c r="K90" s="388" t="n">
        <v>125.85</v>
      </c>
      <c r="L90" s="389" t="n">
        <v>3.45</v>
      </c>
      <c r="M90" s="389" t="n">
        <v>-2.68</v>
      </c>
      <c r="N90" s="389" t="n">
        <v>3.23</v>
      </c>
      <c r="O90" s="387" t="inlineStr">
        <is>
          <t>Yes</t>
        </is>
      </c>
      <c r="P90" s="387" t="inlineStr">
        <is>
          <t>Yes</t>
        </is>
      </c>
      <c r="Q90" s="387" t="inlineStr">
        <is>
          <t>-1% first</t>
        </is>
      </c>
      <c r="R90" s="387" t="n"/>
      <c r="S90" s="387" t="n"/>
      <c r="T90" s="387" t="n"/>
      <c r="U90" s="387" t="n"/>
      <c r="V90" s="387" t="n"/>
    </row>
    <row r="91" ht="13.55" customHeight="1" s="157">
      <c r="A91" s="390" t="n">
        <v>46136</v>
      </c>
      <c r="B91" s="391" t="n">
        <v>8</v>
      </c>
      <c r="C91" s="391" t="inlineStr">
        <is>
          <t>BX</t>
        </is>
      </c>
      <c r="D91" s="391" t="n">
        <v>5</v>
      </c>
      <c r="E91" s="390" t="n">
        <v>46143</v>
      </c>
      <c r="F91" s="392" t="n">
        <v>126.84</v>
      </c>
      <c r="G91" s="392" t="n">
        <v>128.24</v>
      </c>
      <c r="H91" s="392" t="n">
        <v>124.38</v>
      </c>
      <c r="I91" s="392" t="n">
        <v>126.35</v>
      </c>
      <c r="J91" s="392" t="n">
        <v>121.65</v>
      </c>
      <c r="K91" s="392" t="n">
        <v>128.24</v>
      </c>
      <c r="L91" s="393" t="n">
        <v>5.42</v>
      </c>
      <c r="M91" s="393" t="n">
        <v>2.24</v>
      </c>
      <c r="N91" s="393" t="n">
        <v>3.86</v>
      </c>
      <c r="O91" s="391" t="inlineStr">
        <is>
          <t>Yes</t>
        </is>
      </c>
      <c r="P91" s="391" t="inlineStr">
        <is>
          <t>No</t>
        </is>
      </c>
      <c r="Q91" s="391" t="inlineStr">
        <is>
          <t>+2% first</t>
        </is>
      </c>
      <c r="R91" s="391" t="n"/>
      <c r="S91" s="387" t="n"/>
      <c r="T91" s="387" t="n"/>
      <c r="U91" s="387" t="n"/>
      <c r="V91" s="387" t="n"/>
    </row>
    <row r="92" ht="13.55" customHeight="1" s="157">
      <c r="A92" s="386" t="n">
        <v>46136</v>
      </c>
      <c r="B92" s="387" t="n">
        <v>9</v>
      </c>
      <c r="C92" s="387" t="inlineStr">
        <is>
          <t>ALB</t>
        </is>
      </c>
      <c r="D92" s="387" t="n">
        <v>1</v>
      </c>
      <c r="E92" s="386" t="n">
        <v>46139</v>
      </c>
      <c r="F92" s="388" t="n">
        <v>190</v>
      </c>
      <c r="G92" s="388" t="n">
        <v>200.32</v>
      </c>
      <c r="H92" s="388" t="n">
        <v>184.65</v>
      </c>
      <c r="I92" s="388" t="n">
        <v>199.53</v>
      </c>
      <c r="J92" s="388" t="n">
        <v>188.33</v>
      </c>
      <c r="K92" s="388" t="n">
        <v>200.32</v>
      </c>
      <c r="L92" s="389" t="n">
        <v>6.37</v>
      </c>
      <c r="M92" s="389" t="n">
        <v>-1.95</v>
      </c>
      <c r="N92" s="389" t="n">
        <v>5.95</v>
      </c>
      <c r="O92" s="387" t="inlineStr">
        <is>
          <t>Yes</t>
        </is>
      </c>
      <c r="P92" s="387" t="inlineStr">
        <is>
          <t>Yes</t>
        </is>
      </c>
      <c r="Q92" s="387" t="inlineStr">
        <is>
          <t>Both - order unknown</t>
        </is>
      </c>
      <c r="R92" s="387" t="n"/>
      <c r="S92" s="387" t="n"/>
      <c r="T92" s="387" t="n"/>
      <c r="U92" s="387" t="n"/>
      <c r="V92" s="387" t="n"/>
    </row>
    <row r="93" ht="13.55" customHeight="1" s="157">
      <c r="A93" s="390" t="n">
        <v>46136</v>
      </c>
      <c r="B93" s="391" t="n">
        <v>9</v>
      </c>
      <c r="C93" s="391" t="inlineStr">
        <is>
          <t>ALB</t>
        </is>
      </c>
      <c r="D93" s="391" t="n">
        <v>2</v>
      </c>
      <c r="E93" s="390" t="n">
        <v>46140</v>
      </c>
      <c r="F93" s="392" t="n">
        <v>194.66</v>
      </c>
      <c r="G93" s="392" t="n">
        <v>195.52</v>
      </c>
      <c r="H93" s="392" t="n">
        <v>184.7922</v>
      </c>
      <c r="I93" s="392" t="n">
        <v>186.9</v>
      </c>
      <c r="J93" s="392" t="n">
        <v>188.33</v>
      </c>
      <c r="K93" s="392" t="n">
        <v>195.52</v>
      </c>
      <c r="L93" s="393" t="n">
        <v>3.82</v>
      </c>
      <c r="M93" s="393" t="n">
        <v>-1.88</v>
      </c>
      <c r="N93" s="393" t="n">
        <v>-0.76</v>
      </c>
      <c r="O93" s="391" t="inlineStr">
        <is>
          <t>Yes</t>
        </is>
      </c>
      <c r="P93" s="391" t="inlineStr">
        <is>
          <t>Yes</t>
        </is>
      </c>
      <c r="Q93" s="391" t="inlineStr">
        <is>
          <t>+2% first</t>
        </is>
      </c>
      <c r="R93" s="391" t="n"/>
      <c r="S93" s="387" t="n"/>
      <c r="T93" s="387" t="n"/>
      <c r="U93" s="387" t="n"/>
      <c r="V93" s="387" t="n"/>
    </row>
    <row r="94" ht="13.55" customHeight="1" s="157">
      <c r="A94" s="386" t="n">
        <v>46136</v>
      </c>
      <c r="B94" s="387" t="n">
        <v>9</v>
      </c>
      <c r="C94" s="387" t="inlineStr">
        <is>
          <t>ALB</t>
        </is>
      </c>
      <c r="D94" s="387" t="n">
        <v>3</v>
      </c>
      <c r="E94" s="386" t="n">
        <v>46141</v>
      </c>
      <c r="F94" s="388" t="n">
        <v>191.98</v>
      </c>
      <c r="G94" s="388" t="n">
        <v>191.98</v>
      </c>
      <c r="H94" s="388" t="n">
        <v>186.76</v>
      </c>
      <c r="I94" s="388" t="n">
        <v>190.88</v>
      </c>
      <c r="J94" s="388" t="n">
        <v>188.33</v>
      </c>
      <c r="K94" s="388" t="n">
        <v>191.98</v>
      </c>
      <c r="L94" s="389" t="n">
        <v>1.94</v>
      </c>
      <c r="M94" s="389" t="n">
        <v>-0.83</v>
      </c>
      <c r="N94" s="389" t="n">
        <v>1.35</v>
      </c>
      <c r="O94" s="387" t="inlineStr">
        <is>
          <t>No</t>
        </is>
      </c>
      <c r="P94" s="387" t="inlineStr">
        <is>
          <t>No</t>
        </is>
      </c>
      <c r="Q94" s="387" t="inlineStr">
        <is>
          <t>Neither</t>
        </is>
      </c>
      <c r="R94" s="387" t="n"/>
      <c r="S94" s="387" t="n"/>
      <c r="T94" s="387" t="n"/>
      <c r="U94" s="387" t="n"/>
      <c r="V94" s="387" t="n"/>
    </row>
    <row r="95" ht="13.55" customHeight="1" s="157">
      <c r="A95" s="390" t="n">
        <v>46136</v>
      </c>
      <c r="B95" s="391" t="n">
        <v>9</v>
      </c>
      <c r="C95" s="391" t="inlineStr">
        <is>
          <t>ALB</t>
        </is>
      </c>
      <c r="D95" s="391" t="n">
        <v>4</v>
      </c>
      <c r="E95" s="390" t="n">
        <v>46142</v>
      </c>
      <c r="F95" s="392" t="n">
        <v>194.46</v>
      </c>
      <c r="G95" s="392" t="n">
        <v>197.88</v>
      </c>
      <c r="H95" s="392" t="n">
        <v>190.2</v>
      </c>
      <c r="I95" s="392" t="n">
        <v>196.7</v>
      </c>
      <c r="J95" s="392" t="n">
        <v>188.33</v>
      </c>
      <c r="K95" s="392" t="n">
        <v>197.88</v>
      </c>
      <c r="L95" s="393" t="n">
        <v>5.07</v>
      </c>
      <c r="M95" s="393" t="n">
        <v>0.99</v>
      </c>
      <c r="N95" s="393" t="n">
        <v>4.44</v>
      </c>
      <c r="O95" s="391" t="inlineStr">
        <is>
          <t>Yes</t>
        </is>
      </c>
      <c r="P95" s="391" t="inlineStr">
        <is>
          <t>No</t>
        </is>
      </c>
      <c r="Q95" s="391" t="inlineStr">
        <is>
          <t>+2% first</t>
        </is>
      </c>
      <c r="R95" s="391" t="n"/>
      <c r="S95" s="387" t="n"/>
      <c r="T95" s="387" t="n"/>
      <c r="U95" s="387" t="n"/>
      <c r="V95" s="387" t="n"/>
    </row>
    <row r="96" ht="13.55" customHeight="1" s="157">
      <c r="A96" s="390" t="n">
        <v>46136</v>
      </c>
      <c r="B96" s="391" t="n">
        <v>9</v>
      </c>
      <c r="C96" s="391" t="inlineStr">
        <is>
          <t>ALB</t>
        </is>
      </c>
      <c r="D96" s="391" t="n">
        <v>5</v>
      </c>
      <c r="E96" s="390" t="n">
        <v>46143</v>
      </c>
      <c r="F96" s="392" t="n">
        <v>197.96</v>
      </c>
      <c r="G96" s="392" t="n">
        <v>197.96</v>
      </c>
      <c r="H96" s="392" t="n">
        <v>189.5</v>
      </c>
      <c r="I96" s="392" t="n">
        <v>193.88</v>
      </c>
      <c r="J96" s="392" t="n">
        <v>188.33</v>
      </c>
      <c r="K96" s="392" t="n">
        <v>197.96</v>
      </c>
      <c r="L96" s="393" t="n">
        <v>5.11</v>
      </c>
      <c r="M96" s="393" t="n">
        <v>0.62</v>
      </c>
      <c r="N96" s="393" t="n">
        <v>2.95</v>
      </c>
      <c r="O96" s="391" t="inlineStr">
        <is>
          <t>Yes</t>
        </is>
      </c>
      <c r="P96" s="391" t="inlineStr">
        <is>
          <t>No</t>
        </is>
      </c>
      <c r="Q96" s="391" t="inlineStr">
        <is>
          <t>+2% first</t>
        </is>
      </c>
      <c r="R96" s="391" t="n"/>
      <c r="S96" s="387" t="n"/>
      <c r="T96" s="387" t="n"/>
      <c r="U96" s="387" t="n"/>
      <c r="V96" s="387" t="n"/>
    </row>
    <row r="97" ht="13.55" customHeight="1" s="157">
      <c r="A97" s="386" t="n">
        <v>46136</v>
      </c>
      <c r="B97" s="387" t="n">
        <v>10</v>
      </c>
      <c r="C97" s="387" t="inlineStr">
        <is>
          <t>RNG</t>
        </is>
      </c>
      <c r="D97" s="387" t="n">
        <v>1</v>
      </c>
      <c r="E97" s="386" t="n">
        <v>46139</v>
      </c>
      <c r="F97" s="388" t="n">
        <v>40.67</v>
      </c>
      <c r="G97" s="388" t="n">
        <v>41</v>
      </c>
      <c r="H97" s="388" t="n">
        <v>39.58</v>
      </c>
      <c r="I97" s="388" t="n">
        <v>40.44</v>
      </c>
      <c r="J97" s="388" t="n">
        <v>40.9</v>
      </c>
      <c r="K97" s="388" t="n">
        <v>41</v>
      </c>
      <c r="L97" s="389" t="n">
        <v>0.24</v>
      </c>
      <c r="M97" s="389" t="n">
        <v>-3.23</v>
      </c>
      <c r="N97" s="389" t="n">
        <v>-1.12</v>
      </c>
      <c r="O97" s="387" t="inlineStr">
        <is>
          <t>No</t>
        </is>
      </c>
      <c r="P97" s="387" t="inlineStr">
        <is>
          <t>Yes</t>
        </is>
      </c>
      <c r="Q97" s="387" t="inlineStr">
        <is>
          <t>-1% first</t>
        </is>
      </c>
      <c r="R97" s="387" t="n"/>
      <c r="S97" s="387" t="n"/>
      <c r="T97" s="387" t="n"/>
      <c r="U97" s="387" t="n"/>
      <c r="V97" s="387" t="n"/>
    </row>
    <row r="98" ht="13.55" customHeight="1" s="157">
      <c r="A98" s="386" t="n">
        <v>46136</v>
      </c>
      <c r="B98" s="387" t="n">
        <v>10</v>
      </c>
      <c r="C98" s="387" t="inlineStr">
        <is>
          <t>RNG</t>
        </is>
      </c>
      <c r="D98" s="387" t="n">
        <v>2</v>
      </c>
      <c r="E98" s="386" t="n">
        <v>46140</v>
      </c>
      <c r="F98" s="388" t="n">
        <v>40.7</v>
      </c>
      <c r="G98" s="388" t="n">
        <v>41.56</v>
      </c>
      <c r="H98" s="388" t="n">
        <v>39.5028</v>
      </c>
      <c r="I98" s="388" t="n">
        <v>39.57</v>
      </c>
      <c r="J98" s="388" t="n">
        <v>40.9</v>
      </c>
      <c r="K98" s="388" t="n">
        <v>41.56</v>
      </c>
      <c r="L98" s="389" t="n">
        <v>1.61</v>
      </c>
      <c r="M98" s="389" t="n">
        <v>-3.42</v>
      </c>
      <c r="N98" s="389" t="n">
        <v>-3.25</v>
      </c>
      <c r="O98" s="387" t="inlineStr">
        <is>
          <t>No</t>
        </is>
      </c>
      <c r="P98" s="387" t="inlineStr">
        <is>
          <t>Yes</t>
        </is>
      </c>
      <c r="Q98" s="387" t="inlineStr">
        <is>
          <t>-1% first</t>
        </is>
      </c>
      <c r="R98" s="387" t="n"/>
      <c r="S98" s="387" t="n"/>
      <c r="T98" s="387" t="n"/>
      <c r="U98" s="387" t="n"/>
      <c r="V98" s="387" t="n"/>
    </row>
    <row r="99" ht="13.55" customHeight="1" s="157">
      <c r="A99" s="386" t="n">
        <v>46136</v>
      </c>
      <c r="B99" s="387" t="n">
        <v>10</v>
      </c>
      <c r="C99" s="387" t="inlineStr">
        <is>
          <t>RNG</t>
        </is>
      </c>
      <c r="D99" s="387" t="n">
        <v>3</v>
      </c>
      <c r="E99" s="386" t="n">
        <v>46141</v>
      </c>
      <c r="F99" s="388" t="n">
        <v>39.24</v>
      </c>
      <c r="G99" s="388" t="n">
        <v>40.29</v>
      </c>
      <c r="H99" s="388" t="n">
        <v>38.7</v>
      </c>
      <c r="I99" s="388" t="n">
        <v>40.19</v>
      </c>
      <c r="J99" s="388" t="n">
        <v>40.9</v>
      </c>
      <c r="K99" s="388" t="n">
        <v>40.29</v>
      </c>
      <c r="L99" s="389" t="n">
        <v>-1.49</v>
      </c>
      <c r="M99" s="389" t="n">
        <v>-5.38</v>
      </c>
      <c r="N99" s="389" t="n">
        <v>-1.74</v>
      </c>
      <c r="O99" s="387" t="inlineStr">
        <is>
          <t>No</t>
        </is>
      </c>
      <c r="P99" s="387" t="inlineStr">
        <is>
          <t>Yes</t>
        </is>
      </c>
      <c r="Q99" s="387" t="inlineStr">
        <is>
          <t>-1% first</t>
        </is>
      </c>
      <c r="R99" s="387" t="n"/>
      <c r="S99" s="387" t="n"/>
      <c r="T99" s="387" t="n"/>
      <c r="U99" s="387" t="n"/>
      <c r="V99" s="387" t="n"/>
    </row>
    <row r="100" ht="13.55" customHeight="1" s="157">
      <c r="A100" s="386" t="n">
        <v>46136</v>
      </c>
      <c r="B100" s="387" t="n">
        <v>10</v>
      </c>
      <c r="C100" s="387" t="inlineStr">
        <is>
          <t>RNG</t>
        </is>
      </c>
      <c r="D100" s="387" t="n">
        <v>4</v>
      </c>
      <c r="E100" s="386" t="n">
        <v>46142</v>
      </c>
      <c r="F100" s="388" t="n">
        <v>39.64</v>
      </c>
      <c r="G100" s="388" t="n">
        <v>40.39</v>
      </c>
      <c r="H100" s="388" t="n">
        <v>38.57</v>
      </c>
      <c r="I100" s="388" t="n">
        <v>40.22</v>
      </c>
      <c r="J100" s="388" t="n">
        <v>40.9</v>
      </c>
      <c r="K100" s="388" t="n">
        <v>40.39</v>
      </c>
      <c r="L100" s="389" t="n">
        <v>-1.25</v>
      </c>
      <c r="M100" s="389" t="n">
        <v>-5.7</v>
      </c>
      <c r="N100" s="389" t="n">
        <v>-1.66</v>
      </c>
      <c r="O100" s="387" t="inlineStr">
        <is>
          <t>No</t>
        </is>
      </c>
      <c r="P100" s="387" t="inlineStr">
        <is>
          <t>Yes</t>
        </is>
      </c>
      <c r="Q100" s="387" t="inlineStr">
        <is>
          <t>-1% first</t>
        </is>
      </c>
      <c r="R100" s="387" t="n"/>
      <c r="S100" s="387" t="n"/>
      <c r="T100" s="387" t="n"/>
      <c r="U100" s="387" t="n"/>
      <c r="V100" s="387" t="n"/>
    </row>
    <row r="101" ht="14.55" customHeight="1" s="157">
      <c r="A101" s="390" t="n">
        <v>46136</v>
      </c>
      <c r="B101" s="391" t="n">
        <v>10</v>
      </c>
      <c r="C101" s="391" t="inlineStr">
        <is>
          <t>RNG</t>
        </is>
      </c>
      <c r="D101" s="391" t="n">
        <v>5</v>
      </c>
      <c r="E101" s="390" t="n">
        <v>46143</v>
      </c>
      <c r="F101" s="392" t="n">
        <v>43.12</v>
      </c>
      <c r="G101" s="392" t="n">
        <v>46.11</v>
      </c>
      <c r="H101" s="392" t="n">
        <v>42.9801</v>
      </c>
      <c r="I101" s="392" t="n">
        <v>45.08</v>
      </c>
      <c r="J101" s="392" t="n">
        <v>40.9</v>
      </c>
      <c r="K101" s="392" t="n">
        <v>46.11</v>
      </c>
      <c r="L101" s="393" t="n">
        <v>12.74</v>
      </c>
      <c r="M101" s="393" t="n">
        <v>5.09</v>
      </c>
      <c r="N101" s="393" t="n">
        <v>10.22</v>
      </c>
      <c r="O101" s="391" t="inlineStr">
        <is>
          <t>Yes</t>
        </is>
      </c>
      <c r="P101" s="391" t="inlineStr">
        <is>
          <t>No</t>
        </is>
      </c>
      <c r="Q101" s="391" t="inlineStr">
        <is>
          <t>+2% first</t>
        </is>
      </c>
      <c r="R101" s="391" t="n"/>
      <c r="S101" s="387" t="n"/>
      <c r="T101" s="387" t="n"/>
      <c r="U101" s="387" t="n"/>
      <c r="V101" s="387" t="n"/>
    </row>
    <row r="102" ht="14.55" customHeight="1" s="157">
      <c r="A102" s="394" t="n">
        <v>46139</v>
      </c>
      <c r="B102" s="395" t="n">
        <v>1</v>
      </c>
      <c r="C102" s="395" t="inlineStr">
        <is>
          <t>CLF</t>
        </is>
      </c>
      <c r="D102" s="395" t="n">
        <v>1</v>
      </c>
      <c r="E102" s="394" t="n">
        <v>46140</v>
      </c>
      <c r="F102" s="396" t="n">
        <v>10.44</v>
      </c>
      <c r="G102" s="396" t="n">
        <v>10.57</v>
      </c>
      <c r="H102" s="396" t="n">
        <v>9.904999999999999</v>
      </c>
      <c r="I102" s="396" t="n">
        <v>10.22</v>
      </c>
      <c r="J102" s="396" t="n">
        <v>10.61</v>
      </c>
      <c r="K102" s="396" t="n">
        <v>10.57</v>
      </c>
      <c r="L102" s="397" t="n">
        <v>-0.38</v>
      </c>
      <c r="M102" s="397" t="n">
        <v>-6.64</v>
      </c>
      <c r="N102" s="397" t="n">
        <v>-3.68</v>
      </c>
      <c r="O102" s="395" t="inlineStr">
        <is>
          <t>No</t>
        </is>
      </c>
      <c r="P102" s="395" t="inlineStr">
        <is>
          <t>Yes</t>
        </is>
      </c>
      <c r="Q102" s="395" t="inlineStr">
        <is>
          <t>-1% first</t>
        </is>
      </c>
      <c r="R102" s="395" t="n"/>
      <c r="S102" s="387" t="n"/>
      <c r="T102" s="387" t="n"/>
      <c r="U102" s="387" t="n"/>
      <c r="V102" s="387" t="n"/>
    </row>
    <row r="103" ht="13.55" customHeight="1" s="157">
      <c r="A103" s="386" t="n">
        <v>46139</v>
      </c>
      <c r="B103" s="387" t="n">
        <v>1</v>
      </c>
      <c r="C103" s="387" t="inlineStr">
        <is>
          <t>CLF</t>
        </is>
      </c>
      <c r="D103" s="387" t="n">
        <v>2</v>
      </c>
      <c r="E103" s="386" t="n">
        <v>46141</v>
      </c>
      <c r="F103" s="388" t="n">
        <v>10.15</v>
      </c>
      <c r="G103" s="388" t="n">
        <v>10.52</v>
      </c>
      <c r="H103" s="388" t="n">
        <v>10.135</v>
      </c>
      <c r="I103" s="388" t="n">
        <v>10.25</v>
      </c>
      <c r="J103" s="388" t="n">
        <v>10.61</v>
      </c>
      <c r="K103" s="388" t="n">
        <v>10.52</v>
      </c>
      <c r="L103" s="389" t="n">
        <v>-0.85</v>
      </c>
      <c r="M103" s="389" t="n">
        <v>-4.48</v>
      </c>
      <c r="N103" s="389" t="n">
        <v>-3.39</v>
      </c>
      <c r="O103" s="387" t="inlineStr">
        <is>
          <t>No</t>
        </is>
      </c>
      <c r="P103" s="387" t="inlineStr">
        <is>
          <t>Yes</t>
        </is>
      </c>
      <c r="Q103" s="387" t="inlineStr">
        <is>
          <t>-1% first</t>
        </is>
      </c>
      <c r="R103" s="387" t="n"/>
      <c r="S103" s="387" t="n"/>
      <c r="T103" s="387" t="n"/>
      <c r="U103" s="387" t="n"/>
      <c r="V103" s="387" t="n"/>
    </row>
    <row r="104" ht="13.55" customHeight="1" s="157">
      <c r="A104" s="386" t="n">
        <v>46139</v>
      </c>
      <c r="B104" s="387" t="n">
        <v>1</v>
      </c>
      <c r="C104" s="387" t="inlineStr">
        <is>
          <t>CLF</t>
        </is>
      </c>
      <c r="D104" s="387" t="n">
        <v>3</v>
      </c>
      <c r="E104" s="386" t="n">
        <v>46142</v>
      </c>
      <c r="F104" s="388" t="n">
        <v>10.25</v>
      </c>
      <c r="G104" s="388" t="n">
        <v>10.33</v>
      </c>
      <c r="H104" s="388" t="n">
        <v>9.9</v>
      </c>
      <c r="I104" s="388" t="n">
        <v>10.2</v>
      </c>
      <c r="J104" s="388" t="n">
        <v>10.61</v>
      </c>
      <c r="K104" s="388" t="n">
        <v>10.33</v>
      </c>
      <c r="L104" s="389" t="n">
        <v>-2.64</v>
      </c>
      <c r="M104" s="389" t="n">
        <v>-6.69</v>
      </c>
      <c r="N104" s="389" t="n">
        <v>-3.86</v>
      </c>
      <c r="O104" s="387" t="inlineStr">
        <is>
          <t>No</t>
        </is>
      </c>
      <c r="P104" s="387" t="inlineStr">
        <is>
          <t>Yes</t>
        </is>
      </c>
      <c r="Q104" s="387" t="inlineStr">
        <is>
          <t>-1% first</t>
        </is>
      </c>
      <c r="R104" s="387" t="n"/>
      <c r="S104" s="387" t="n"/>
      <c r="T104" s="387" t="n"/>
      <c r="U104" s="387" t="n"/>
      <c r="V104" s="387" t="n"/>
    </row>
    <row r="105" ht="13.55" customHeight="1" s="157">
      <c r="A105" s="386" t="n">
        <v>46139</v>
      </c>
      <c r="B105" s="387" t="n">
        <v>1</v>
      </c>
      <c r="C105" s="387" t="inlineStr">
        <is>
          <t>CLF</t>
        </is>
      </c>
      <c r="D105" s="387" t="n">
        <v>4</v>
      </c>
      <c r="E105" s="386" t="n">
        <v>46143</v>
      </c>
      <c r="F105" s="388" t="n">
        <v>10.14</v>
      </c>
      <c r="G105" s="388" t="n">
        <v>10.53</v>
      </c>
      <c r="H105" s="388" t="n">
        <v>10.06</v>
      </c>
      <c r="I105" s="388" t="n">
        <v>10.51</v>
      </c>
      <c r="J105" s="388" t="n">
        <v>10.61</v>
      </c>
      <c r="K105" s="388" t="n">
        <v>10.53</v>
      </c>
      <c r="L105" s="389" t="n">
        <v>-0.75</v>
      </c>
      <c r="M105" s="389" t="n">
        <v>-5.18</v>
      </c>
      <c r="N105" s="389" t="n">
        <v>-0.9399999999999999</v>
      </c>
      <c r="O105" s="387" t="inlineStr">
        <is>
          <t>No</t>
        </is>
      </c>
      <c r="P105" s="387" t="inlineStr">
        <is>
          <t>Yes</t>
        </is>
      </c>
      <c r="Q105" s="387" t="inlineStr">
        <is>
          <t>-1% first</t>
        </is>
      </c>
      <c r="R105" s="387" t="n"/>
      <c r="S105" s="387" t="n"/>
      <c r="T105" s="387" t="n"/>
      <c r="U105" s="387" t="n"/>
      <c r="V105" s="387" t="n"/>
    </row>
    <row r="106" ht="13.55" customHeight="1" s="157">
      <c r="A106" s="386" t="n">
        <v>46139</v>
      </c>
      <c r="B106" s="387" t="n">
        <v>1</v>
      </c>
      <c r="C106" s="387" t="inlineStr">
        <is>
          <t>CLF</t>
        </is>
      </c>
      <c r="D106" s="387" t="n">
        <v>5</v>
      </c>
      <c r="E106" s="386" t="n">
        <v>46146</v>
      </c>
      <c r="F106" s="388" t="n">
        <v>10.38</v>
      </c>
      <c r="G106" s="388" t="n">
        <v>10.59</v>
      </c>
      <c r="H106" s="388" t="n">
        <v>10.13</v>
      </c>
      <c r="I106" s="388" t="n">
        <v>10.25</v>
      </c>
      <c r="J106" s="388" t="n">
        <v>10.61</v>
      </c>
      <c r="K106" s="388" t="n">
        <v>10.59</v>
      </c>
      <c r="L106" s="389" t="n">
        <v>-0.19</v>
      </c>
      <c r="M106" s="389" t="n">
        <v>-4.52</v>
      </c>
      <c r="N106" s="389" t="n">
        <v>-3.39</v>
      </c>
      <c r="O106" s="387" t="inlineStr">
        <is>
          <t>No</t>
        </is>
      </c>
      <c r="P106" s="387" t="inlineStr">
        <is>
          <t>Yes</t>
        </is>
      </c>
      <c r="Q106" s="387" t="inlineStr">
        <is>
          <t>-1% first</t>
        </is>
      </c>
      <c r="R106" s="387" t="n"/>
      <c r="S106" s="387" t="n"/>
      <c r="T106" s="387" t="n"/>
      <c r="U106" s="387" t="n"/>
      <c r="V106" s="387" t="n"/>
    </row>
    <row r="107" ht="13.55" customHeight="1" s="157">
      <c r="A107" s="386" t="n">
        <v>46139</v>
      </c>
      <c r="B107" s="387" t="n">
        <v>2</v>
      </c>
      <c r="C107" s="387" t="inlineStr">
        <is>
          <t>ORCL</t>
        </is>
      </c>
      <c r="D107" s="387" t="n">
        <v>1</v>
      </c>
      <c r="E107" s="386" t="n">
        <v>46140</v>
      </c>
      <c r="F107" s="388" t="n">
        <v>162.16</v>
      </c>
      <c r="G107" s="388" t="n">
        <v>168.6999</v>
      </c>
      <c r="H107" s="388" t="n">
        <v>162.05</v>
      </c>
      <c r="I107" s="388" t="n">
        <v>165.96</v>
      </c>
      <c r="J107" s="388" t="n">
        <v>172.96</v>
      </c>
      <c r="K107" s="388" t="n">
        <v>168.6999</v>
      </c>
      <c r="L107" s="389" t="n">
        <v>-2.46</v>
      </c>
      <c r="M107" s="389" t="n">
        <v>-6.31</v>
      </c>
      <c r="N107" s="389" t="n">
        <v>-4.05</v>
      </c>
      <c r="O107" s="387" t="inlineStr">
        <is>
          <t>No</t>
        </is>
      </c>
      <c r="P107" s="387" t="inlineStr">
        <is>
          <t>Yes</t>
        </is>
      </c>
      <c r="Q107" s="387" t="inlineStr">
        <is>
          <t>-1% first</t>
        </is>
      </c>
      <c r="R107" s="387" t="n"/>
      <c r="S107" s="387" t="n"/>
      <c r="T107" s="387" t="n"/>
      <c r="U107" s="387" t="n"/>
      <c r="V107" s="387" t="n"/>
    </row>
    <row r="108" ht="13.55" customHeight="1" s="157">
      <c r="A108" s="386" t="n">
        <v>46139</v>
      </c>
      <c r="B108" s="387" t="n">
        <v>2</v>
      </c>
      <c r="C108" s="387" t="inlineStr">
        <is>
          <t>ORCL</t>
        </is>
      </c>
      <c r="D108" s="387" t="n">
        <v>2</v>
      </c>
      <c r="E108" s="386" t="n">
        <v>46141</v>
      </c>
      <c r="F108" s="388" t="n">
        <v>164.04</v>
      </c>
      <c r="G108" s="388" t="n">
        <v>164.76</v>
      </c>
      <c r="H108" s="388" t="n">
        <v>160.65</v>
      </c>
      <c r="I108" s="388" t="n">
        <v>163.83</v>
      </c>
      <c r="J108" s="388" t="n">
        <v>172.96</v>
      </c>
      <c r="K108" s="388" t="n">
        <v>164.76</v>
      </c>
      <c r="L108" s="389" t="n">
        <v>-4.74</v>
      </c>
      <c r="M108" s="389" t="n">
        <v>-7.12</v>
      </c>
      <c r="N108" s="389" t="n">
        <v>-5.28</v>
      </c>
      <c r="O108" s="387" t="inlineStr">
        <is>
          <t>No</t>
        </is>
      </c>
      <c r="P108" s="387" t="inlineStr">
        <is>
          <t>Yes</t>
        </is>
      </c>
      <c r="Q108" s="387" t="inlineStr">
        <is>
          <t>-1% first</t>
        </is>
      </c>
      <c r="R108" s="387" t="n"/>
      <c r="S108" s="387" t="n"/>
      <c r="T108" s="387" t="n"/>
      <c r="U108" s="387" t="n"/>
      <c r="V108" s="387" t="n"/>
    </row>
    <row r="109" ht="13.55" customHeight="1" s="157">
      <c r="A109" s="386" t="n">
        <v>46139</v>
      </c>
      <c r="B109" s="387" t="n">
        <v>2</v>
      </c>
      <c r="C109" s="387" t="inlineStr">
        <is>
          <t>ORCL</t>
        </is>
      </c>
      <c r="D109" s="387" t="n">
        <v>3</v>
      </c>
      <c r="E109" s="386" t="n">
        <v>46142</v>
      </c>
      <c r="F109" s="388" t="n">
        <v>162.02</v>
      </c>
      <c r="G109" s="388" t="n">
        <v>165.18</v>
      </c>
      <c r="H109" s="388" t="n">
        <v>160.33</v>
      </c>
      <c r="I109" s="388" t="n">
        <v>161.39</v>
      </c>
      <c r="J109" s="388" t="n">
        <v>172.96</v>
      </c>
      <c r="K109" s="388" t="n">
        <v>165.18</v>
      </c>
      <c r="L109" s="389" t="n">
        <v>-4.5</v>
      </c>
      <c r="M109" s="389" t="n">
        <v>-7.3</v>
      </c>
      <c r="N109" s="389" t="n">
        <v>-6.69</v>
      </c>
      <c r="O109" s="387" t="inlineStr">
        <is>
          <t>No</t>
        </is>
      </c>
      <c r="P109" s="387" t="inlineStr">
        <is>
          <t>Yes</t>
        </is>
      </c>
      <c r="Q109" s="387" t="inlineStr">
        <is>
          <t>-1% first</t>
        </is>
      </c>
      <c r="R109" s="387" t="n"/>
      <c r="S109" s="387" t="n"/>
      <c r="T109" s="387" t="n"/>
      <c r="U109" s="387" t="n"/>
      <c r="V109" s="387" t="n"/>
    </row>
    <row r="110" ht="13.55" customHeight="1" s="157">
      <c r="A110" s="386" t="n">
        <v>46139</v>
      </c>
      <c r="B110" s="387" t="n">
        <v>2</v>
      </c>
      <c r="C110" s="387" t="inlineStr">
        <is>
          <t>ORCL</t>
        </is>
      </c>
      <c r="D110" s="387" t="n">
        <v>4</v>
      </c>
      <c r="E110" s="386" t="n">
        <v>46143</v>
      </c>
      <c r="F110" s="388" t="n">
        <v>166.42</v>
      </c>
      <c r="G110" s="388" t="n">
        <v>174.3</v>
      </c>
      <c r="H110" s="388" t="n">
        <v>166.15</v>
      </c>
      <c r="I110" s="388" t="n">
        <v>171.83</v>
      </c>
      <c r="J110" s="388" t="n">
        <v>172.96</v>
      </c>
      <c r="K110" s="388" t="n">
        <v>174.3</v>
      </c>
      <c r="L110" s="389" t="n">
        <v>0.77</v>
      </c>
      <c r="M110" s="389" t="n">
        <v>-3.94</v>
      </c>
      <c r="N110" s="389" t="n">
        <v>-0.65</v>
      </c>
      <c r="O110" s="387" t="inlineStr">
        <is>
          <t>No</t>
        </is>
      </c>
      <c r="P110" s="387" t="inlineStr">
        <is>
          <t>Yes</t>
        </is>
      </c>
      <c r="Q110" s="387" t="inlineStr">
        <is>
          <t>-1% first</t>
        </is>
      </c>
      <c r="R110" s="387" t="n"/>
      <c r="S110" s="387" t="n"/>
      <c r="T110" s="387" t="n"/>
      <c r="U110" s="387" t="n"/>
      <c r="V110" s="387" t="n"/>
    </row>
    <row r="111" ht="13.55" customHeight="1" s="157">
      <c r="A111" s="390" t="n">
        <v>46139</v>
      </c>
      <c r="B111" s="391" t="n">
        <v>2</v>
      </c>
      <c r="C111" s="391" t="inlineStr">
        <is>
          <t>ORCL</t>
        </is>
      </c>
      <c r="D111" s="391" t="n">
        <v>5</v>
      </c>
      <c r="E111" s="390" t="n">
        <v>46146</v>
      </c>
      <c r="F111" s="392" t="n">
        <v>176.02</v>
      </c>
      <c r="G111" s="392" t="n">
        <v>183.5</v>
      </c>
      <c r="H111" s="392" t="n">
        <v>174.26</v>
      </c>
      <c r="I111" s="392" t="n">
        <v>180.29</v>
      </c>
      <c r="J111" s="392" t="n">
        <v>172.96</v>
      </c>
      <c r="K111" s="392" t="n">
        <v>183.5</v>
      </c>
      <c r="L111" s="393" t="n">
        <v>6.09</v>
      </c>
      <c r="M111" s="393" t="n">
        <v>0.75</v>
      </c>
      <c r="N111" s="393" t="n">
        <v>4.24</v>
      </c>
      <c r="O111" s="391" t="inlineStr">
        <is>
          <t>Yes</t>
        </is>
      </c>
      <c r="P111" s="391" t="inlineStr">
        <is>
          <t>No</t>
        </is>
      </c>
      <c r="Q111" s="391" t="inlineStr">
        <is>
          <t>+2% first</t>
        </is>
      </c>
      <c r="R111" s="391" t="n"/>
      <c r="S111" s="387" t="n"/>
      <c r="T111" s="387" t="n"/>
      <c r="U111" s="387" t="n"/>
      <c r="V111" s="387" t="n"/>
    </row>
    <row r="112" ht="13.55" customHeight="1" s="157">
      <c r="A112" s="386" t="n">
        <v>46139</v>
      </c>
      <c r="B112" s="387" t="n">
        <v>3</v>
      </c>
      <c r="C112" s="387" t="inlineStr">
        <is>
          <t>YETI</t>
        </is>
      </c>
      <c r="D112" s="387" t="n">
        <v>1</v>
      </c>
      <c r="E112" s="386" t="n">
        <v>46140</v>
      </c>
      <c r="F112" s="388" t="n">
        <v>39.46</v>
      </c>
      <c r="G112" s="388" t="n">
        <v>39.73</v>
      </c>
      <c r="H112" s="388" t="n">
        <v>38.88</v>
      </c>
      <c r="I112" s="388" t="n">
        <v>39.42</v>
      </c>
      <c r="J112" s="388" t="n">
        <v>39.38</v>
      </c>
      <c r="K112" s="388" t="n">
        <v>39.73</v>
      </c>
      <c r="L112" s="389" t="n">
        <v>0.89</v>
      </c>
      <c r="M112" s="389" t="n">
        <v>-1.27</v>
      </c>
      <c r="N112" s="389" t="n">
        <v>0.1</v>
      </c>
      <c r="O112" s="387" t="inlineStr">
        <is>
          <t>No</t>
        </is>
      </c>
      <c r="P112" s="387" t="inlineStr">
        <is>
          <t>Yes</t>
        </is>
      </c>
      <c r="Q112" s="387" t="inlineStr">
        <is>
          <t>-1% first</t>
        </is>
      </c>
      <c r="R112" s="387" t="n"/>
      <c r="S112" s="387" t="n"/>
      <c r="T112" s="387" t="n"/>
      <c r="U112" s="387" t="n"/>
      <c r="V112" s="387" t="n"/>
    </row>
    <row r="113" ht="13.55" customHeight="1" s="157">
      <c r="A113" s="386" t="n">
        <v>46139</v>
      </c>
      <c r="B113" s="387" t="n">
        <v>3</v>
      </c>
      <c r="C113" s="387" t="inlineStr">
        <is>
          <t>YETI</t>
        </is>
      </c>
      <c r="D113" s="387" t="n">
        <v>2</v>
      </c>
      <c r="E113" s="386" t="n">
        <v>46141</v>
      </c>
      <c r="F113" s="388" t="n">
        <v>39.09</v>
      </c>
      <c r="G113" s="388" t="n">
        <v>39.165</v>
      </c>
      <c r="H113" s="388" t="n">
        <v>38.1</v>
      </c>
      <c r="I113" s="388" t="n">
        <v>38.53</v>
      </c>
      <c r="J113" s="388" t="n">
        <v>39.38</v>
      </c>
      <c r="K113" s="388" t="n">
        <v>39.165</v>
      </c>
      <c r="L113" s="389" t="n">
        <v>-0.55</v>
      </c>
      <c r="M113" s="389" t="n">
        <v>-3.25</v>
      </c>
      <c r="N113" s="389" t="n">
        <v>-2.16</v>
      </c>
      <c r="O113" s="387" t="inlineStr">
        <is>
          <t>No</t>
        </is>
      </c>
      <c r="P113" s="387" t="inlineStr">
        <is>
          <t>Yes</t>
        </is>
      </c>
      <c r="Q113" s="387" t="inlineStr">
        <is>
          <t>-1% first</t>
        </is>
      </c>
      <c r="R113" s="387" t="n"/>
      <c r="S113" s="387" t="n"/>
      <c r="T113" s="387" t="n"/>
      <c r="U113" s="387" t="n"/>
      <c r="V113" s="387" t="n"/>
    </row>
    <row r="114" ht="13.55" customHeight="1" s="157">
      <c r="A114" s="386" t="n">
        <v>46139</v>
      </c>
      <c r="B114" s="387" t="n">
        <v>3</v>
      </c>
      <c r="C114" s="387" t="inlineStr">
        <is>
          <t>YETI</t>
        </is>
      </c>
      <c r="D114" s="387" t="n">
        <v>3</v>
      </c>
      <c r="E114" s="386" t="n">
        <v>46142</v>
      </c>
      <c r="F114" s="388" t="n">
        <v>38.73</v>
      </c>
      <c r="G114" s="388" t="n">
        <v>39.73</v>
      </c>
      <c r="H114" s="388" t="n">
        <v>38.685</v>
      </c>
      <c r="I114" s="388" t="n">
        <v>39.46</v>
      </c>
      <c r="J114" s="388" t="n">
        <v>39.38</v>
      </c>
      <c r="K114" s="388" t="n">
        <v>39.73</v>
      </c>
      <c r="L114" s="389" t="n">
        <v>0.89</v>
      </c>
      <c r="M114" s="389" t="n">
        <v>-1.76</v>
      </c>
      <c r="N114" s="389" t="n">
        <v>0.2</v>
      </c>
      <c r="O114" s="387" t="inlineStr">
        <is>
          <t>No</t>
        </is>
      </c>
      <c r="P114" s="387" t="inlineStr">
        <is>
          <t>Yes</t>
        </is>
      </c>
      <c r="Q114" s="387" t="inlineStr">
        <is>
          <t>-1% first</t>
        </is>
      </c>
      <c r="R114" s="387" t="n"/>
      <c r="S114" s="387" t="n"/>
      <c r="T114" s="387" t="n"/>
      <c r="U114" s="387" t="n"/>
      <c r="V114" s="387" t="n"/>
    </row>
    <row r="115" ht="13.55" customHeight="1" s="157">
      <c r="A115" s="390" t="n">
        <v>46139</v>
      </c>
      <c r="B115" s="391" t="n">
        <v>3</v>
      </c>
      <c r="C115" s="391" t="inlineStr">
        <is>
          <t>YETI</t>
        </is>
      </c>
      <c r="D115" s="391" t="n">
        <v>4</v>
      </c>
      <c r="E115" s="390" t="n">
        <v>46143</v>
      </c>
      <c r="F115" s="392" t="n">
        <v>39.67</v>
      </c>
      <c r="G115" s="392" t="n">
        <v>40.74</v>
      </c>
      <c r="H115" s="392" t="n">
        <v>39.665</v>
      </c>
      <c r="I115" s="392" t="n">
        <v>40.35</v>
      </c>
      <c r="J115" s="392" t="n">
        <v>39.38</v>
      </c>
      <c r="K115" s="392" t="n">
        <v>40.74</v>
      </c>
      <c r="L115" s="393" t="n">
        <v>3.45</v>
      </c>
      <c r="M115" s="393" t="n">
        <v>0.72</v>
      </c>
      <c r="N115" s="393" t="n">
        <v>2.46</v>
      </c>
      <c r="O115" s="391" t="inlineStr">
        <is>
          <t>Yes</t>
        </is>
      </c>
      <c r="P115" s="391" t="inlineStr">
        <is>
          <t>No</t>
        </is>
      </c>
      <c r="Q115" s="391" t="inlineStr">
        <is>
          <t>+2% first</t>
        </is>
      </c>
      <c r="R115" s="391" t="n"/>
      <c r="S115" s="387" t="n"/>
      <c r="T115" s="387" t="n"/>
      <c r="U115" s="387" t="n"/>
      <c r="V115" s="387" t="n"/>
    </row>
    <row r="116" ht="13.55" customHeight="1" s="157">
      <c r="A116" s="386" t="n">
        <v>46139</v>
      </c>
      <c r="B116" s="387" t="n">
        <v>3</v>
      </c>
      <c r="C116" s="387" t="inlineStr">
        <is>
          <t>YETI</t>
        </is>
      </c>
      <c r="D116" s="387" t="n">
        <v>5</v>
      </c>
      <c r="E116" s="386" t="n">
        <v>46146</v>
      </c>
      <c r="F116" s="388" t="n">
        <v>40.04</v>
      </c>
      <c r="G116" s="388" t="n">
        <v>40.32</v>
      </c>
      <c r="H116" s="388" t="n">
        <v>38.025</v>
      </c>
      <c r="I116" s="388" t="n">
        <v>38.08</v>
      </c>
      <c r="J116" s="388" t="n">
        <v>39.38</v>
      </c>
      <c r="K116" s="388" t="n">
        <v>40.32</v>
      </c>
      <c r="L116" s="389" t="n">
        <v>2.39</v>
      </c>
      <c r="M116" s="389" t="n">
        <v>-3.44</v>
      </c>
      <c r="N116" s="389" t="n">
        <v>-3.3</v>
      </c>
      <c r="O116" s="387" t="inlineStr">
        <is>
          <t>Yes</t>
        </is>
      </c>
      <c r="P116" s="387" t="inlineStr">
        <is>
          <t>Yes</t>
        </is>
      </c>
      <c r="Q116" s="387" t="inlineStr">
        <is>
          <t>Both - order unknown</t>
        </is>
      </c>
      <c r="R116" s="387" t="n"/>
      <c r="S116" s="387" t="n"/>
      <c r="T116" s="387" t="n"/>
      <c r="U116" s="387" t="n"/>
      <c r="V116" s="387" t="n"/>
    </row>
    <row r="117" ht="13.55" customHeight="1" s="157">
      <c r="A117" s="386" t="n">
        <v>46139</v>
      </c>
      <c r="B117" s="387" t="n">
        <v>4</v>
      </c>
      <c r="C117" s="387" t="inlineStr">
        <is>
          <t>VIK</t>
        </is>
      </c>
      <c r="D117" s="387" t="n">
        <v>1</v>
      </c>
      <c r="E117" s="386" t="n">
        <v>46140</v>
      </c>
      <c r="F117" s="388" t="n">
        <v>79.86</v>
      </c>
      <c r="G117" s="388" t="n">
        <v>80.98</v>
      </c>
      <c r="H117" s="388" t="n">
        <v>78.13</v>
      </c>
      <c r="I117" s="388" t="n">
        <v>79.53</v>
      </c>
      <c r="J117" s="388" t="n">
        <v>80.81999999999999</v>
      </c>
      <c r="K117" s="388" t="n">
        <v>80.98</v>
      </c>
      <c r="L117" s="389" t="n">
        <v>0.2</v>
      </c>
      <c r="M117" s="389" t="n">
        <v>-3.33</v>
      </c>
      <c r="N117" s="389" t="n">
        <v>-1.6</v>
      </c>
      <c r="O117" s="387" t="inlineStr">
        <is>
          <t>No</t>
        </is>
      </c>
      <c r="P117" s="387" t="inlineStr">
        <is>
          <t>Yes</t>
        </is>
      </c>
      <c r="Q117" s="387" t="inlineStr">
        <is>
          <t>-1% first</t>
        </is>
      </c>
      <c r="R117" s="387" t="n"/>
      <c r="S117" s="387" t="n"/>
      <c r="T117" s="387" t="n"/>
      <c r="U117" s="387" t="n"/>
      <c r="V117" s="387" t="n"/>
    </row>
    <row r="118" ht="13.55" customHeight="1" s="157">
      <c r="A118" s="386" t="n">
        <v>46139</v>
      </c>
      <c r="B118" s="387" t="n">
        <v>4</v>
      </c>
      <c r="C118" s="387" t="inlineStr">
        <is>
          <t>VIK</t>
        </is>
      </c>
      <c r="D118" s="387" t="n">
        <v>2</v>
      </c>
      <c r="E118" s="386" t="n">
        <v>46141</v>
      </c>
      <c r="F118" s="388" t="n">
        <v>78.84999999999999</v>
      </c>
      <c r="G118" s="388" t="n">
        <v>78.955</v>
      </c>
      <c r="H118" s="388" t="n">
        <v>77.15000000000001</v>
      </c>
      <c r="I118" s="388" t="n">
        <v>78.54000000000001</v>
      </c>
      <c r="J118" s="388" t="n">
        <v>80.81999999999999</v>
      </c>
      <c r="K118" s="388" t="n">
        <v>78.955</v>
      </c>
      <c r="L118" s="389" t="n">
        <v>-2.31</v>
      </c>
      <c r="M118" s="389" t="n">
        <v>-4.54</v>
      </c>
      <c r="N118" s="389" t="n">
        <v>-2.82</v>
      </c>
      <c r="O118" s="387" t="inlineStr">
        <is>
          <t>No</t>
        </is>
      </c>
      <c r="P118" s="387" t="inlineStr">
        <is>
          <t>Yes</t>
        </is>
      </c>
      <c r="Q118" s="387" t="inlineStr">
        <is>
          <t>-1% first</t>
        </is>
      </c>
      <c r="R118" s="387" t="n"/>
      <c r="S118" s="387" t="n"/>
      <c r="T118" s="387" t="n"/>
      <c r="U118" s="387" t="n"/>
      <c r="V118" s="387" t="n"/>
    </row>
    <row r="119" ht="13.55" customHeight="1" s="157">
      <c r="A119" s="390" t="n">
        <v>46139</v>
      </c>
      <c r="B119" s="391" t="n">
        <v>4</v>
      </c>
      <c r="C119" s="391" t="inlineStr">
        <is>
          <t>VIK</t>
        </is>
      </c>
      <c r="D119" s="391" t="n">
        <v>3</v>
      </c>
      <c r="E119" s="390" t="n">
        <v>46142</v>
      </c>
      <c r="F119" s="392" t="n">
        <v>80.59999999999999</v>
      </c>
      <c r="G119" s="392" t="n">
        <v>82.90000000000001</v>
      </c>
      <c r="H119" s="392" t="n">
        <v>80.03</v>
      </c>
      <c r="I119" s="392" t="n">
        <v>81.91</v>
      </c>
      <c r="J119" s="392" t="n">
        <v>80.81999999999999</v>
      </c>
      <c r="K119" s="392" t="n">
        <v>82.90000000000001</v>
      </c>
      <c r="L119" s="393" t="n">
        <v>2.57</v>
      </c>
      <c r="M119" s="393" t="n">
        <v>-0.98</v>
      </c>
      <c r="N119" s="393" t="n">
        <v>1.35</v>
      </c>
      <c r="O119" s="391" t="inlineStr">
        <is>
          <t>Yes</t>
        </is>
      </c>
      <c r="P119" s="391" t="inlineStr">
        <is>
          <t>No</t>
        </is>
      </c>
      <c r="Q119" s="391" t="inlineStr">
        <is>
          <t>+2% first</t>
        </is>
      </c>
      <c r="R119" s="391" t="n"/>
      <c r="S119" s="387" t="n"/>
      <c r="T119" s="387" t="n"/>
      <c r="U119" s="387" t="n"/>
      <c r="V119" s="387" t="n"/>
    </row>
    <row r="120" ht="13.55" customHeight="1" s="157">
      <c r="A120" s="390" t="n">
        <v>46139</v>
      </c>
      <c r="B120" s="391" t="n">
        <v>4</v>
      </c>
      <c r="C120" s="391" t="inlineStr">
        <is>
          <t>VIK</t>
        </is>
      </c>
      <c r="D120" s="391" t="n">
        <v>4</v>
      </c>
      <c r="E120" s="390" t="n">
        <v>46143</v>
      </c>
      <c r="F120" s="392" t="n">
        <v>82.41</v>
      </c>
      <c r="G120" s="392" t="n">
        <v>82.58</v>
      </c>
      <c r="H120" s="392" t="n">
        <v>80.59999999999999</v>
      </c>
      <c r="I120" s="392" t="n">
        <v>81.5</v>
      </c>
      <c r="J120" s="392" t="n">
        <v>80.81999999999999</v>
      </c>
      <c r="K120" s="392" t="n">
        <v>82.58</v>
      </c>
      <c r="L120" s="393" t="n">
        <v>2.18</v>
      </c>
      <c r="M120" s="393" t="n">
        <v>-0.27</v>
      </c>
      <c r="N120" s="393" t="n">
        <v>0.84</v>
      </c>
      <c r="O120" s="391" t="inlineStr">
        <is>
          <t>Yes</t>
        </is>
      </c>
      <c r="P120" s="391" t="inlineStr">
        <is>
          <t>No</t>
        </is>
      </c>
      <c r="Q120" s="391" t="inlineStr">
        <is>
          <t>+2% first</t>
        </is>
      </c>
      <c r="R120" s="391" t="n"/>
      <c r="S120" s="387" t="n"/>
      <c r="T120" s="387" t="n"/>
      <c r="U120" s="387" t="n"/>
      <c r="V120" s="387" t="n"/>
    </row>
    <row r="121" ht="13.55" customHeight="1" s="157">
      <c r="A121" s="386" t="n">
        <v>46139</v>
      </c>
      <c r="B121" s="387" t="n">
        <v>4</v>
      </c>
      <c r="C121" s="387" t="inlineStr">
        <is>
          <t>VIK</t>
        </is>
      </c>
      <c r="D121" s="387" t="n">
        <v>5</v>
      </c>
      <c r="E121" s="386" t="n">
        <v>46146</v>
      </c>
      <c r="F121" s="388" t="n">
        <v>80.48999999999999</v>
      </c>
      <c r="G121" s="388" t="n">
        <v>81.29000000000001</v>
      </c>
      <c r="H121" s="388" t="n">
        <v>78.25</v>
      </c>
      <c r="I121" s="388" t="n">
        <v>79.03</v>
      </c>
      <c r="J121" s="388" t="n">
        <v>80.81999999999999</v>
      </c>
      <c r="K121" s="388" t="n">
        <v>81.29000000000001</v>
      </c>
      <c r="L121" s="389" t="n">
        <v>0.58</v>
      </c>
      <c r="M121" s="389" t="n">
        <v>-3.18</v>
      </c>
      <c r="N121" s="389" t="n">
        <v>-2.21</v>
      </c>
      <c r="O121" s="387" t="inlineStr">
        <is>
          <t>No</t>
        </is>
      </c>
      <c r="P121" s="387" t="inlineStr">
        <is>
          <t>Yes</t>
        </is>
      </c>
      <c r="Q121" s="387" t="inlineStr">
        <is>
          <t>-1% first</t>
        </is>
      </c>
      <c r="R121" s="387" t="n"/>
      <c r="S121" s="387" t="n"/>
      <c r="T121" s="387" t="n"/>
      <c r="U121" s="387" t="n"/>
      <c r="V121" s="387" t="n"/>
    </row>
    <row r="122" ht="13.55" customHeight="1" s="157">
      <c r="A122" s="386" t="n">
        <v>46139</v>
      </c>
      <c r="B122" s="387" t="n">
        <v>5</v>
      </c>
      <c r="C122" s="387" t="inlineStr">
        <is>
          <t>RL</t>
        </is>
      </c>
      <c r="D122" s="387" t="n">
        <v>1</v>
      </c>
      <c r="E122" s="386" t="n">
        <v>46140</v>
      </c>
      <c r="F122" s="388" t="n">
        <v>371.11</v>
      </c>
      <c r="G122" s="388" t="n">
        <v>373.36</v>
      </c>
      <c r="H122" s="388" t="n">
        <v>364.52</v>
      </c>
      <c r="I122" s="388" t="n">
        <v>366.87</v>
      </c>
      <c r="J122" s="388" t="n">
        <v>370.38</v>
      </c>
      <c r="K122" s="388" t="n">
        <v>373.36</v>
      </c>
      <c r="L122" s="389" t="n">
        <v>0.8</v>
      </c>
      <c r="M122" s="389" t="n">
        <v>-1.58</v>
      </c>
      <c r="N122" s="389" t="n">
        <v>-0.95</v>
      </c>
      <c r="O122" s="387" t="inlineStr">
        <is>
          <t>No</t>
        </is>
      </c>
      <c r="P122" s="387" t="inlineStr">
        <is>
          <t>Yes</t>
        </is>
      </c>
      <c r="Q122" s="387" t="inlineStr">
        <is>
          <t>-1% first</t>
        </is>
      </c>
      <c r="R122" s="387" t="n"/>
      <c r="S122" s="387" t="n"/>
      <c r="T122" s="387" t="n"/>
      <c r="U122" s="387" t="n"/>
      <c r="V122" s="387" t="n"/>
    </row>
    <row r="123" ht="13.55" customHeight="1" s="157">
      <c r="A123" s="386" t="n">
        <v>46139</v>
      </c>
      <c r="B123" s="387" t="n">
        <v>5</v>
      </c>
      <c r="C123" s="387" t="inlineStr">
        <is>
          <t>RL</t>
        </is>
      </c>
      <c r="D123" s="387" t="n">
        <v>2</v>
      </c>
      <c r="E123" s="386" t="n">
        <v>46141</v>
      </c>
      <c r="F123" s="388" t="n">
        <v>363.88</v>
      </c>
      <c r="G123" s="388" t="n">
        <v>366.4875</v>
      </c>
      <c r="H123" s="388" t="n">
        <v>359</v>
      </c>
      <c r="I123" s="388" t="n">
        <v>359.45</v>
      </c>
      <c r="J123" s="388" t="n">
        <v>370.38</v>
      </c>
      <c r="K123" s="388" t="n">
        <v>366.4875</v>
      </c>
      <c r="L123" s="389" t="n">
        <v>-1.05</v>
      </c>
      <c r="M123" s="389" t="n">
        <v>-3.07</v>
      </c>
      <c r="N123" s="389" t="n">
        <v>-2.95</v>
      </c>
      <c r="O123" s="387" t="inlineStr">
        <is>
          <t>No</t>
        </is>
      </c>
      <c r="P123" s="387" t="inlineStr">
        <is>
          <t>Yes</t>
        </is>
      </c>
      <c r="Q123" s="387" t="inlineStr">
        <is>
          <t>-1% first</t>
        </is>
      </c>
      <c r="R123" s="387" t="n"/>
      <c r="S123" s="387" t="n"/>
      <c r="T123" s="387" t="n"/>
      <c r="U123" s="387" t="n"/>
      <c r="V123" s="387" t="n"/>
    </row>
    <row r="124" ht="13.55" customHeight="1" s="157">
      <c r="A124" s="386" t="n">
        <v>46139</v>
      </c>
      <c r="B124" s="387" t="n">
        <v>5</v>
      </c>
      <c r="C124" s="387" t="inlineStr">
        <is>
          <t>RL</t>
        </is>
      </c>
      <c r="D124" s="387" t="n">
        <v>3</v>
      </c>
      <c r="E124" s="386" t="n">
        <v>46142</v>
      </c>
      <c r="F124" s="388" t="n">
        <v>362.94</v>
      </c>
      <c r="G124" s="388" t="n">
        <v>364.21</v>
      </c>
      <c r="H124" s="388" t="n">
        <v>358.01</v>
      </c>
      <c r="I124" s="388" t="n">
        <v>358.64</v>
      </c>
      <c r="J124" s="388" t="n">
        <v>370.38</v>
      </c>
      <c r="K124" s="388" t="n">
        <v>364.21</v>
      </c>
      <c r="L124" s="389" t="n">
        <v>-1.67</v>
      </c>
      <c r="M124" s="389" t="n">
        <v>-3.34</v>
      </c>
      <c r="N124" s="389" t="n">
        <v>-3.17</v>
      </c>
      <c r="O124" s="387" t="inlineStr">
        <is>
          <t>No</t>
        </is>
      </c>
      <c r="P124" s="387" t="inlineStr">
        <is>
          <t>Yes</t>
        </is>
      </c>
      <c r="Q124" s="387" t="inlineStr">
        <is>
          <t>-1% first</t>
        </is>
      </c>
      <c r="R124" s="387" t="n"/>
      <c r="S124" s="387" t="n"/>
      <c r="T124" s="387" t="n"/>
      <c r="U124" s="387" t="n"/>
      <c r="V124" s="387" t="n"/>
    </row>
    <row r="125" ht="13.55" customHeight="1" s="157">
      <c r="A125" s="386" t="n">
        <v>46139</v>
      </c>
      <c r="B125" s="387" t="n">
        <v>5</v>
      </c>
      <c r="C125" s="387" t="inlineStr">
        <is>
          <t>RL</t>
        </is>
      </c>
      <c r="D125" s="387" t="n">
        <v>4</v>
      </c>
      <c r="E125" s="386" t="n">
        <v>46143</v>
      </c>
      <c r="F125" s="388" t="n">
        <v>360.98</v>
      </c>
      <c r="G125" s="388" t="n">
        <v>364.57</v>
      </c>
      <c r="H125" s="388" t="n">
        <v>357.57</v>
      </c>
      <c r="I125" s="388" t="n">
        <v>362.21</v>
      </c>
      <c r="J125" s="388" t="n">
        <v>370.38</v>
      </c>
      <c r="K125" s="388" t="n">
        <v>364.57</v>
      </c>
      <c r="L125" s="389" t="n">
        <v>-1.57</v>
      </c>
      <c r="M125" s="389" t="n">
        <v>-3.46</v>
      </c>
      <c r="N125" s="389" t="n">
        <v>-2.21</v>
      </c>
      <c r="O125" s="387" t="inlineStr">
        <is>
          <t>No</t>
        </is>
      </c>
      <c r="P125" s="387" t="inlineStr">
        <is>
          <t>Yes</t>
        </is>
      </c>
      <c r="Q125" s="387" t="inlineStr">
        <is>
          <t>-1% first</t>
        </is>
      </c>
      <c r="R125" s="387" t="n"/>
      <c r="S125" s="387" t="n"/>
      <c r="T125" s="387" t="n"/>
      <c r="U125" s="387" t="n"/>
      <c r="V125" s="387" t="n"/>
    </row>
    <row r="126" ht="13.55" customHeight="1" s="157">
      <c r="A126" s="386" t="n">
        <v>46139</v>
      </c>
      <c r="B126" s="387" t="n">
        <v>5</v>
      </c>
      <c r="C126" s="387" t="inlineStr">
        <is>
          <t>RL</t>
        </is>
      </c>
      <c r="D126" s="387" t="n">
        <v>5</v>
      </c>
      <c r="E126" s="386" t="n">
        <v>46146</v>
      </c>
      <c r="F126" s="388" t="n">
        <v>360.58</v>
      </c>
      <c r="G126" s="388" t="n">
        <v>363.34</v>
      </c>
      <c r="H126" s="388" t="n">
        <v>350.47</v>
      </c>
      <c r="I126" s="388" t="n">
        <v>354.29</v>
      </c>
      <c r="J126" s="388" t="n">
        <v>370.38</v>
      </c>
      <c r="K126" s="388" t="n">
        <v>363.34</v>
      </c>
      <c r="L126" s="389" t="n">
        <v>-1.9</v>
      </c>
      <c r="M126" s="389" t="n">
        <v>-5.38</v>
      </c>
      <c r="N126" s="389" t="n">
        <v>-4.34</v>
      </c>
      <c r="O126" s="387" t="inlineStr">
        <is>
          <t>No</t>
        </is>
      </c>
      <c r="P126" s="387" t="inlineStr">
        <is>
          <t>Yes</t>
        </is>
      </c>
      <c r="Q126" s="387" t="inlineStr">
        <is>
          <t>-1% first</t>
        </is>
      </c>
      <c r="R126" s="387" t="n"/>
      <c r="S126" s="387" t="n"/>
      <c r="T126" s="387" t="n"/>
      <c r="U126" s="387" t="n"/>
      <c r="V126" s="387" t="n"/>
    </row>
    <row r="127" ht="13.55" customHeight="1" s="157">
      <c r="A127" s="386" t="n">
        <v>46139</v>
      </c>
      <c r="B127" s="387" t="n">
        <v>6</v>
      </c>
      <c r="C127" s="387" t="inlineStr">
        <is>
          <t>MOD</t>
        </is>
      </c>
      <c r="D127" s="387" t="n">
        <v>1</v>
      </c>
      <c r="E127" s="386" t="n">
        <v>46140</v>
      </c>
      <c r="F127" s="388" t="n">
        <v>241.89</v>
      </c>
      <c r="G127" s="388" t="n">
        <v>244.09</v>
      </c>
      <c r="H127" s="388" t="n">
        <v>227.38</v>
      </c>
      <c r="I127" s="388" t="n">
        <v>237.06</v>
      </c>
      <c r="J127" s="388" t="n">
        <v>244.95</v>
      </c>
      <c r="K127" s="388" t="n">
        <v>244.09</v>
      </c>
      <c r="L127" s="389" t="n">
        <v>-0.35</v>
      </c>
      <c r="M127" s="389" t="n">
        <v>-7.17</v>
      </c>
      <c r="N127" s="389" t="n">
        <v>-3.22</v>
      </c>
      <c r="O127" s="387" t="inlineStr">
        <is>
          <t>No</t>
        </is>
      </c>
      <c r="P127" s="387" t="inlineStr">
        <is>
          <t>Yes</t>
        </is>
      </c>
      <c r="Q127" s="387" t="inlineStr">
        <is>
          <t>-1% first</t>
        </is>
      </c>
      <c r="R127" s="387" t="n"/>
      <c r="S127" s="387" t="n"/>
      <c r="T127" s="387" t="n"/>
      <c r="U127" s="387" t="n"/>
      <c r="V127" s="387" t="n"/>
    </row>
    <row r="128" ht="13.55" customHeight="1" s="157">
      <c r="A128" s="386" t="n">
        <v>46139</v>
      </c>
      <c r="B128" s="387" t="n">
        <v>6</v>
      </c>
      <c r="C128" s="387" t="inlineStr">
        <is>
          <t>MOD</t>
        </is>
      </c>
      <c r="D128" s="387" t="n">
        <v>2</v>
      </c>
      <c r="E128" s="386" t="n">
        <v>46141</v>
      </c>
      <c r="F128" s="388" t="n">
        <v>240.46</v>
      </c>
      <c r="G128" s="388" t="n">
        <v>245.3</v>
      </c>
      <c r="H128" s="388" t="n">
        <v>229.825</v>
      </c>
      <c r="I128" s="388" t="n">
        <v>233.39</v>
      </c>
      <c r="J128" s="388" t="n">
        <v>244.95</v>
      </c>
      <c r="K128" s="388" t="n">
        <v>245.3</v>
      </c>
      <c r="L128" s="389" t="n">
        <v>0.14</v>
      </c>
      <c r="M128" s="389" t="n">
        <v>-6.17</v>
      </c>
      <c r="N128" s="389" t="n">
        <v>-4.72</v>
      </c>
      <c r="O128" s="387" t="inlineStr">
        <is>
          <t>No</t>
        </is>
      </c>
      <c r="P128" s="387" t="inlineStr">
        <is>
          <t>Yes</t>
        </is>
      </c>
      <c r="Q128" s="387" t="inlineStr">
        <is>
          <t>-1% first</t>
        </is>
      </c>
      <c r="R128" s="387" t="n"/>
      <c r="S128" s="387" t="n"/>
      <c r="T128" s="387" t="n"/>
      <c r="U128" s="387" t="n"/>
      <c r="V128" s="387" t="n"/>
    </row>
    <row r="129" ht="13.55" customHeight="1" s="157">
      <c r="A129" s="386" t="n">
        <v>46139</v>
      </c>
      <c r="B129" s="387" t="n">
        <v>6</v>
      </c>
      <c r="C129" s="387" t="inlineStr">
        <is>
          <t>MOD</t>
        </is>
      </c>
      <c r="D129" s="387" t="n">
        <v>3</v>
      </c>
      <c r="E129" s="386" t="n">
        <v>46142</v>
      </c>
      <c r="F129" s="388" t="n">
        <v>238.79</v>
      </c>
      <c r="G129" s="388" t="n">
        <v>255.7</v>
      </c>
      <c r="H129" s="388" t="n">
        <v>237.085</v>
      </c>
      <c r="I129" s="388" t="n">
        <v>254.63</v>
      </c>
      <c r="J129" s="388" t="n">
        <v>244.95</v>
      </c>
      <c r="K129" s="388" t="n">
        <v>255.7</v>
      </c>
      <c r="L129" s="389" t="n">
        <v>4.39</v>
      </c>
      <c r="M129" s="389" t="n">
        <v>-3.21</v>
      </c>
      <c r="N129" s="389" t="n">
        <v>3.95</v>
      </c>
      <c r="O129" s="387" t="inlineStr">
        <is>
          <t>Yes</t>
        </is>
      </c>
      <c r="P129" s="387" t="inlineStr">
        <is>
          <t>Yes</t>
        </is>
      </c>
      <c r="Q129" s="387" t="inlineStr">
        <is>
          <t>-1% first</t>
        </is>
      </c>
      <c r="R129" s="387" t="n"/>
      <c r="S129" s="387" t="n"/>
      <c r="T129" s="387" t="n"/>
      <c r="U129" s="387" t="n"/>
      <c r="V129" s="387" t="n"/>
    </row>
    <row r="130" ht="13.55" customHeight="1" s="157">
      <c r="A130" s="390" t="n">
        <v>46139</v>
      </c>
      <c r="B130" s="391" t="n">
        <v>6</v>
      </c>
      <c r="C130" s="391" t="inlineStr">
        <is>
          <t>MOD</t>
        </is>
      </c>
      <c r="D130" s="391" t="n">
        <v>4</v>
      </c>
      <c r="E130" s="390" t="n">
        <v>46143</v>
      </c>
      <c r="F130" s="392" t="n">
        <v>257.65</v>
      </c>
      <c r="G130" s="392" t="n">
        <v>268.51</v>
      </c>
      <c r="H130" s="392" t="n">
        <v>257.01</v>
      </c>
      <c r="I130" s="392" t="n">
        <v>266.83</v>
      </c>
      <c r="J130" s="392" t="n">
        <v>244.95</v>
      </c>
      <c r="K130" s="392" t="n">
        <v>268.51</v>
      </c>
      <c r="L130" s="393" t="n">
        <v>9.619999999999999</v>
      </c>
      <c r="M130" s="393" t="n">
        <v>4.92</v>
      </c>
      <c r="N130" s="393" t="n">
        <v>8.93</v>
      </c>
      <c r="O130" s="391" t="inlineStr">
        <is>
          <t>Yes</t>
        </is>
      </c>
      <c r="P130" s="391" t="inlineStr">
        <is>
          <t>No</t>
        </is>
      </c>
      <c r="Q130" s="391" t="inlineStr">
        <is>
          <t>+2% first</t>
        </is>
      </c>
      <c r="R130" s="391" t="n"/>
      <c r="S130" s="387" t="n"/>
      <c r="T130" s="387" t="n"/>
      <c r="U130" s="387" t="n"/>
      <c r="V130" s="387" t="n"/>
    </row>
    <row r="131" ht="13.55" customHeight="1" s="157">
      <c r="A131" s="390" t="n">
        <v>46139</v>
      </c>
      <c r="B131" s="391" t="n">
        <v>6</v>
      </c>
      <c r="C131" s="391" t="inlineStr">
        <is>
          <t>MOD</t>
        </is>
      </c>
      <c r="D131" s="391" t="n">
        <v>5</v>
      </c>
      <c r="E131" s="390" t="n">
        <v>46146</v>
      </c>
      <c r="F131" s="392" t="n">
        <v>268.43</v>
      </c>
      <c r="G131" s="392" t="n">
        <v>272.605</v>
      </c>
      <c r="H131" s="392" t="n">
        <v>256.7043</v>
      </c>
      <c r="I131" s="392" t="n">
        <v>259.76</v>
      </c>
      <c r="J131" s="392" t="n">
        <v>244.95</v>
      </c>
      <c r="K131" s="392" t="n">
        <v>272.605</v>
      </c>
      <c r="L131" s="393" t="n">
        <v>11.29</v>
      </c>
      <c r="M131" s="393" t="n">
        <v>4.8</v>
      </c>
      <c r="N131" s="393" t="n">
        <v>6.05</v>
      </c>
      <c r="O131" s="391" t="inlineStr">
        <is>
          <t>Yes</t>
        </is>
      </c>
      <c r="P131" s="391" t="inlineStr">
        <is>
          <t>No</t>
        </is>
      </c>
      <c r="Q131" s="391" t="inlineStr">
        <is>
          <t>+2% first</t>
        </is>
      </c>
      <c r="R131" s="391" t="n"/>
      <c r="S131" s="387" t="n"/>
      <c r="T131" s="387" t="n"/>
      <c r="U131" s="387" t="n"/>
      <c r="V131" s="387" t="n"/>
    </row>
    <row r="132" ht="13.55" customHeight="1" s="157">
      <c r="A132" s="386" t="n">
        <v>46139</v>
      </c>
      <c r="B132" s="387" t="n">
        <v>7</v>
      </c>
      <c r="C132" s="387" t="inlineStr">
        <is>
          <t>DECK</t>
        </is>
      </c>
      <c r="D132" s="387" t="n">
        <v>1</v>
      </c>
      <c r="E132" s="386" t="n">
        <v>46140</v>
      </c>
      <c r="F132" s="388" t="n">
        <v>107.27</v>
      </c>
      <c r="G132" s="388" t="n">
        <v>107.93</v>
      </c>
      <c r="H132" s="388" t="n">
        <v>105.67</v>
      </c>
      <c r="I132" s="388" t="n">
        <v>106.18</v>
      </c>
      <c r="J132" s="388" t="n">
        <v>106.77</v>
      </c>
      <c r="K132" s="388" t="n">
        <v>107.93</v>
      </c>
      <c r="L132" s="389" t="n">
        <v>1.09</v>
      </c>
      <c r="M132" s="389" t="n">
        <v>-1.03</v>
      </c>
      <c r="N132" s="389" t="n">
        <v>-0.55</v>
      </c>
      <c r="O132" s="387" t="inlineStr">
        <is>
          <t>No</t>
        </is>
      </c>
      <c r="P132" s="387" t="inlineStr">
        <is>
          <t>Yes</t>
        </is>
      </c>
      <c r="Q132" s="387" t="inlineStr">
        <is>
          <t>-1% first</t>
        </is>
      </c>
      <c r="R132" s="387" t="n"/>
      <c r="S132" s="387" t="n"/>
      <c r="T132" s="387" t="n"/>
      <c r="U132" s="387" t="n"/>
      <c r="V132" s="387" t="n"/>
    </row>
    <row r="133" ht="13.55" customHeight="1" s="157">
      <c r="A133" s="386" t="n">
        <v>46139</v>
      </c>
      <c r="B133" s="387" t="n">
        <v>7</v>
      </c>
      <c r="C133" s="387" t="inlineStr">
        <is>
          <t>DECK</t>
        </is>
      </c>
      <c r="D133" s="387" t="n">
        <v>2</v>
      </c>
      <c r="E133" s="386" t="n">
        <v>46141</v>
      </c>
      <c r="F133" s="388" t="n">
        <v>105.44</v>
      </c>
      <c r="G133" s="388" t="n">
        <v>105.94</v>
      </c>
      <c r="H133" s="388" t="n">
        <v>100.44</v>
      </c>
      <c r="I133" s="388" t="n">
        <v>101.34</v>
      </c>
      <c r="J133" s="388" t="n">
        <v>106.77</v>
      </c>
      <c r="K133" s="388" t="n">
        <v>105.94</v>
      </c>
      <c r="L133" s="389" t="n">
        <v>-0.78</v>
      </c>
      <c r="M133" s="389" t="n">
        <v>-5.93</v>
      </c>
      <c r="N133" s="389" t="n">
        <v>-5.09</v>
      </c>
      <c r="O133" s="387" t="inlineStr">
        <is>
          <t>No</t>
        </is>
      </c>
      <c r="P133" s="387" t="inlineStr">
        <is>
          <t>Yes</t>
        </is>
      </c>
      <c r="Q133" s="387" t="inlineStr">
        <is>
          <t>-1% first</t>
        </is>
      </c>
      <c r="R133" s="387" t="n"/>
      <c r="S133" s="387" t="n"/>
      <c r="T133" s="387" t="n"/>
      <c r="U133" s="387" t="n"/>
      <c r="V133" s="387" t="n"/>
    </row>
    <row r="134" ht="13.55" customHeight="1" s="157">
      <c r="A134" s="386" t="n">
        <v>46139</v>
      </c>
      <c r="B134" s="387" t="n">
        <v>7</v>
      </c>
      <c r="C134" s="387" t="inlineStr">
        <is>
          <t>DECK</t>
        </is>
      </c>
      <c r="D134" s="387" t="n">
        <v>3</v>
      </c>
      <c r="E134" s="386" t="n">
        <v>46142</v>
      </c>
      <c r="F134" s="388" t="n">
        <v>101.17</v>
      </c>
      <c r="G134" s="388" t="n">
        <v>103.73</v>
      </c>
      <c r="H134" s="388" t="n">
        <v>101.1</v>
      </c>
      <c r="I134" s="388" t="n">
        <v>102.2</v>
      </c>
      <c r="J134" s="388" t="n">
        <v>106.77</v>
      </c>
      <c r="K134" s="388" t="n">
        <v>103.73</v>
      </c>
      <c r="L134" s="389" t="n">
        <v>-2.85</v>
      </c>
      <c r="M134" s="389" t="n">
        <v>-5.31</v>
      </c>
      <c r="N134" s="389" t="n">
        <v>-4.28</v>
      </c>
      <c r="O134" s="387" t="inlineStr">
        <is>
          <t>No</t>
        </is>
      </c>
      <c r="P134" s="387" t="inlineStr">
        <is>
          <t>Yes</t>
        </is>
      </c>
      <c r="Q134" s="387" t="inlineStr">
        <is>
          <t>-1% first</t>
        </is>
      </c>
      <c r="R134" s="387" t="n"/>
      <c r="S134" s="387" t="n"/>
      <c r="T134" s="387" t="n"/>
      <c r="U134" s="387" t="n"/>
      <c r="V134" s="387" t="n"/>
    </row>
    <row r="135" ht="13.55" customHeight="1" s="157">
      <c r="A135" s="386" t="n">
        <v>46139</v>
      </c>
      <c r="B135" s="387" t="n">
        <v>7</v>
      </c>
      <c r="C135" s="387" t="inlineStr">
        <is>
          <t>DECK</t>
        </is>
      </c>
      <c r="D135" s="387" t="n">
        <v>4</v>
      </c>
      <c r="E135" s="386" t="n">
        <v>46143</v>
      </c>
      <c r="F135" s="388" t="n">
        <v>103.12</v>
      </c>
      <c r="G135" s="388" t="n">
        <v>103.755</v>
      </c>
      <c r="H135" s="388" t="n">
        <v>100.38</v>
      </c>
      <c r="I135" s="388" t="n">
        <v>100.88</v>
      </c>
      <c r="J135" s="388" t="n">
        <v>106.77</v>
      </c>
      <c r="K135" s="388" t="n">
        <v>103.755</v>
      </c>
      <c r="L135" s="389" t="n">
        <v>-2.82</v>
      </c>
      <c r="M135" s="389" t="n">
        <v>-5.98</v>
      </c>
      <c r="N135" s="389" t="n">
        <v>-5.52</v>
      </c>
      <c r="O135" s="387" t="inlineStr">
        <is>
          <t>No</t>
        </is>
      </c>
      <c r="P135" s="387" t="inlineStr">
        <is>
          <t>Yes</t>
        </is>
      </c>
      <c r="Q135" s="387" t="inlineStr">
        <is>
          <t>-1% first</t>
        </is>
      </c>
      <c r="R135" s="387" t="n"/>
      <c r="S135" s="387" t="n"/>
      <c r="T135" s="387" t="n"/>
      <c r="U135" s="387" t="n"/>
      <c r="V135" s="387" t="n"/>
    </row>
    <row r="136" ht="13.55" customHeight="1" s="157">
      <c r="A136" s="386" t="n">
        <v>46139</v>
      </c>
      <c r="B136" s="387" t="n">
        <v>7</v>
      </c>
      <c r="C136" s="387" t="inlineStr">
        <is>
          <t>DECK</t>
        </is>
      </c>
      <c r="D136" s="387" t="n">
        <v>5</v>
      </c>
      <c r="E136" s="386" t="n">
        <v>46146</v>
      </c>
      <c r="F136" s="388" t="n">
        <v>99.65000000000001</v>
      </c>
      <c r="G136" s="388" t="n">
        <v>100.485</v>
      </c>
      <c r="H136" s="388" t="n">
        <v>97</v>
      </c>
      <c r="I136" s="388" t="n">
        <v>97.65000000000001</v>
      </c>
      <c r="J136" s="388" t="n">
        <v>106.77</v>
      </c>
      <c r="K136" s="388" t="n">
        <v>100.485</v>
      </c>
      <c r="L136" s="389" t="n">
        <v>-5.89</v>
      </c>
      <c r="M136" s="389" t="n">
        <v>-9.15</v>
      </c>
      <c r="N136" s="389" t="n">
        <v>-8.539999999999999</v>
      </c>
      <c r="O136" s="387" t="inlineStr">
        <is>
          <t>No</t>
        </is>
      </c>
      <c r="P136" s="387" t="inlineStr">
        <is>
          <t>Yes</t>
        </is>
      </c>
      <c r="Q136" s="387" t="inlineStr">
        <is>
          <t>-1% first</t>
        </is>
      </c>
      <c r="R136" s="387" t="n"/>
      <c r="S136" s="387" t="n"/>
      <c r="T136" s="387" t="n"/>
      <c r="U136" s="387" t="n"/>
      <c r="V136" s="387" t="n"/>
    </row>
    <row r="137" ht="13.55" customHeight="1" s="157">
      <c r="A137" s="386" t="n">
        <v>46139</v>
      </c>
      <c r="B137" s="387" t="n">
        <v>8</v>
      </c>
      <c r="C137" s="387" t="inlineStr">
        <is>
          <t>ETH</t>
        </is>
      </c>
      <c r="D137" s="387" t="n">
        <v>1</v>
      </c>
      <c r="E137" s="386" t="n">
        <v>46140</v>
      </c>
      <c r="F137" s="388" t="n">
        <v>21.55</v>
      </c>
      <c r="G137" s="388" t="n">
        <v>21.87</v>
      </c>
      <c r="H137" s="388" t="n">
        <v>21.45</v>
      </c>
      <c r="I137" s="388" t="n">
        <v>21.84</v>
      </c>
      <c r="J137" s="388" t="n">
        <v>21.72</v>
      </c>
      <c r="K137" s="388" t="n">
        <v>21.87</v>
      </c>
      <c r="L137" s="389" t="n">
        <v>0.6899999999999999</v>
      </c>
      <c r="M137" s="389" t="n">
        <v>-1.24</v>
      </c>
      <c r="N137" s="389" t="n">
        <v>0.55</v>
      </c>
      <c r="O137" s="387" t="inlineStr">
        <is>
          <t>No</t>
        </is>
      </c>
      <c r="P137" s="387" t="inlineStr">
        <is>
          <t>Yes</t>
        </is>
      </c>
      <c r="Q137" s="387" t="inlineStr">
        <is>
          <t>-1% first</t>
        </is>
      </c>
      <c r="R137" s="387" t="n"/>
      <c r="S137" s="387" t="n"/>
      <c r="T137" s="387" t="n"/>
      <c r="U137" s="387" t="n"/>
      <c r="V137" s="387" t="n"/>
    </row>
    <row r="138" ht="13.55" customHeight="1" s="157">
      <c r="A138" s="386" t="n">
        <v>46139</v>
      </c>
      <c r="B138" s="387" t="n">
        <v>8</v>
      </c>
      <c r="C138" s="387" t="inlineStr">
        <is>
          <t>ETH</t>
        </is>
      </c>
      <c r="D138" s="387" t="n">
        <v>2</v>
      </c>
      <c r="E138" s="386" t="n">
        <v>46141</v>
      </c>
      <c r="F138" s="388" t="n">
        <v>21.89</v>
      </c>
      <c r="G138" s="388" t="n">
        <v>21.895</v>
      </c>
      <c r="H138" s="388" t="n">
        <v>21.06</v>
      </c>
      <c r="I138" s="388" t="n">
        <v>21.18</v>
      </c>
      <c r="J138" s="388" t="n">
        <v>21.72</v>
      </c>
      <c r="K138" s="388" t="n">
        <v>21.895</v>
      </c>
      <c r="L138" s="389" t="n">
        <v>0.8100000000000001</v>
      </c>
      <c r="M138" s="389" t="n">
        <v>-3.04</v>
      </c>
      <c r="N138" s="389" t="n">
        <v>-2.49</v>
      </c>
      <c r="O138" s="387" t="inlineStr">
        <is>
          <t>No</t>
        </is>
      </c>
      <c r="P138" s="387" t="inlineStr">
        <is>
          <t>Yes</t>
        </is>
      </c>
      <c r="Q138" s="387" t="inlineStr">
        <is>
          <t>-1% first</t>
        </is>
      </c>
      <c r="R138" s="387" t="n"/>
      <c r="S138" s="387" t="n"/>
      <c r="T138" s="387" t="n"/>
      <c r="U138" s="387" t="n"/>
      <c r="V138" s="387" t="n"/>
    </row>
    <row r="139" ht="13.55" customHeight="1" s="157">
      <c r="A139" s="386" t="n">
        <v>46139</v>
      </c>
      <c r="B139" s="387" t="n">
        <v>8</v>
      </c>
      <c r="C139" s="387" t="inlineStr">
        <is>
          <t>ETH</t>
        </is>
      </c>
      <c r="D139" s="387" t="n">
        <v>3</v>
      </c>
      <c r="E139" s="386" t="n">
        <v>46142</v>
      </c>
      <c r="F139" s="388" t="n">
        <v>21.41</v>
      </c>
      <c r="G139" s="388" t="n">
        <v>21.58</v>
      </c>
      <c r="H139" s="388" t="n">
        <v>21.31</v>
      </c>
      <c r="I139" s="388" t="n">
        <v>21.46</v>
      </c>
      <c r="J139" s="388" t="n">
        <v>21.72</v>
      </c>
      <c r="K139" s="388" t="n">
        <v>21.58</v>
      </c>
      <c r="L139" s="389" t="n">
        <v>-0.64</v>
      </c>
      <c r="M139" s="389" t="n">
        <v>-1.89</v>
      </c>
      <c r="N139" s="389" t="n">
        <v>-1.2</v>
      </c>
      <c r="O139" s="387" t="inlineStr">
        <is>
          <t>No</t>
        </is>
      </c>
      <c r="P139" s="387" t="inlineStr">
        <is>
          <t>Yes</t>
        </is>
      </c>
      <c r="Q139" s="387" t="inlineStr">
        <is>
          <t>-1% first</t>
        </is>
      </c>
      <c r="R139" s="387" t="n"/>
      <c r="S139" s="387" t="n"/>
      <c r="T139" s="387" t="n"/>
      <c r="U139" s="387" t="n"/>
      <c r="V139" s="387" t="n"/>
    </row>
    <row r="140" ht="13.55" customHeight="1" s="157">
      <c r="A140" s="386" t="n">
        <v>46139</v>
      </c>
      <c r="B140" s="387" t="n">
        <v>8</v>
      </c>
      <c r="C140" s="387" t="inlineStr">
        <is>
          <t>ETH</t>
        </is>
      </c>
      <c r="D140" s="387" t="n">
        <v>4</v>
      </c>
      <c r="E140" s="386" t="n">
        <v>46143</v>
      </c>
      <c r="F140" s="388" t="n">
        <v>21.9</v>
      </c>
      <c r="G140" s="388" t="n">
        <v>22.085</v>
      </c>
      <c r="H140" s="388" t="n">
        <v>21.82</v>
      </c>
      <c r="I140" s="388" t="n">
        <v>21.9</v>
      </c>
      <c r="J140" s="388" t="n">
        <v>21.72</v>
      </c>
      <c r="K140" s="388" t="n">
        <v>22.085</v>
      </c>
      <c r="L140" s="389" t="n">
        <v>1.68</v>
      </c>
      <c r="M140" s="389" t="n">
        <v>0.46</v>
      </c>
      <c r="N140" s="389" t="n">
        <v>0.83</v>
      </c>
      <c r="O140" s="387" t="inlineStr">
        <is>
          <t>No</t>
        </is>
      </c>
      <c r="P140" s="387" t="inlineStr">
        <is>
          <t>No</t>
        </is>
      </c>
      <c r="Q140" s="387" t="inlineStr">
        <is>
          <t>Neither</t>
        </is>
      </c>
      <c r="R140" s="387" t="n"/>
      <c r="S140" s="387" t="n"/>
      <c r="T140" s="387" t="n"/>
      <c r="U140" s="387" t="n"/>
      <c r="V140" s="387" t="n"/>
    </row>
    <row r="141" ht="13.55" customHeight="1" s="157">
      <c r="A141" s="390" t="n">
        <v>46139</v>
      </c>
      <c r="B141" s="391" t="n">
        <v>8</v>
      </c>
      <c r="C141" s="391" t="inlineStr">
        <is>
          <t>ETH</t>
        </is>
      </c>
      <c r="D141" s="391" t="n">
        <v>5</v>
      </c>
      <c r="E141" s="390" t="n">
        <v>46146</v>
      </c>
      <c r="F141" s="392" t="n">
        <v>22.2</v>
      </c>
      <c r="G141" s="392" t="n">
        <v>22.6099</v>
      </c>
      <c r="H141" s="392" t="n">
        <v>22.105</v>
      </c>
      <c r="I141" s="392" t="n">
        <v>22.37</v>
      </c>
      <c r="J141" s="392" t="n">
        <v>21.72</v>
      </c>
      <c r="K141" s="392" t="n">
        <v>22.6099</v>
      </c>
      <c r="L141" s="393" t="n">
        <v>4.1</v>
      </c>
      <c r="M141" s="393" t="n">
        <v>1.77</v>
      </c>
      <c r="N141" s="393" t="n">
        <v>2.99</v>
      </c>
      <c r="O141" s="391" t="inlineStr">
        <is>
          <t>Yes</t>
        </is>
      </c>
      <c r="P141" s="391" t="inlineStr">
        <is>
          <t>No</t>
        </is>
      </c>
      <c r="Q141" s="391" t="inlineStr">
        <is>
          <t>+2% first</t>
        </is>
      </c>
      <c r="R141" s="391" t="n"/>
      <c r="S141" s="387" t="n"/>
      <c r="T141" s="387" t="n"/>
      <c r="U141" s="387" t="n"/>
      <c r="V141" s="387" t="n"/>
    </row>
    <row r="142" ht="13.55" customHeight="1" s="157">
      <c r="A142" s="390" t="n">
        <v>46139</v>
      </c>
      <c r="B142" s="391" t="n">
        <v>9</v>
      </c>
      <c r="C142" s="391" t="inlineStr">
        <is>
          <t>RBRK</t>
        </is>
      </c>
      <c r="D142" s="391" t="n">
        <v>1</v>
      </c>
      <c r="E142" s="390" t="n">
        <v>46140</v>
      </c>
      <c r="F142" s="392" t="n">
        <v>53.1</v>
      </c>
      <c r="G142" s="392" t="n">
        <v>55.7899</v>
      </c>
      <c r="H142" s="392" t="n">
        <v>53.1</v>
      </c>
      <c r="I142" s="392" t="n">
        <v>54.58</v>
      </c>
      <c r="J142" s="392" t="n">
        <v>53.25</v>
      </c>
      <c r="K142" s="392" t="n">
        <v>55.7899</v>
      </c>
      <c r="L142" s="393" t="n">
        <v>4.77</v>
      </c>
      <c r="M142" s="393" t="n">
        <v>-0.28</v>
      </c>
      <c r="N142" s="393" t="n">
        <v>2.5</v>
      </c>
      <c r="O142" s="391" t="inlineStr">
        <is>
          <t>Yes</t>
        </is>
      </c>
      <c r="P142" s="391" t="inlineStr">
        <is>
          <t>No</t>
        </is>
      </c>
      <c r="Q142" s="391" t="inlineStr">
        <is>
          <t>+2% first</t>
        </is>
      </c>
      <c r="R142" s="391" t="n"/>
      <c r="S142" s="387" t="n"/>
      <c r="T142" s="387" t="n"/>
      <c r="U142" s="387" t="n"/>
      <c r="V142" s="387" t="n"/>
    </row>
    <row r="143" ht="13.55" customHeight="1" s="157">
      <c r="A143" s="386" t="n">
        <v>46139</v>
      </c>
      <c r="B143" s="387" t="n">
        <v>9</v>
      </c>
      <c r="C143" s="387" t="inlineStr">
        <is>
          <t>RBRK</t>
        </is>
      </c>
      <c r="D143" s="387" t="n">
        <v>2</v>
      </c>
      <c r="E143" s="386" t="n">
        <v>46141</v>
      </c>
      <c r="F143" s="388" t="n">
        <v>54</v>
      </c>
      <c r="G143" s="388" t="n">
        <v>54.275</v>
      </c>
      <c r="H143" s="388" t="n">
        <v>52.691</v>
      </c>
      <c r="I143" s="388" t="n">
        <v>53.68</v>
      </c>
      <c r="J143" s="388" t="n">
        <v>53.25</v>
      </c>
      <c r="K143" s="388" t="n">
        <v>54.275</v>
      </c>
      <c r="L143" s="389" t="n">
        <v>1.92</v>
      </c>
      <c r="M143" s="389" t="n">
        <v>-1.05</v>
      </c>
      <c r="N143" s="389" t="n">
        <v>0.8100000000000001</v>
      </c>
      <c r="O143" s="387" t="inlineStr">
        <is>
          <t>No</t>
        </is>
      </c>
      <c r="P143" s="387" t="inlineStr">
        <is>
          <t>Yes</t>
        </is>
      </c>
      <c r="Q143" s="387" t="inlineStr">
        <is>
          <t>-1% first</t>
        </is>
      </c>
      <c r="R143" s="387" t="n"/>
      <c r="S143" s="387" t="n"/>
      <c r="T143" s="387" t="n"/>
      <c r="U143" s="387" t="n"/>
      <c r="V143" s="387" t="n"/>
    </row>
    <row r="144" ht="13.55" customHeight="1" s="157">
      <c r="A144" s="386" t="n">
        <v>46139</v>
      </c>
      <c r="B144" s="387" t="n">
        <v>9</v>
      </c>
      <c r="C144" s="387" t="inlineStr">
        <is>
          <t>RBRK</t>
        </is>
      </c>
      <c r="D144" s="387" t="n">
        <v>3</v>
      </c>
      <c r="E144" s="386" t="n">
        <v>46142</v>
      </c>
      <c r="F144" s="388" t="n">
        <v>53.12</v>
      </c>
      <c r="G144" s="388" t="n">
        <v>53.85</v>
      </c>
      <c r="H144" s="388" t="n">
        <v>52.09</v>
      </c>
      <c r="I144" s="388" t="n">
        <v>53.18</v>
      </c>
      <c r="J144" s="388" t="n">
        <v>53.25</v>
      </c>
      <c r="K144" s="388" t="n">
        <v>53.85</v>
      </c>
      <c r="L144" s="389" t="n">
        <v>1.13</v>
      </c>
      <c r="M144" s="389" t="n">
        <v>-2.18</v>
      </c>
      <c r="N144" s="389" t="n">
        <v>-0.13</v>
      </c>
      <c r="O144" s="387" t="inlineStr">
        <is>
          <t>No</t>
        </is>
      </c>
      <c r="P144" s="387" t="inlineStr">
        <is>
          <t>Yes</t>
        </is>
      </c>
      <c r="Q144" s="387" t="inlineStr">
        <is>
          <t>-1% first</t>
        </is>
      </c>
      <c r="R144" s="387" t="n"/>
      <c r="S144" s="387" t="n"/>
      <c r="T144" s="387" t="n"/>
      <c r="U144" s="387" t="n"/>
      <c r="V144" s="387" t="n"/>
    </row>
    <row r="145" ht="13.55" customHeight="1" s="157">
      <c r="A145" s="390" t="n">
        <v>46139</v>
      </c>
      <c r="B145" s="391" t="n">
        <v>9</v>
      </c>
      <c r="C145" s="391" t="inlineStr">
        <is>
          <t>RBRK</t>
        </is>
      </c>
      <c r="D145" s="391" t="n">
        <v>4</v>
      </c>
      <c r="E145" s="390" t="n">
        <v>46143</v>
      </c>
      <c r="F145" s="392" t="n">
        <v>55.75</v>
      </c>
      <c r="G145" s="392" t="n">
        <v>56.9699</v>
      </c>
      <c r="H145" s="392" t="n">
        <v>54.4</v>
      </c>
      <c r="I145" s="392" t="n">
        <v>55.07</v>
      </c>
      <c r="J145" s="392" t="n">
        <v>53.25</v>
      </c>
      <c r="K145" s="392" t="n">
        <v>56.9699</v>
      </c>
      <c r="L145" s="393" t="n">
        <v>6.99</v>
      </c>
      <c r="M145" s="393" t="n">
        <v>2.16</v>
      </c>
      <c r="N145" s="393" t="n">
        <v>3.42</v>
      </c>
      <c r="O145" s="391" t="inlineStr">
        <is>
          <t>Yes</t>
        </is>
      </c>
      <c r="P145" s="391" t="inlineStr">
        <is>
          <t>No</t>
        </is>
      </c>
      <c r="Q145" s="391" t="inlineStr">
        <is>
          <t>+2% first</t>
        </is>
      </c>
      <c r="R145" s="391" t="n"/>
      <c r="S145" s="387" t="n"/>
      <c r="T145" s="387" t="n"/>
      <c r="U145" s="387" t="n"/>
      <c r="V145" s="387" t="n"/>
    </row>
    <row r="146" ht="13.55" customHeight="1" s="157">
      <c r="A146" s="390" t="n">
        <v>46139</v>
      </c>
      <c r="B146" s="391" t="n">
        <v>9</v>
      </c>
      <c r="C146" s="391" t="inlineStr">
        <is>
          <t>RBRK</t>
        </is>
      </c>
      <c r="D146" s="391" t="n">
        <v>5</v>
      </c>
      <c r="E146" s="390" t="n">
        <v>46146</v>
      </c>
      <c r="F146" s="392" t="n">
        <v>55.19</v>
      </c>
      <c r="G146" s="392" t="n">
        <v>58.19</v>
      </c>
      <c r="H146" s="392" t="n">
        <v>55.19</v>
      </c>
      <c r="I146" s="392" t="n">
        <v>57.93</v>
      </c>
      <c r="J146" s="392" t="n">
        <v>53.25</v>
      </c>
      <c r="K146" s="392" t="n">
        <v>58.19</v>
      </c>
      <c r="L146" s="393" t="n">
        <v>9.279999999999999</v>
      </c>
      <c r="M146" s="393" t="n">
        <v>3.64</v>
      </c>
      <c r="N146" s="393" t="n">
        <v>8.789999999999999</v>
      </c>
      <c r="O146" s="391" t="inlineStr">
        <is>
          <t>Yes</t>
        </is>
      </c>
      <c r="P146" s="391" t="inlineStr">
        <is>
          <t>No</t>
        </is>
      </c>
      <c r="Q146" s="391" t="inlineStr">
        <is>
          <t>+2% first</t>
        </is>
      </c>
      <c r="R146" s="391" t="n"/>
      <c r="S146" s="387" t="n"/>
      <c r="T146" s="387" t="n"/>
      <c r="U146" s="387" t="n"/>
      <c r="V146" s="387" t="n"/>
    </row>
    <row r="147" ht="13.55" customHeight="1" s="157">
      <c r="A147" s="386" t="n">
        <v>46139</v>
      </c>
      <c r="B147" s="387" t="n">
        <v>10</v>
      </c>
      <c r="C147" s="387" t="inlineStr">
        <is>
          <t>UAA</t>
        </is>
      </c>
      <c r="D147" s="387" t="n">
        <v>1</v>
      </c>
      <c r="E147" s="386" t="n">
        <v>46140</v>
      </c>
      <c r="F147" s="388" t="n">
        <v>6.42</v>
      </c>
      <c r="G147" s="388" t="n">
        <v>6.5477</v>
      </c>
      <c r="H147" s="388" t="n">
        <v>6.34</v>
      </c>
      <c r="I147" s="388" t="n">
        <v>6.4</v>
      </c>
      <c r="J147" s="388" t="n">
        <v>6.42</v>
      </c>
      <c r="K147" s="388" t="n">
        <v>6.5477</v>
      </c>
      <c r="L147" s="389" t="n">
        <v>1.99</v>
      </c>
      <c r="M147" s="389" t="n">
        <v>-1.25</v>
      </c>
      <c r="N147" s="389" t="n">
        <v>-0.31</v>
      </c>
      <c r="O147" s="387" t="inlineStr">
        <is>
          <t>No</t>
        </is>
      </c>
      <c r="P147" s="387" t="inlineStr">
        <is>
          <t>Yes</t>
        </is>
      </c>
      <c r="Q147" s="387" t="inlineStr">
        <is>
          <t>-1% first</t>
        </is>
      </c>
      <c r="R147" s="387" t="n"/>
      <c r="S147" s="387" t="n"/>
      <c r="T147" s="387" t="n"/>
      <c r="U147" s="387" t="n"/>
      <c r="V147" s="387" t="n"/>
    </row>
    <row r="148" ht="13.55" customHeight="1" s="157">
      <c r="A148" s="386" t="n">
        <v>46139</v>
      </c>
      <c r="B148" s="387" t="n">
        <v>10</v>
      </c>
      <c r="C148" s="387" t="inlineStr">
        <is>
          <t>UAA</t>
        </is>
      </c>
      <c r="D148" s="387" t="n">
        <v>2</v>
      </c>
      <c r="E148" s="386" t="n">
        <v>46141</v>
      </c>
      <c r="F148" s="388" t="n">
        <v>6.46</v>
      </c>
      <c r="G148" s="388" t="n">
        <v>6.46</v>
      </c>
      <c r="H148" s="388" t="n">
        <v>6.095</v>
      </c>
      <c r="I148" s="388" t="n">
        <v>6.17</v>
      </c>
      <c r="J148" s="388" t="n">
        <v>6.42</v>
      </c>
      <c r="K148" s="388" t="n">
        <v>6.46</v>
      </c>
      <c r="L148" s="389" t="n">
        <v>0.62</v>
      </c>
      <c r="M148" s="389" t="n">
        <v>-5.06</v>
      </c>
      <c r="N148" s="389" t="n">
        <v>-3.89</v>
      </c>
      <c r="O148" s="387" t="inlineStr">
        <is>
          <t>No</t>
        </is>
      </c>
      <c r="P148" s="387" t="inlineStr">
        <is>
          <t>Yes</t>
        </is>
      </c>
      <c r="Q148" s="387" t="inlineStr">
        <is>
          <t>-1% first</t>
        </is>
      </c>
      <c r="R148" s="387" t="n"/>
      <c r="S148" s="387" t="n"/>
      <c r="T148" s="387" t="n"/>
      <c r="U148" s="387" t="n"/>
      <c r="V148" s="387" t="n"/>
    </row>
    <row r="149" ht="13.55" customHeight="1" s="157">
      <c r="A149" s="386" t="n">
        <v>46139</v>
      </c>
      <c r="B149" s="387" t="n">
        <v>10</v>
      </c>
      <c r="C149" s="387" t="inlineStr">
        <is>
          <t>UAA</t>
        </is>
      </c>
      <c r="D149" s="387" t="n">
        <v>3</v>
      </c>
      <c r="E149" s="386" t="n">
        <v>46142</v>
      </c>
      <c r="F149" s="388" t="n">
        <v>6.2</v>
      </c>
      <c r="G149" s="388" t="n">
        <v>6.495</v>
      </c>
      <c r="H149" s="388" t="n">
        <v>6.2</v>
      </c>
      <c r="I149" s="388" t="n">
        <v>6.29</v>
      </c>
      <c r="J149" s="388" t="n">
        <v>6.42</v>
      </c>
      <c r="K149" s="388" t="n">
        <v>6.495</v>
      </c>
      <c r="L149" s="389" t="n">
        <v>1.17</v>
      </c>
      <c r="M149" s="389" t="n">
        <v>-3.43</v>
      </c>
      <c r="N149" s="389" t="n">
        <v>-2.02</v>
      </c>
      <c r="O149" s="387" t="inlineStr">
        <is>
          <t>No</t>
        </is>
      </c>
      <c r="P149" s="387" t="inlineStr">
        <is>
          <t>Yes</t>
        </is>
      </c>
      <c r="Q149" s="387" t="inlineStr">
        <is>
          <t>-1% first</t>
        </is>
      </c>
      <c r="R149" s="387" t="n"/>
      <c r="S149" s="387" t="n"/>
      <c r="T149" s="387" t="n"/>
      <c r="U149" s="387" t="n"/>
      <c r="V149" s="387" t="n"/>
    </row>
    <row r="150" ht="13.55" customHeight="1" s="157">
      <c r="A150" s="386" t="n">
        <v>46139</v>
      </c>
      <c r="B150" s="387" t="n">
        <v>10</v>
      </c>
      <c r="C150" s="387" t="inlineStr">
        <is>
          <t>UAA</t>
        </is>
      </c>
      <c r="D150" s="387" t="n">
        <v>4</v>
      </c>
      <c r="E150" s="386" t="n">
        <v>46143</v>
      </c>
      <c r="F150" s="388" t="n">
        <v>6.33</v>
      </c>
      <c r="G150" s="388" t="n">
        <v>6.4</v>
      </c>
      <c r="H150" s="388" t="n">
        <v>6.255</v>
      </c>
      <c r="I150" s="388" t="n">
        <v>6.29</v>
      </c>
      <c r="J150" s="388" t="n">
        <v>6.42</v>
      </c>
      <c r="K150" s="388" t="n">
        <v>6.4</v>
      </c>
      <c r="L150" s="389" t="n">
        <v>-0.31</v>
      </c>
      <c r="M150" s="389" t="n">
        <v>-2.57</v>
      </c>
      <c r="N150" s="389" t="n">
        <v>-2.02</v>
      </c>
      <c r="O150" s="387" t="inlineStr">
        <is>
          <t>No</t>
        </is>
      </c>
      <c r="P150" s="387" t="inlineStr">
        <is>
          <t>Yes</t>
        </is>
      </c>
      <c r="Q150" s="387" t="inlineStr">
        <is>
          <t>-1% first</t>
        </is>
      </c>
      <c r="R150" s="387" t="n"/>
      <c r="S150" s="387" t="n"/>
      <c r="T150" s="387" t="n"/>
      <c r="U150" s="387" t="n"/>
      <c r="V150" s="387" t="n"/>
    </row>
    <row r="151" ht="14.55" customHeight="1" s="157">
      <c r="A151" s="386" t="n">
        <v>46139</v>
      </c>
      <c r="B151" s="387" t="n">
        <v>10</v>
      </c>
      <c r="C151" s="387" t="inlineStr">
        <is>
          <t>UAA</t>
        </is>
      </c>
      <c r="D151" s="387" t="n">
        <v>5</v>
      </c>
      <c r="E151" s="386" t="n">
        <v>46146</v>
      </c>
      <c r="F151" s="388" t="n">
        <v>6.27</v>
      </c>
      <c r="G151" s="388" t="n">
        <v>6.345</v>
      </c>
      <c r="H151" s="388" t="n">
        <v>6.08</v>
      </c>
      <c r="I151" s="388" t="n">
        <v>6.08</v>
      </c>
      <c r="J151" s="388" t="n">
        <v>6.42</v>
      </c>
      <c r="K151" s="388" t="n">
        <v>6.345</v>
      </c>
      <c r="L151" s="389" t="n">
        <v>-1.17</v>
      </c>
      <c r="M151" s="389" t="n">
        <v>-5.3</v>
      </c>
      <c r="N151" s="389" t="n">
        <v>-5.3</v>
      </c>
      <c r="O151" s="387" t="inlineStr">
        <is>
          <t>No</t>
        </is>
      </c>
      <c r="P151" s="387" t="inlineStr">
        <is>
          <t>Yes</t>
        </is>
      </c>
      <c r="Q151" s="387" t="inlineStr">
        <is>
          <t>-1% first</t>
        </is>
      </c>
      <c r="R151" s="387" t="n"/>
      <c r="S151" s="387" t="n"/>
      <c r="T151" s="387" t="n"/>
      <c r="U151" s="387" t="n"/>
      <c r="V151" s="387" t="n"/>
    </row>
    <row r="152" ht="14.55" customHeight="1" s="157">
      <c r="A152" s="394" t="n">
        <v>46140</v>
      </c>
      <c r="B152" s="395" t="n">
        <v>1</v>
      </c>
      <c r="C152" s="395" t="inlineStr">
        <is>
          <t>RBRK</t>
        </is>
      </c>
      <c r="D152" s="395" t="n">
        <v>1</v>
      </c>
      <c r="E152" s="394" t="n">
        <v>46141</v>
      </c>
      <c r="F152" s="396" t="n">
        <v>54</v>
      </c>
      <c r="G152" s="396" t="n">
        <v>54.275</v>
      </c>
      <c r="H152" s="396" t="n">
        <v>52.691</v>
      </c>
      <c r="I152" s="396" t="n">
        <v>53.68</v>
      </c>
      <c r="J152" s="396" t="n">
        <v>54.58</v>
      </c>
      <c r="K152" s="396" t="n">
        <v>54.275</v>
      </c>
      <c r="L152" s="397" t="n">
        <v>-0.5600000000000001</v>
      </c>
      <c r="M152" s="397" t="n">
        <v>-3.46</v>
      </c>
      <c r="N152" s="397" t="n">
        <v>-1.65</v>
      </c>
      <c r="O152" s="395" t="inlineStr">
        <is>
          <t>No</t>
        </is>
      </c>
      <c r="P152" s="395" t="inlineStr">
        <is>
          <t>Yes</t>
        </is>
      </c>
      <c r="Q152" s="395" t="inlineStr">
        <is>
          <t>-1% first</t>
        </is>
      </c>
      <c r="R152" s="395" t="n"/>
      <c r="S152" s="387" t="n"/>
      <c r="T152" s="387" t="n"/>
      <c r="U152" s="387" t="n"/>
      <c r="V152" s="387" t="n"/>
    </row>
    <row r="153" ht="13.55" customHeight="1" s="157">
      <c r="A153" s="386" t="n">
        <v>46140</v>
      </c>
      <c r="B153" s="387" t="n">
        <v>1</v>
      </c>
      <c r="C153" s="387" t="inlineStr">
        <is>
          <t>RBRK</t>
        </is>
      </c>
      <c r="D153" s="387" t="n">
        <v>2</v>
      </c>
      <c r="E153" s="386" t="n">
        <v>46142</v>
      </c>
      <c r="F153" s="388" t="n">
        <v>53.12</v>
      </c>
      <c r="G153" s="388" t="n">
        <v>53.85</v>
      </c>
      <c r="H153" s="388" t="n">
        <v>52.09</v>
      </c>
      <c r="I153" s="388" t="n">
        <v>53.18</v>
      </c>
      <c r="J153" s="388" t="n">
        <v>54.58</v>
      </c>
      <c r="K153" s="388" t="n">
        <v>53.85</v>
      </c>
      <c r="L153" s="389" t="n">
        <v>-1.34</v>
      </c>
      <c r="M153" s="389" t="n">
        <v>-4.56</v>
      </c>
      <c r="N153" s="389" t="n">
        <v>-2.57</v>
      </c>
      <c r="O153" s="387" t="inlineStr">
        <is>
          <t>No</t>
        </is>
      </c>
      <c r="P153" s="387" t="inlineStr">
        <is>
          <t>Yes</t>
        </is>
      </c>
      <c r="Q153" s="387" t="inlineStr">
        <is>
          <t>-1% first</t>
        </is>
      </c>
      <c r="R153" s="387" t="n"/>
      <c r="S153" s="387" t="n"/>
      <c r="T153" s="387" t="n"/>
      <c r="U153" s="387" t="n"/>
      <c r="V153" s="387" t="n"/>
    </row>
    <row r="154" ht="13.55" customHeight="1" s="157">
      <c r="A154" s="390" t="n">
        <v>46140</v>
      </c>
      <c r="B154" s="391" t="n">
        <v>1</v>
      </c>
      <c r="C154" s="391" t="inlineStr">
        <is>
          <t>RBRK</t>
        </is>
      </c>
      <c r="D154" s="391" t="n">
        <v>3</v>
      </c>
      <c r="E154" s="390" t="n">
        <v>46143</v>
      </c>
      <c r="F154" s="392" t="n">
        <v>55.75</v>
      </c>
      <c r="G154" s="392" t="n">
        <v>56.9699</v>
      </c>
      <c r="H154" s="392" t="n">
        <v>54.4</v>
      </c>
      <c r="I154" s="392" t="n">
        <v>55.07</v>
      </c>
      <c r="J154" s="392" t="n">
        <v>54.58</v>
      </c>
      <c r="K154" s="392" t="n">
        <v>56.9699</v>
      </c>
      <c r="L154" s="393" t="n">
        <v>4.38</v>
      </c>
      <c r="M154" s="393" t="n">
        <v>-0.33</v>
      </c>
      <c r="N154" s="393" t="n">
        <v>0.9</v>
      </c>
      <c r="O154" s="391" t="inlineStr">
        <is>
          <t>Yes</t>
        </is>
      </c>
      <c r="P154" s="391" t="inlineStr">
        <is>
          <t>No</t>
        </is>
      </c>
      <c r="Q154" s="391" t="inlineStr">
        <is>
          <t>+2% first</t>
        </is>
      </c>
      <c r="R154" s="391" t="n"/>
      <c r="S154" s="387" t="n"/>
      <c r="T154" s="387" t="n"/>
      <c r="U154" s="387" t="n"/>
      <c r="V154" s="387" t="n"/>
    </row>
    <row r="155" ht="13.55" customHeight="1" s="157">
      <c r="A155" s="390" t="n">
        <v>46140</v>
      </c>
      <c r="B155" s="391" t="n">
        <v>1</v>
      </c>
      <c r="C155" s="391" t="inlineStr">
        <is>
          <t>RBRK</t>
        </is>
      </c>
      <c r="D155" s="391" t="n">
        <v>4</v>
      </c>
      <c r="E155" s="390" t="n">
        <v>46146</v>
      </c>
      <c r="F155" s="392" t="n">
        <v>55.19</v>
      </c>
      <c r="G155" s="392" t="n">
        <v>58.19</v>
      </c>
      <c r="H155" s="392" t="n">
        <v>55.19</v>
      </c>
      <c r="I155" s="392" t="n">
        <v>57.93</v>
      </c>
      <c r="J155" s="392" t="n">
        <v>54.58</v>
      </c>
      <c r="K155" s="392" t="n">
        <v>58.19</v>
      </c>
      <c r="L155" s="393" t="n">
        <v>6.61</v>
      </c>
      <c r="M155" s="393" t="n">
        <v>1.12</v>
      </c>
      <c r="N155" s="393" t="n">
        <v>6.14</v>
      </c>
      <c r="O155" s="391" t="inlineStr">
        <is>
          <t>Yes</t>
        </is>
      </c>
      <c r="P155" s="391" t="inlineStr">
        <is>
          <t>No</t>
        </is>
      </c>
      <c r="Q155" s="391" t="inlineStr">
        <is>
          <t>+2% first</t>
        </is>
      </c>
      <c r="R155" s="391" t="n"/>
      <c r="S155" s="387" t="n"/>
      <c r="T155" s="387" t="n"/>
      <c r="U155" s="387" t="n"/>
      <c r="V155" s="387" t="n"/>
    </row>
    <row r="156" ht="13.55" customHeight="1" s="157">
      <c r="A156" s="390" t="n">
        <v>46140</v>
      </c>
      <c r="B156" s="391" t="n">
        <v>1</v>
      </c>
      <c r="C156" s="391" t="inlineStr">
        <is>
          <t>RBRK</t>
        </is>
      </c>
      <c r="D156" s="391" t="n">
        <v>5</v>
      </c>
      <c r="E156" s="390" t="n">
        <v>46147</v>
      </c>
      <c r="F156" s="392" t="n">
        <v>58</v>
      </c>
      <c r="G156" s="392" t="n">
        <v>59.16</v>
      </c>
      <c r="H156" s="392" t="n">
        <v>56.44</v>
      </c>
      <c r="I156" s="392" t="n">
        <v>57.13</v>
      </c>
      <c r="J156" s="392" t="n">
        <v>54.58</v>
      </c>
      <c r="K156" s="392" t="n">
        <v>59.16</v>
      </c>
      <c r="L156" s="393" t="n">
        <v>8.390000000000001</v>
      </c>
      <c r="M156" s="393" t="n">
        <v>3.41</v>
      </c>
      <c r="N156" s="393" t="n">
        <v>4.67</v>
      </c>
      <c r="O156" s="391" t="inlineStr">
        <is>
          <t>Yes</t>
        </is>
      </c>
      <c r="P156" s="391" t="inlineStr">
        <is>
          <t>No</t>
        </is>
      </c>
      <c r="Q156" s="391" t="inlineStr">
        <is>
          <t>+2% first</t>
        </is>
      </c>
      <c r="R156" s="391" t="n"/>
      <c r="S156" s="387" t="n"/>
      <c r="T156" s="387" t="n"/>
      <c r="U156" s="387" t="n"/>
      <c r="V156" s="387" t="n"/>
    </row>
    <row r="157" ht="13.55" customHeight="1" s="157">
      <c r="A157" s="390" t="n">
        <v>46140</v>
      </c>
      <c r="B157" s="391" t="n">
        <v>2</v>
      </c>
      <c r="C157" s="391" t="inlineStr">
        <is>
          <t>CLF</t>
        </is>
      </c>
      <c r="D157" s="391" t="n">
        <v>1</v>
      </c>
      <c r="E157" s="390" t="n">
        <v>46141</v>
      </c>
      <c r="F157" s="392" t="n">
        <v>10.15</v>
      </c>
      <c r="G157" s="392" t="n">
        <v>10.52</v>
      </c>
      <c r="H157" s="392" t="n">
        <v>10.135</v>
      </c>
      <c r="I157" s="392" t="n">
        <v>10.25</v>
      </c>
      <c r="J157" s="392" t="n">
        <v>10.22</v>
      </c>
      <c r="K157" s="392" t="n">
        <v>10.52</v>
      </c>
      <c r="L157" s="393" t="n">
        <v>2.94</v>
      </c>
      <c r="M157" s="393" t="n">
        <v>-0.83</v>
      </c>
      <c r="N157" s="393" t="n">
        <v>0.29</v>
      </c>
      <c r="O157" s="391" t="inlineStr">
        <is>
          <t>Yes</t>
        </is>
      </c>
      <c r="P157" s="391" t="inlineStr">
        <is>
          <t>No</t>
        </is>
      </c>
      <c r="Q157" s="391" t="inlineStr">
        <is>
          <t>+2% first</t>
        </is>
      </c>
      <c r="R157" s="391" t="n"/>
      <c r="S157" s="387" t="n"/>
      <c r="T157" s="387" t="n"/>
      <c r="U157" s="387" t="n"/>
      <c r="V157" s="387" t="n"/>
    </row>
    <row r="158" ht="13.55" customHeight="1" s="157">
      <c r="A158" s="386" t="n">
        <v>46140</v>
      </c>
      <c r="B158" s="387" t="n">
        <v>2</v>
      </c>
      <c r="C158" s="387" t="inlineStr">
        <is>
          <t>CLF</t>
        </is>
      </c>
      <c r="D158" s="387" t="n">
        <v>2</v>
      </c>
      <c r="E158" s="386" t="n">
        <v>46142</v>
      </c>
      <c r="F158" s="388" t="n">
        <v>10.25</v>
      </c>
      <c r="G158" s="388" t="n">
        <v>10.33</v>
      </c>
      <c r="H158" s="388" t="n">
        <v>9.9</v>
      </c>
      <c r="I158" s="388" t="n">
        <v>10.2</v>
      </c>
      <c r="J158" s="388" t="n">
        <v>10.22</v>
      </c>
      <c r="K158" s="388" t="n">
        <v>10.33</v>
      </c>
      <c r="L158" s="389" t="n">
        <v>1.08</v>
      </c>
      <c r="M158" s="389" t="n">
        <v>-3.13</v>
      </c>
      <c r="N158" s="389" t="n">
        <v>-0.2</v>
      </c>
      <c r="O158" s="387" t="inlineStr">
        <is>
          <t>No</t>
        </is>
      </c>
      <c r="P158" s="387" t="inlineStr">
        <is>
          <t>Yes</t>
        </is>
      </c>
      <c r="Q158" s="387" t="inlineStr">
        <is>
          <t>-1% first</t>
        </is>
      </c>
      <c r="R158" s="387" t="n"/>
      <c r="S158" s="387" t="n"/>
      <c r="T158" s="387" t="n"/>
      <c r="U158" s="387" t="n"/>
      <c r="V158" s="387" t="n"/>
    </row>
    <row r="159" ht="13.55" customHeight="1" s="157">
      <c r="A159" s="386" t="n">
        <v>46140</v>
      </c>
      <c r="B159" s="387" t="n">
        <v>2</v>
      </c>
      <c r="C159" s="387" t="inlineStr">
        <is>
          <t>CLF</t>
        </is>
      </c>
      <c r="D159" s="387" t="n">
        <v>3</v>
      </c>
      <c r="E159" s="386" t="n">
        <v>46143</v>
      </c>
      <c r="F159" s="388" t="n">
        <v>10.14</v>
      </c>
      <c r="G159" s="388" t="n">
        <v>10.53</v>
      </c>
      <c r="H159" s="388" t="n">
        <v>10.06</v>
      </c>
      <c r="I159" s="388" t="n">
        <v>10.51</v>
      </c>
      <c r="J159" s="388" t="n">
        <v>10.22</v>
      </c>
      <c r="K159" s="388" t="n">
        <v>10.53</v>
      </c>
      <c r="L159" s="389" t="n">
        <v>3.03</v>
      </c>
      <c r="M159" s="389" t="n">
        <v>-1.57</v>
      </c>
      <c r="N159" s="389" t="n">
        <v>2.84</v>
      </c>
      <c r="O159" s="387" t="inlineStr">
        <is>
          <t>Yes</t>
        </is>
      </c>
      <c r="P159" s="387" t="inlineStr">
        <is>
          <t>Yes</t>
        </is>
      </c>
      <c r="Q159" s="387" t="inlineStr">
        <is>
          <t>Both - order unknown</t>
        </is>
      </c>
      <c r="R159" s="387" t="n"/>
      <c r="S159" s="387" t="n"/>
      <c r="T159" s="387" t="n"/>
      <c r="U159" s="387" t="n"/>
      <c r="V159" s="387" t="n"/>
    </row>
    <row r="160" ht="13.55" customHeight="1" s="157">
      <c r="A160" s="390" t="n">
        <v>46140</v>
      </c>
      <c r="B160" s="391" t="n">
        <v>2</v>
      </c>
      <c r="C160" s="391" t="inlineStr">
        <is>
          <t>CLF</t>
        </is>
      </c>
      <c r="D160" s="391" t="n">
        <v>4</v>
      </c>
      <c r="E160" s="390" t="n">
        <v>46146</v>
      </c>
      <c r="F160" s="392" t="n">
        <v>10.38</v>
      </c>
      <c r="G160" s="392" t="n">
        <v>10.59</v>
      </c>
      <c r="H160" s="392" t="n">
        <v>10.13</v>
      </c>
      <c r="I160" s="392" t="n">
        <v>10.25</v>
      </c>
      <c r="J160" s="392" t="n">
        <v>10.22</v>
      </c>
      <c r="K160" s="392" t="n">
        <v>10.59</v>
      </c>
      <c r="L160" s="393" t="n">
        <v>3.62</v>
      </c>
      <c r="M160" s="393" t="n">
        <v>-0.88</v>
      </c>
      <c r="N160" s="393" t="n">
        <v>0.29</v>
      </c>
      <c r="O160" s="391" t="inlineStr">
        <is>
          <t>Yes</t>
        </is>
      </c>
      <c r="P160" s="391" t="inlineStr">
        <is>
          <t>No</t>
        </is>
      </c>
      <c r="Q160" s="391" t="inlineStr">
        <is>
          <t>+2% first</t>
        </is>
      </c>
      <c r="R160" s="391" t="n"/>
      <c r="S160" s="387" t="n"/>
      <c r="T160" s="387" t="n"/>
      <c r="U160" s="387" t="n"/>
      <c r="V160" s="387" t="n"/>
    </row>
    <row r="161" ht="13.55" customHeight="1" s="157">
      <c r="A161" s="390" t="n">
        <v>46140</v>
      </c>
      <c r="B161" s="391" t="n">
        <v>2</v>
      </c>
      <c r="C161" s="391" t="inlineStr">
        <is>
          <t>CLF</t>
        </is>
      </c>
      <c r="D161" s="391" t="n">
        <v>5</v>
      </c>
      <c r="E161" s="390" t="n">
        <v>46147</v>
      </c>
      <c r="F161" s="392" t="n">
        <v>10.4</v>
      </c>
      <c r="G161" s="392" t="n">
        <v>10.73</v>
      </c>
      <c r="H161" s="392" t="n">
        <v>10.26</v>
      </c>
      <c r="I161" s="392" t="n">
        <v>10.65</v>
      </c>
      <c r="J161" s="392" t="n">
        <v>10.22</v>
      </c>
      <c r="K161" s="392" t="n">
        <v>10.73</v>
      </c>
      <c r="L161" s="393" t="n">
        <v>4.99</v>
      </c>
      <c r="M161" s="393" t="n">
        <v>0.39</v>
      </c>
      <c r="N161" s="393" t="n">
        <v>4.21</v>
      </c>
      <c r="O161" s="391" t="inlineStr">
        <is>
          <t>Yes</t>
        </is>
      </c>
      <c r="P161" s="391" t="inlineStr">
        <is>
          <t>No</t>
        </is>
      </c>
      <c r="Q161" s="391" t="inlineStr">
        <is>
          <t>+2% first</t>
        </is>
      </c>
      <c r="R161" s="391" t="n"/>
      <c r="S161" s="387" t="n"/>
      <c r="T161" s="387" t="n"/>
      <c r="U161" s="387" t="n"/>
      <c r="V161" s="387" t="n"/>
    </row>
    <row r="162" ht="13.55" customHeight="1" s="157">
      <c r="A162" s="386" t="n">
        <v>46140</v>
      </c>
      <c r="B162" s="387" t="n">
        <v>3</v>
      </c>
      <c r="C162" s="387" t="inlineStr">
        <is>
          <t>KSS</t>
        </is>
      </c>
      <c r="D162" s="387" t="n">
        <v>1</v>
      </c>
      <c r="E162" s="386" t="n">
        <v>46141</v>
      </c>
      <c r="F162" s="388" t="n">
        <v>14.645</v>
      </c>
      <c r="G162" s="388" t="n">
        <v>14.645</v>
      </c>
      <c r="H162" s="388" t="n">
        <v>13.845</v>
      </c>
      <c r="I162" s="388" t="n">
        <v>13.98</v>
      </c>
      <c r="J162" s="388" t="n">
        <v>14.81</v>
      </c>
      <c r="K162" s="388" t="n">
        <v>14.645</v>
      </c>
      <c r="L162" s="389" t="n">
        <v>-1.11</v>
      </c>
      <c r="M162" s="389" t="n">
        <v>-6.52</v>
      </c>
      <c r="N162" s="389" t="n">
        <v>-5.6</v>
      </c>
      <c r="O162" s="387" t="inlineStr">
        <is>
          <t>No</t>
        </is>
      </c>
      <c r="P162" s="387" t="inlineStr">
        <is>
          <t>Yes</t>
        </is>
      </c>
      <c r="Q162" s="387" t="inlineStr">
        <is>
          <t>-1% first</t>
        </is>
      </c>
      <c r="R162" s="387" t="n"/>
      <c r="S162" s="387" t="n"/>
      <c r="T162" s="387" t="n"/>
      <c r="U162" s="387" t="n"/>
      <c r="V162" s="387" t="n"/>
    </row>
    <row r="163" ht="13.55" customHeight="1" s="157">
      <c r="A163" s="386" t="n">
        <v>46140</v>
      </c>
      <c r="B163" s="387" t="n">
        <v>3</v>
      </c>
      <c r="C163" s="387" t="inlineStr">
        <is>
          <t>KSS</t>
        </is>
      </c>
      <c r="D163" s="387" t="n">
        <v>2</v>
      </c>
      <c r="E163" s="386" t="n">
        <v>46142</v>
      </c>
      <c r="F163" s="388" t="n">
        <v>14.19</v>
      </c>
      <c r="G163" s="388" t="n">
        <v>14.4</v>
      </c>
      <c r="H163" s="388" t="n">
        <v>13.985</v>
      </c>
      <c r="I163" s="388" t="n">
        <v>14.17</v>
      </c>
      <c r="J163" s="388" t="n">
        <v>14.81</v>
      </c>
      <c r="K163" s="388" t="n">
        <v>14.4</v>
      </c>
      <c r="L163" s="389" t="n">
        <v>-2.77</v>
      </c>
      <c r="M163" s="389" t="n">
        <v>-5.57</v>
      </c>
      <c r="N163" s="389" t="n">
        <v>-4.32</v>
      </c>
      <c r="O163" s="387" t="inlineStr">
        <is>
          <t>No</t>
        </is>
      </c>
      <c r="P163" s="387" t="inlineStr">
        <is>
          <t>Yes</t>
        </is>
      </c>
      <c r="Q163" s="387" t="inlineStr">
        <is>
          <t>-1% first</t>
        </is>
      </c>
      <c r="R163" s="387" t="n"/>
      <c r="S163" s="387" t="n"/>
      <c r="T163" s="387" t="n"/>
      <c r="U163" s="387" t="n"/>
      <c r="V163" s="387" t="n"/>
    </row>
    <row r="164" ht="13.55" customHeight="1" s="157">
      <c r="A164" s="386" t="n">
        <v>46140</v>
      </c>
      <c r="B164" s="387" t="n">
        <v>3</v>
      </c>
      <c r="C164" s="387" t="inlineStr">
        <is>
          <t>KSS</t>
        </is>
      </c>
      <c r="D164" s="387" t="n">
        <v>3</v>
      </c>
      <c r="E164" s="386" t="n">
        <v>46143</v>
      </c>
      <c r="F164" s="388" t="n">
        <v>14.33</v>
      </c>
      <c r="G164" s="388" t="n">
        <v>14.75</v>
      </c>
      <c r="H164" s="388" t="n">
        <v>14.19</v>
      </c>
      <c r="I164" s="388" t="n">
        <v>14.66</v>
      </c>
      <c r="J164" s="388" t="n">
        <v>14.81</v>
      </c>
      <c r="K164" s="388" t="n">
        <v>14.75</v>
      </c>
      <c r="L164" s="389" t="n">
        <v>-0.41</v>
      </c>
      <c r="M164" s="389" t="n">
        <v>-4.19</v>
      </c>
      <c r="N164" s="389" t="n">
        <v>-1.01</v>
      </c>
      <c r="O164" s="387" t="inlineStr">
        <is>
          <t>No</t>
        </is>
      </c>
      <c r="P164" s="387" t="inlineStr">
        <is>
          <t>Yes</t>
        </is>
      </c>
      <c r="Q164" s="387" t="inlineStr">
        <is>
          <t>-1% first</t>
        </is>
      </c>
      <c r="R164" s="387" t="n"/>
      <c r="S164" s="387" t="n"/>
      <c r="T164" s="387" t="n"/>
      <c r="U164" s="387" t="n"/>
      <c r="V164" s="387" t="n"/>
    </row>
    <row r="165" ht="13.55" customHeight="1" s="157">
      <c r="A165" s="386" t="n">
        <v>46140</v>
      </c>
      <c r="B165" s="387" t="n">
        <v>3</v>
      </c>
      <c r="C165" s="387" t="inlineStr">
        <is>
          <t>KSS</t>
        </is>
      </c>
      <c r="D165" s="387" t="n">
        <v>4</v>
      </c>
      <c r="E165" s="386" t="n">
        <v>46146</v>
      </c>
      <c r="F165" s="388" t="n">
        <v>14.92</v>
      </c>
      <c r="G165" s="388" t="n">
        <v>15.03</v>
      </c>
      <c r="H165" s="388" t="n">
        <v>14.1</v>
      </c>
      <c r="I165" s="388" t="n">
        <v>14.19</v>
      </c>
      <c r="J165" s="388" t="n">
        <v>14.81</v>
      </c>
      <c r="K165" s="388" t="n">
        <v>15.03</v>
      </c>
      <c r="L165" s="389" t="n">
        <v>1.49</v>
      </c>
      <c r="M165" s="389" t="n">
        <v>-4.79</v>
      </c>
      <c r="N165" s="389" t="n">
        <v>-4.19</v>
      </c>
      <c r="O165" s="387" t="inlineStr">
        <is>
          <t>No</t>
        </is>
      </c>
      <c r="P165" s="387" t="inlineStr">
        <is>
          <t>Yes</t>
        </is>
      </c>
      <c r="Q165" s="387" t="inlineStr">
        <is>
          <t>-1% first</t>
        </is>
      </c>
      <c r="R165" s="387" t="n"/>
      <c r="S165" s="387" t="n"/>
      <c r="T165" s="387" t="n"/>
      <c r="U165" s="387" t="n"/>
      <c r="V165" s="387" t="n"/>
    </row>
    <row r="166" ht="13.55" customHeight="1" s="157">
      <c r="A166" s="386" t="n">
        <v>46140</v>
      </c>
      <c r="B166" s="387" t="n">
        <v>3</v>
      </c>
      <c r="C166" s="387" t="inlineStr">
        <is>
          <t>KSS</t>
        </is>
      </c>
      <c r="D166" s="387" t="n">
        <v>5</v>
      </c>
      <c r="E166" s="386" t="n">
        <v>46147</v>
      </c>
      <c r="F166" s="388" t="n">
        <v>14.455</v>
      </c>
      <c r="G166" s="388" t="n">
        <v>14.7</v>
      </c>
      <c r="H166" s="388" t="n">
        <v>14.24</v>
      </c>
      <c r="I166" s="388" t="n">
        <v>14.25</v>
      </c>
      <c r="J166" s="388" t="n">
        <v>14.81</v>
      </c>
      <c r="K166" s="388" t="n">
        <v>14.7</v>
      </c>
      <c r="L166" s="389" t="n">
        <v>-0.74</v>
      </c>
      <c r="M166" s="389" t="n">
        <v>-3.85</v>
      </c>
      <c r="N166" s="389" t="n">
        <v>-3.78</v>
      </c>
      <c r="O166" s="387" t="inlineStr">
        <is>
          <t>No</t>
        </is>
      </c>
      <c r="P166" s="387" t="inlineStr">
        <is>
          <t>Yes</t>
        </is>
      </c>
      <c r="Q166" s="387" t="inlineStr">
        <is>
          <t>-1% first</t>
        </is>
      </c>
      <c r="R166" s="387" t="n"/>
      <c r="S166" s="387" t="n"/>
      <c r="T166" s="387" t="n"/>
      <c r="U166" s="387" t="n"/>
      <c r="V166" s="387" t="n"/>
    </row>
    <row r="167" ht="13.55" customHeight="1" s="157">
      <c r="A167" s="386" t="n">
        <v>46140</v>
      </c>
      <c r="B167" s="387" t="n">
        <v>4</v>
      </c>
      <c r="C167" s="387" t="inlineStr">
        <is>
          <t>ORCL</t>
        </is>
      </c>
      <c r="D167" s="387" t="n">
        <v>1</v>
      </c>
      <c r="E167" s="386" t="n">
        <v>46141</v>
      </c>
      <c r="F167" s="388" t="n">
        <v>164.04</v>
      </c>
      <c r="G167" s="388" t="n">
        <v>164.76</v>
      </c>
      <c r="H167" s="388" t="n">
        <v>160.65</v>
      </c>
      <c r="I167" s="388" t="n">
        <v>163.83</v>
      </c>
      <c r="J167" s="388" t="n">
        <v>165.96</v>
      </c>
      <c r="K167" s="388" t="n">
        <v>164.76</v>
      </c>
      <c r="L167" s="389" t="n">
        <v>-0.72</v>
      </c>
      <c r="M167" s="389" t="n">
        <v>-3.2</v>
      </c>
      <c r="N167" s="389" t="n">
        <v>-1.28</v>
      </c>
      <c r="O167" s="387" t="inlineStr">
        <is>
          <t>No</t>
        </is>
      </c>
      <c r="P167" s="387" t="inlineStr">
        <is>
          <t>Yes</t>
        </is>
      </c>
      <c r="Q167" s="387" t="inlineStr">
        <is>
          <t>-1% first</t>
        </is>
      </c>
      <c r="R167" s="387" t="n"/>
      <c r="S167" s="387" t="n"/>
      <c r="T167" s="387" t="n"/>
      <c r="U167" s="387" t="n"/>
      <c r="V167" s="387" t="n"/>
    </row>
    <row r="168" ht="13.55" customHeight="1" s="157">
      <c r="A168" s="386" t="n">
        <v>46140</v>
      </c>
      <c r="B168" s="387" t="n">
        <v>4</v>
      </c>
      <c r="C168" s="387" t="inlineStr">
        <is>
          <t>ORCL</t>
        </is>
      </c>
      <c r="D168" s="387" t="n">
        <v>2</v>
      </c>
      <c r="E168" s="386" t="n">
        <v>46142</v>
      </c>
      <c r="F168" s="388" t="n">
        <v>162.02</v>
      </c>
      <c r="G168" s="388" t="n">
        <v>165.18</v>
      </c>
      <c r="H168" s="388" t="n">
        <v>160.33</v>
      </c>
      <c r="I168" s="388" t="n">
        <v>161.39</v>
      </c>
      <c r="J168" s="388" t="n">
        <v>165.96</v>
      </c>
      <c r="K168" s="388" t="n">
        <v>165.18</v>
      </c>
      <c r="L168" s="389" t="n">
        <v>-0.47</v>
      </c>
      <c r="M168" s="389" t="n">
        <v>-3.39</v>
      </c>
      <c r="N168" s="389" t="n">
        <v>-2.75</v>
      </c>
      <c r="O168" s="387" t="inlineStr">
        <is>
          <t>No</t>
        </is>
      </c>
      <c r="P168" s="387" t="inlineStr">
        <is>
          <t>Yes</t>
        </is>
      </c>
      <c r="Q168" s="387" t="inlineStr">
        <is>
          <t>-1% first</t>
        </is>
      </c>
      <c r="R168" s="387" t="n"/>
      <c r="S168" s="387" t="n"/>
      <c r="T168" s="387" t="n"/>
      <c r="U168" s="387" t="n"/>
      <c r="V168" s="387" t="n"/>
    </row>
    <row r="169" ht="13.55" customHeight="1" s="157">
      <c r="A169" s="390" t="n">
        <v>46140</v>
      </c>
      <c r="B169" s="391" t="n">
        <v>4</v>
      </c>
      <c r="C169" s="391" t="inlineStr">
        <is>
          <t>ORCL</t>
        </is>
      </c>
      <c r="D169" s="391" t="n">
        <v>3</v>
      </c>
      <c r="E169" s="390" t="n">
        <v>46143</v>
      </c>
      <c r="F169" s="392" t="n">
        <v>166.42</v>
      </c>
      <c r="G169" s="392" t="n">
        <v>174.3</v>
      </c>
      <c r="H169" s="392" t="n">
        <v>166.15</v>
      </c>
      <c r="I169" s="392" t="n">
        <v>171.83</v>
      </c>
      <c r="J169" s="392" t="n">
        <v>165.96</v>
      </c>
      <c r="K169" s="392" t="n">
        <v>174.3</v>
      </c>
      <c r="L169" s="393" t="n">
        <v>5.03</v>
      </c>
      <c r="M169" s="393" t="n">
        <v>0.11</v>
      </c>
      <c r="N169" s="393" t="n">
        <v>3.54</v>
      </c>
      <c r="O169" s="391" t="inlineStr">
        <is>
          <t>Yes</t>
        </is>
      </c>
      <c r="P169" s="391" t="inlineStr">
        <is>
          <t>No</t>
        </is>
      </c>
      <c r="Q169" s="391" t="inlineStr">
        <is>
          <t>+2% first</t>
        </is>
      </c>
      <c r="R169" s="391" t="n"/>
      <c r="S169" s="387" t="n"/>
      <c r="T169" s="387" t="n"/>
      <c r="U169" s="387" t="n"/>
      <c r="V169" s="387" t="n"/>
    </row>
    <row r="170" ht="13.55" customHeight="1" s="157">
      <c r="A170" s="390" t="n">
        <v>46140</v>
      </c>
      <c r="B170" s="391" t="n">
        <v>4</v>
      </c>
      <c r="C170" s="391" t="inlineStr">
        <is>
          <t>ORCL</t>
        </is>
      </c>
      <c r="D170" s="391" t="n">
        <v>4</v>
      </c>
      <c r="E170" s="390" t="n">
        <v>46146</v>
      </c>
      <c r="F170" s="392" t="n">
        <v>176.02</v>
      </c>
      <c r="G170" s="392" t="n">
        <v>183.5</v>
      </c>
      <c r="H170" s="392" t="n">
        <v>174.26</v>
      </c>
      <c r="I170" s="392" t="n">
        <v>180.29</v>
      </c>
      <c r="J170" s="392" t="n">
        <v>165.96</v>
      </c>
      <c r="K170" s="392" t="n">
        <v>183.5</v>
      </c>
      <c r="L170" s="393" t="n">
        <v>10.57</v>
      </c>
      <c r="M170" s="393" t="n">
        <v>5</v>
      </c>
      <c r="N170" s="393" t="n">
        <v>8.630000000000001</v>
      </c>
      <c r="O170" s="391" t="inlineStr">
        <is>
          <t>Yes</t>
        </is>
      </c>
      <c r="P170" s="391" t="inlineStr">
        <is>
          <t>No</t>
        </is>
      </c>
      <c r="Q170" s="391" t="inlineStr">
        <is>
          <t>+2% first</t>
        </is>
      </c>
      <c r="R170" s="391" t="n"/>
      <c r="S170" s="387" t="n"/>
      <c r="T170" s="387" t="n"/>
      <c r="U170" s="387" t="n"/>
      <c r="V170" s="387" t="n"/>
    </row>
    <row r="171" ht="13.55" customHeight="1" s="157">
      <c r="A171" s="390" t="n">
        <v>46140</v>
      </c>
      <c r="B171" s="391" t="n">
        <v>4</v>
      </c>
      <c r="C171" s="391" t="inlineStr">
        <is>
          <t>ORCL</t>
        </is>
      </c>
      <c r="D171" s="391" t="n">
        <v>5</v>
      </c>
      <c r="E171" s="390" t="n">
        <v>46147</v>
      </c>
      <c r="F171" s="392" t="n">
        <v>182.125</v>
      </c>
      <c r="G171" s="392" t="n">
        <v>186.52</v>
      </c>
      <c r="H171" s="392" t="n">
        <v>179</v>
      </c>
      <c r="I171" s="392" t="n">
        <v>185.35</v>
      </c>
      <c r="J171" s="392" t="n">
        <v>165.96</v>
      </c>
      <c r="K171" s="392" t="n">
        <v>186.52</v>
      </c>
      <c r="L171" s="393" t="n">
        <v>12.39</v>
      </c>
      <c r="M171" s="393" t="n">
        <v>7.86</v>
      </c>
      <c r="N171" s="393" t="n">
        <v>11.68</v>
      </c>
      <c r="O171" s="391" t="inlineStr">
        <is>
          <t>Yes</t>
        </is>
      </c>
      <c r="P171" s="391" t="inlineStr">
        <is>
          <t>No</t>
        </is>
      </c>
      <c r="Q171" s="391" t="inlineStr">
        <is>
          <t>+2% first</t>
        </is>
      </c>
      <c r="R171" s="391" t="n"/>
      <c r="S171" s="387" t="n"/>
      <c r="T171" s="387" t="n"/>
      <c r="U171" s="387" t="n"/>
      <c r="V171" s="387" t="n"/>
    </row>
    <row r="172" ht="13.55" customHeight="1" s="157">
      <c r="A172" s="386" t="n">
        <v>46140</v>
      </c>
      <c r="B172" s="387" t="n">
        <v>5</v>
      </c>
      <c r="C172" s="387" t="inlineStr">
        <is>
          <t>VRT</t>
        </is>
      </c>
      <c r="D172" s="387" t="n">
        <v>1</v>
      </c>
      <c r="E172" s="386" t="n">
        <v>46141</v>
      </c>
      <c r="F172" s="388" t="n">
        <v>307.05</v>
      </c>
      <c r="G172" s="388" t="n">
        <v>309.97</v>
      </c>
      <c r="H172" s="388" t="n">
        <v>299.8</v>
      </c>
      <c r="I172" s="388" t="n">
        <v>306.18</v>
      </c>
      <c r="J172" s="388" t="n">
        <v>305.03</v>
      </c>
      <c r="K172" s="388" t="n">
        <v>309.97</v>
      </c>
      <c r="L172" s="389" t="n">
        <v>1.62</v>
      </c>
      <c r="M172" s="389" t="n">
        <v>-1.71</v>
      </c>
      <c r="N172" s="389" t="n">
        <v>0.38</v>
      </c>
      <c r="O172" s="387" t="inlineStr">
        <is>
          <t>No</t>
        </is>
      </c>
      <c r="P172" s="387" t="inlineStr">
        <is>
          <t>Yes</t>
        </is>
      </c>
      <c r="Q172" s="387" t="inlineStr">
        <is>
          <t>-1% first</t>
        </is>
      </c>
      <c r="R172" s="387" t="n"/>
      <c r="S172" s="387" t="n"/>
      <c r="T172" s="387" t="n"/>
      <c r="U172" s="387" t="n"/>
      <c r="V172" s="387" t="n"/>
    </row>
    <row r="173" ht="13.55" customHeight="1" s="157">
      <c r="A173" s="390" t="n">
        <v>46140</v>
      </c>
      <c r="B173" s="391" t="n">
        <v>5</v>
      </c>
      <c r="C173" s="391" t="inlineStr">
        <is>
          <t>VRT</t>
        </is>
      </c>
      <c r="D173" s="391" t="n">
        <v>2</v>
      </c>
      <c r="E173" s="390" t="n">
        <v>46142</v>
      </c>
      <c r="F173" s="392" t="n">
        <v>313.75</v>
      </c>
      <c r="G173" s="392" t="n">
        <v>330</v>
      </c>
      <c r="H173" s="392" t="n">
        <v>312.34</v>
      </c>
      <c r="I173" s="392" t="n">
        <v>328.49</v>
      </c>
      <c r="J173" s="392" t="n">
        <v>305.03</v>
      </c>
      <c r="K173" s="392" t="n">
        <v>330</v>
      </c>
      <c r="L173" s="393" t="n">
        <v>8.19</v>
      </c>
      <c r="M173" s="393" t="n">
        <v>2.4</v>
      </c>
      <c r="N173" s="393" t="n">
        <v>7.69</v>
      </c>
      <c r="O173" s="391" t="inlineStr">
        <is>
          <t>Yes</t>
        </is>
      </c>
      <c r="P173" s="391" t="inlineStr">
        <is>
          <t>No</t>
        </is>
      </c>
      <c r="Q173" s="391" t="inlineStr">
        <is>
          <t>+2% first</t>
        </is>
      </c>
      <c r="R173" s="391" t="n"/>
      <c r="S173" s="387" t="n"/>
      <c r="T173" s="387" t="n"/>
      <c r="U173" s="387" t="n"/>
      <c r="V173" s="387" t="n"/>
    </row>
    <row r="174" ht="13.55" customHeight="1" s="157">
      <c r="A174" s="390" t="n">
        <v>46140</v>
      </c>
      <c r="B174" s="391" t="n">
        <v>5</v>
      </c>
      <c r="C174" s="391" t="inlineStr">
        <is>
          <t>VRT</t>
        </is>
      </c>
      <c r="D174" s="391" t="n">
        <v>3</v>
      </c>
      <c r="E174" s="390" t="n">
        <v>46143</v>
      </c>
      <c r="F174" s="392" t="n">
        <v>330.65</v>
      </c>
      <c r="G174" s="392" t="n">
        <v>331.97</v>
      </c>
      <c r="H174" s="392" t="n">
        <v>324.23</v>
      </c>
      <c r="I174" s="392" t="n">
        <v>328.31</v>
      </c>
      <c r="J174" s="392" t="n">
        <v>305.03</v>
      </c>
      <c r="K174" s="392" t="n">
        <v>331.97</v>
      </c>
      <c r="L174" s="393" t="n">
        <v>8.83</v>
      </c>
      <c r="M174" s="393" t="n">
        <v>6.29</v>
      </c>
      <c r="N174" s="393" t="n">
        <v>7.63</v>
      </c>
      <c r="O174" s="391" t="inlineStr">
        <is>
          <t>Yes</t>
        </is>
      </c>
      <c r="P174" s="391" t="inlineStr">
        <is>
          <t>No</t>
        </is>
      </c>
      <c r="Q174" s="391" t="inlineStr">
        <is>
          <t>+2% first</t>
        </is>
      </c>
      <c r="R174" s="391" t="n"/>
      <c r="S174" s="387" t="n"/>
      <c r="T174" s="387" t="n"/>
      <c r="U174" s="387" t="n"/>
      <c r="V174" s="387" t="n"/>
    </row>
    <row r="175" ht="13.55" customHeight="1" s="157">
      <c r="A175" s="390" t="n">
        <v>46140</v>
      </c>
      <c r="B175" s="391" t="n">
        <v>5</v>
      </c>
      <c r="C175" s="391" t="inlineStr">
        <is>
          <t>VRT</t>
        </is>
      </c>
      <c r="D175" s="391" t="n">
        <v>4</v>
      </c>
      <c r="E175" s="390" t="n">
        <v>46146</v>
      </c>
      <c r="F175" s="392" t="n">
        <v>329.58</v>
      </c>
      <c r="G175" s="392" t="n">
        <v>332.95</v>
      </c>
      <c r="H175" s="392" t="n">
        <v>321.45</v>
      </c>
      <c r="I175" s="392" t="n">
        <v>330.97</v>
      </c>
      <c r="J175" s="392" t="n">
        <v>305.03</v>
      </c>
      <c r="K175" s="392" t="n">
        <v>332.95</v>
      </c>
      <c r="L175" s="393" t="n">
        <v>9.15</v>
      </c>
      <c r="M175" s="393" t="n">
        <v>5.38</v>
      </c>
      <c r="N175" s="393" t="n">
        <v>8.5</v>
      </c>
      <c r="O175" s="391" t="inlineStr">
        <is>
          <t>Yes</t>
        </is>
      </c>
      <c r="P175" s="391" t="inlineStr">
        <is>
          <t>No</t>
        </is>
      </c>
      <c r="Q175" s="391" t="inlineStr">
        <is>
          <t>+2% first</t>
        </is>
      </c>
      <c r="R175" s="391" t="n"/>
      <c r="S175" s="387" t="n"/>
      <c r="T175" s="387" t="n"/>
      <c r="U175" s="387" t="n"/>
      <c r="V175" s="387" t="n"/>
    </row>
    <row r="176" ht="13.55" customHeight="1" s="157">
      <c r="A176" s="390" t="n">
        <v>46140</v>
      </c>
      <c r="B176" s="391" t="n">
        <v>5</v>
      </c>
      <c r="C176" s="391" t="inlineStr">
        <is>
          <t>VRT</t>
        </is>
      </c>
      <c r="D176" s="391" t="n">
        <v>5</v>
      </c>
      <c r="E176" s="390" t="n">
        <v>46147</v>
      </c>
      <c r="F176" s="392" t="n">
        <v>334.07</v>
      </c>
      <c r="G176" s="392" t="n">
        <v>341.07</v>
      </c>
      <c r="H176" s="392" t="n">
        <v>330.6</v>
      </c>
      <c r="I176" s="392" t="n">
        <v>341.02</v>
      </c>
      <c r="J176" s="392" t="n">
        <v>305.03</v>
      </c>
      <c r="K176" s="392" t="n">
        <v>341.07</v>
      </c>
      <c r="L176" s="393" t="n">
        <v>11.82</v>
      </c>
      <c r="M176" s="393" t="n">
        <v>8.380000000000001</v>
      </c>
      <c r="N176" s="393" t="n">
        <v>11.8</v>
      </c>
      <c r="O176" s="391" t="inlineStr">
        <is>
          <t>Yes</t>
        </is>
      </c>
      <c r="P176" s="391" t="inlineStr">
        <is>
          <t>No</t>
        </is>
      </c>
      <c r="Q176" s="391" t="inlineStr">
        <is>
          <t>+2% first</t>
        </is>
      </c>
      <c r="R176" s="391" t="n"/>
      <c r="S176" s="387" t="n"/>
      <c r="T176" s="387" t="n"/>
      <c r="U176" s="387" t="n"/>
      <c r="V176" s="387" t="n"/>
    </row>
    <row r="177" ht="13.55" customHeight="1" s="157">
      <c r="A177" s="386" t="n">
        <v>46140</v>
      </c>
      <c r="B177" s="387" t="n">
        <v>6</v>
      </c>
      <c r="C177" s="387" t="inlineStr">
        <is>
          <t>YETI</t>
        </is>
      </c>
      <c r="D177" s="387" t="n">
        <v>1</v>
      </c>
      <c r="E177" s="386" t="n">
        <v>46141</v>
      </c>
      <c r="F177" s="388" t="n">
        <v>39.09</v>
      </c>
      <c r="G177" s="388" t="n">
        <v>39.165</v>
      </c>
      <c r="H177" s="388" t="n">
        <v>38.1</v>
      </c>
      <c r="I177" s="388" t="n">
        <v>38.53</v>
      </c>
      <c r="J177" s="388" t="n">
        <v>39.42</v>
      </c>
      <c r="K177" s="388" t="n">
        <v>39.165</v>
      </c>
      <c r="L177" s="389" t="n">
        <v>-0.65</v>
      </c>
      <c r="M177" s="389" t="n">
        <v>-3.35</v>
      </c>
      <c r="N177" s="389" t="n">
        <v>-2.26</v>
      </c>
      <c r="O177" s="387" t="inlineStr">
        <is>
          <t>No</t>
        </is>
      </c>
      <c r="P177" s="387" t="inlineStr">
        <is>
          <t>Yes</t>
        </is>
      </c>
      <c r="Q177" s="387" t="inlineStr">
        <is>
          <t>-1% first</t>
        </is>
      </c>
      <c r="R177" s="387" t="n"/>
      <c r="S177" s="387" t="n"/>
      <c r="T177" s="387" t="n"/>
      <c r="U177" s="387" t="n"/>
      <c r="V177" s="387" t="n"/>
    </row>
    <row r="178" ht="13.55" customHeight="1" s="157">
      <c r="A178" s="386" t="n">
        <v>46140</v>
      </c>
      <c r="B178" s="387" t="n">
        <v>6</v>
      </c>
      <c r="C178" s="387" t="inlineStr">
        <is>
          <t>YETI</t>
        </is>
      </c>
      <c r="D178" s="387" t="n">
        <v>2</v>
      </c>
      <c r="E178" s="386" t="n">
        <v>46142</v>
      </c>
      <c r="F178" s="388" t="n">
        <v>38.73</v>
      </c>
      <c r="G178" s="388" t="n">
        <v>39.73</v>
      </c>
      <c r="H178" s="388" t="n">
        <v>38.685</v>
      </c>
      <c r="I178" s="388" t="n">
        <v>39.46</v>
      </c>
      <c r="J178" s="388" t="n">
        <v>39.42</v>
      </c>
      <c r="K178" s="388" t="n">
        <v>39.73</v>
      </c>
      <c r="L178" s="389" t="n">
        <v>0.79</v>
      </c>
      <c r="M178" s="389" t="n">
        <v>-1.86</v>
      </c>
      <c r="N178" s="389" t="n">
        <v>0.1</v>
      </c>
      <c r="O178" s="387" t="inlineStr">
        <is>
          <t>No</t>
        </is>
      </c>
      <c r="P178" s="387" t="inlineStr">
        <is>
          <t>Yes</t>
        </is>
      </c>
      <c r="Q178" s="387" t="inlineStr">
        <is>
          <t>-1% first</t>
        </is>
      </c>
      <c r="R178" s="387" t="n"/>
      <c r="S178" s="387" t="n"/>
      <c r="T178" s="387" t="n"/>
      <c r="U178" s="387" t="n"/>
      <c r="V178" s="387" t="n"/>
    </row>
    <row r="179" ht="13.55" customHeight="1" s="157">
      <c r="A179" s="390" t="n">
        <v>46140</v>
      </c>
      <c r="B179" s="391" t="n">
        <v>6</v>
      </c>
      <c r="C179" s="391" t="inlineStr">
        <is>
          <t>YETI</t>
        </is>
      </c>
      <c r="D179" s="391" t="n">
        <v>3</v>
      </c>
      <c r="E179" s="390" t="n">
        <v>46143</v>
      </c>
      <c r="F179" s="392" t="n">
        <v>39.67</v>
      </c>
      <c r="G179" s="392" t="n">
        <v>40.74</v>
      </c>
      <c r="H179" s="392" t="n">
        <v>39.665</v>
      </c>
      <c r="I179" s="392" t="n">
        <v>40.35</v>
      </c>
      <c r="J179" s="392" t="n">
        <v>39.42</v>
      </c>
      <c r="K179" s="392" t="n">
        <v>40.74</v>
      </c>
      <c r="L179" s="393" t="n">
        <v>3.35</v>
      </c>
      <c r="M179" s="393" t="n">
        <v>0.62</v>
      </c>
      <c r="N179" s="393" t="n">
        <v>2.36</v>
      </c>
      <c r="O179" s="391" t="inlineStr">
        <is>
          <t>Yes</t>
        </is>
      </c>
      <c r="P179" s="391" t="inlineStr">
        <is>
          <t>No</t>
        </is>
      </c>
      <c r="Q179" s="391" t="inlineStr">
        <is>
          <t>+2% first</t>
        </is>
      </c>
      <c r="R179" s="391" t="n"/>
      <c r="S179" s="387" t="n"/>
      <c r="T179" s="387" t="n"/>
      <c r="U179" s="387" t="n"/>
      <c r="V179" s="387" t="n"/>
    </row>
    <row r="180" ht="13.55" customHeight="1" s="157">
      <c r="A180" s="386" t="n">
        <v>46140</v>
      </c>
      <c r="B180" s="387" t="n">
        <v>6</v>
      </c>
      <c r="C180" s="387" t="inlineStr">
        <is>
          <t>YETI</t>
        </is>
      </c>
      <c r="D180" s="387" t="n">
        <v>4</v>
      </c>
      <c r="E180" s="386" t="n">
        <v>46146</v>
      </c>
      <c r="F180" s="388" t="n">
        <v>40.04</v>
      </c>
      <c r="G180" s="388" t="n">
        <v>40.32</v>
      </c>
      <c r="H180" s="388" t="n">
        <v>38.025</v>
      </c>
      <c r="I180" s="388" t="n">
        <v>38.08</v>
      </c>
      <c r="J180" s="388" t="n">
        <v>39.42</v>
      </c>
      <c r="K180" s="388" t="n">
        <v>40.32</v>
      </c>
      <c r="L180" s="389" t="n">
        <v>2.28</v>
      </c>
      <c r="M180" s="389" t="n">
        <v>-3.54</v>
      </c>
      <c r="N180" s="389" t="n">
        <v>-3.4</v>
      </c>
      <c r="O180" s="387" t="inlineStr">
        <is>
          <t>Yes</t>
        </is>
      </c>
      <c r="P180" s="387" t="inlineStr">
        <is>
          <t>Yes</t>
        </is>
      </c>
      <c r="Q180" s="387" t="inlineStr">
        <is>
          <t>Both - order unknown</t>
        </is>
      </c>
      <c r="R180" s="387" t="n"/>
      <c r="S180" s="387" t="n"/>
      <c r="T180" s="387" t="n"/>
      <c r="U180" s="387" t="n"/>
      <c r="V180" s="387" t="n"/>
    </row>
    <row r="181" ht="13.55" customHeight="1" s="157">
      <c r="A181" s="386" t="n">
        <v>46140</v>
      </c>
      <c r="B181" s="387" t="n">
        <v>6</v>
      </c>
      <c r="C181" s="387" t="inlineStr">
        <is>
          <t>YETI</t>
        </is>
      </c>
      <c r="D181" s="387" t="n">
        <v>5</v>
      </c>
      <c r="E181" s="386" t="n">
        <v>46147</v>
      </c>
      <c r="F181" s="388" t="n">
        <v>38.32</v>
      </c>
      <c r="G181" s="388" t="n">
        <v>39.88</v>
      </c>
      <c r="H181" s="388" t="n">
        <v>38.26</v>
      </c>
      <c r="I181" s="388" t="n">
        <v>39.69</v>
      </c>
      <c r="J181" s="388" t="n">
        <v>39.42</v>
      </c>
      <c r="K181" s="388" t="n">
        <v>39.88</v>
      </c>
      <c r="L181" s="389" t="n">
        <v>1.17</v>
      </c>
      <c r="M181" s="389" t="n">
        <v>-2.94</v>
      </c>
      <c r="N181" s="389" t="n">
        <v>0.68</v>
      </c>
      <c r="O181" s="387" t="inlineStr">
        <is>
          <t>No</t>
        </is>
      </c>
      <c r="P181" s="387" t="inlineStr">
        <is>
          <t>Yes</t>
        </is>
      </c>
      <c r="Q181" s="387" t="inlineStr">
        <is>
          <t>-1% first</t>
        </is>
      </c>
      <c r="R181" s="387" t="n"/>
      <c r="S181" s="387" t="n"/>
      <c r="T181" s="387" t="n"/>
      <c r="U181" s="387" t="n"/>
      <c r="V181" s="387" t="n"/>
    </row>
    <row r="182" ht="13.55" customHeight="1" s="157">
      <c r="A182" s="390" t="n">
        <v>46140</v>
      </c>
      <c r="B182" s="391" t="n">
        <v>7</v>
      </c>
      <c r="C182" s="391" t="inlineStr">
        <is>
          <t>CAVA</t>
        </is>
      </c>
      <c r="D182" s="391" t="n">
        <v>1</v>
      </c>
      <c r="E182" s="390" t="n">
        <v>46141</v>
      </c>
      <c r="F182" s="392" t="n">
        <v>90.47</v>
      </c>
      <c r="G182" s="392" t="n">
        <v>93.48999999999999</v>
      </c>
      <c r="H182" s="392" t="n">
        <v>90.42</v>
      </c>
      <c r="I182" s="392" t="n">
        <v>91.11</v>
      </c>
      <c r="J182" s="392" t="n">
        <v>91.04000000000001</v>
      </c>
      <c r="K182" s="392" t="n">
        <v>93.48999999999999</v>
      </c>
      <c r="L182" s="393" t="n">
        <v>2.69</v>
      </c>
      <c r="M182" s="393" t="n">
        <v>-0.68</v>
      </c>
      <c r="N182" s="393" t="n">
        <v>0.08</v>
      </c>
      <c r="O182" s="391" t="inlineStr">
        <is>
          <t>Yes</t>
        </is>
      </c>
      <c r="P182" s="391" t="inlineStr">
        <is>
          <t>No</t>
        </is>
      </c>
      <c r="Q182" s="391" t="inlineStr">
        <is>
          <t>+2% first</t>
        </is>
      </c>
      <c r="R182" s="391" t="n"/>
      <c r="S182" s="387" t="n"/>
      <c r="T182" s="387" t="n"/>
      <c r="U182" s="387" t="n"/>
      <c r="V182" s="387" t="n"/>
    </row>
    <row r="183" ht="13.55" customHeight="1" s="157">
      <c r="A183" s="390" t="n">
        <v>46140</v>
      </c>
      <c r="B183" s="391" t="n">
        <v>7</v>
      </c>
      <c r="C183" s="391" t="inlineStr">
        <is>
          <t>CAVA</t>
        </is>
      </c>
      <c r="D183" s="391" t="n">
        <v>2</v>
      </c>
      <c r="E183" s="390" t="n">
        <v>46142</v>
      </c>
      <c r="F183" s="392" t="n">
        <v>92.52</v>
      </c>
      <c r="G183" s="392" t="n">
        <v>94.5</v>
      </c>
      <c r="H183" s="392" t="n">
        <v>91.2188</v>
      </c>
      <c r="I183" s="392" t="n">
        <v>93.41</v>
      </c>
      <c r="J183" s="392" t="n">
        <v>91.04000000000001</v>
      </c>
      <c r="K183" s="392" t="n">
        <v>94.5</v>
      </c>
      <c r="L183" s="393" t="n">
        <v>3.8</v>
      </c>
      <c r="M183" s="393" t="n">
        <v>0.2</v>
      </c>
      <c r="N183" s="393" t="n">
        <v>2.6</v>
      </c>
      <c r="O183" s="391" t="inlineStr">
        <is>
          <t>Yes</t>
        </is>
      </c>
      <c r="P183" s="391" t="inlineStr">
        <is>
          <t>No</t>
        </is>
      </c>
      <c r="Q183" s="391" t="inlineStr">
        <is>
          <t>+2% first</t>
        </is>
      </c>
      <c r="R183" s="391" t="n"/>
      <c r="S183" s="387" t="n"/>
      <c r="T183" s="387" t="n"/>
      <c r="U183" s="387" t="n"/>
      <c r="V183" s="387" t="n"/>
    </row>
    <row r="184" ht="13.55" customHeight="1" s="157">
      <c r="A184" s="390" t="n">
        <v>46140</v>
      </c>
      <c r="B184" s="391" t="n">
        <v>7</v>
      </c>
      <c r="C184" s="391" t="inlineStr">
        <is>
          <t>CAVA</t>
        </is>
      </c>
      <c r="D184" s="391" t="n">
        <v>3</v>
      </c>
      <c r="E184" s="390" t="n">
        <v>46143</v>
      </c>
      <c r="F184" s="392" t="n">
        <v>93.95999999999999</v>
      </c>
      <c r="G184" s="392" t="n">
        <v>96.19</v>
      </c>
      <c r="H184" s="392" t="n">
        <v>90.5</v>
      </c>
      <c r="I184" s="392" t="n">
        <v>90.98</v>
      </c>
      <c r="J184" s="392" t="n">
        <v>91.04000000000001</v>
      </c>
      <c r="K184" s="392" t="n">
        <v>96.19</v>
      </c>
      <c r="L184" s="393" t="n">
        <v>5.66</v>
      </c>
      <c r="M184" s="393" t="n">
        <v>-0.59</v>
      </c>
      <c r="N184" s="393" t="n">
        <v>-0.07000000000000001</v>
      </c>
      <c r="O184" s="391" t="inlineStr">
        <is>
          <t>Yes</t>
        </is>
      </c>
      <c r="P184" s="391" t="inlineStr">
        <is>
          <t>No</t>
        </is>
      </c>
      <c r="Q184" s="391" t="inlineStr">
        <is>
          <t>+2% first</t>
        </is>
      </c>
      <c r="R184" s="391" t="n"/>
      <c r="S184" s="387" t="n"/>
      <c r="T184" s="387" t="n"/>
      <c r="U184" s="387" t="n"/>
      <c r="V184" s="387" t="n"/>
    </row>
    <row r="185" ht="13.55" customHeight="1" s="157">
      <c r="A185" s="386" t="n">
        <v>46140</v>
      </c>
      <c r="B185" s="387" t="n">
        <v>7</v>
      </c>
      <c r="C185" s="387" t="inlineStr">
        <is>
          <t>CAVA</t>
        </is>
      </c>
      <c r="D185" s="387" t="n">
        <v>4</v>
      </c>
      <c r="E185" s="386" t="n">
        <v>46146</v>
      </c>
      <c r="F185" s="388" t="n">
        <v>91.59999999999999</v>
      </c>
      <c r="G185" s="388" t="n">
        <v>93.02</v>
      </c>
      <c r="H185" s="388" t="n">
        <v>89.075</v>
      </c>
      <c r="I185" s="388" t="n">
        <v>89.19</v>
      </c>
      <c r="J185" s="388" t="n">
        <v>91.04000000000001</v>
      </c>
      <c r="K185" s="388" t="n">
        <v>93.02</v>
      </c>
      <c r="L185" s="389" t="n">
        <v>2.17</v>
      </c>
      <c r="M185" s="389" t="n">
        <v>-2.16</v>
      </c>
      <c r="N185" s="389" t="n">
        <v>-2.03</v>
      </c>
      <c r="O185" s="387" t="inlineStr">
        <is>
          <t>Yes</t>
        </is>
      </c>
      <c r="P185" s="387" t="inlineStr">
        <is>
          <t>Yes</t>
        </is>
      </c>
      <c r="Q185" s="387" t="inlineStr">
        <is>
          <t>Both - order unknown</t>
        </is>
      </c>
      <c r="R185" s="387" t="n"/>
      <c r="S185" s="387" t="n"/>
      <c r="T185" s="387" t="n"/>
      <c r="U185" s="387" t="n"/>
      <c r="V185" s="387" t="n"/>
    </row>
    <row r="186" ht="13.55" customHeight="1" s="157">
      <c r="A186" s="386" t="n">
        <v>46140</v>
      </c>
      <c r="B186" s="387" t="n">
        <v>7</v>
      </c>
      <c r="C186" s="387" t="inlineStr">
        <is>
          <t>CAVA</t>
        </is>
      </c>
      <c r="D186" s="387" t="n">
        <v>5</v>
      </c>
      <c r="E186" s="386" t="n">
        <v>46147</v>
      </c>
      <c r="F186" s="388" t="n">
        <v>89.59999999999999</v>
      </c>
      <c r="G186" s="388" t="n">
        <v>90.64</v>
      </c>
      <c r="H186" s="388" t="n">
        <v>89.1383</v>
      </c>
      <c r="I186" s="388" t="n">
        <v>90.34</v>
      </c>
      <c r="J186" s="388" t="n">
        <v>91.04000000000001</v>
      </c>
      <c r="K186" s="388" t="n">
        <v>90.64</v>
      </c>
      <c r="L186" s="389" t="n">
        <v>-0.44</v>
      </c>
      <c r="M186" s="389" t="n">
        <v>-2.09</v>
      </c>
      <c r="N186" s="389" t="n">
        <v>-0.77</v>
      </c>
      <c r="O186" s="387" t="inlineStr">
        <is>
          <t>No</t>
        </is>
      </c>
      <c r="P186" s="387" t="inlineStr">
        <is>
          <t>Yes</t>
        </is>
      </c>
      <c r="Q186" s="387" t="inlineStr">
        <is>
          <t>-1% first</t>
        </is>
      </c>
      <c r="R186" s="387" t="n"/>
      <c r="S186" s="387" t="n"/>
      <c r="T186" s="387" t="n"/>
      <c r="U186" s="387" t="n"/>
      <c r="V186" s="387" t="n"/>
    </row>
    <row r="187" ht="13.55" customHeight="1" s="157">
      <c r="A187" s="386" t="n">
        <v>46140</v>
      </c>
      <c r="B187" s="387" t="n">
        <v>8</v>
      </c>
      <c r="C187" s="387" t="inlineStr">
        <is>
          <t>TECK</t>
        </is>
      </c>
      <c r="D187" s="387" t="n">
        <v>1</v>
      </c>
      <c r="E187" s="386" t="n">
        <v>46141</v>
      </c>
      <c r="F187" s="388" t="n">
        <v>57.71</v>
      </c>
      <c r="G187" s="388" t="n">
        <v>57.8</v>
      </c>
      <c r="H187" s="388" t="n">
        <v>56.1401</v>
      </c>
      <c r="I187" s="388" t="n">
        <v>56.24</v>
      </c>
      <c r="J187" s="388" t="n">
        <v>57.81</v>
      </c>
      <c r="K187" s="388" t="n">
        <v>57.8</v>
      </c>
      <c r="L187" s="389" t="n">
        <v>-0.02</v>
      </c>
      <c r="M187" s="389" t="n">
        <v>-2.89</v>
      </c>
      <c r="N187" s="389" t="n">
        <v>-2.72</v>
      </c>
      <c r="O187" s="387" t="inlineStr">
        <is>
          <t>No</t>
        </is>
      </c>
      <c r="P187" s="387" t="inlineStr">
        <is>
          <t>Yes</t>
        </is>
      </c>
      <c r="Q187" s="387" t="inlineStr">
        <is>
          <t>-1% first</t>
        </is>
      </c>
      <c r="R187" s="387" t="n"/>
      <c r="S187" s="387" t="n"/>
      <c r="T187" s="387" t="n"/>
      <c r="U187" s="387" t="n"/>
      <c r="V187" s="387" t="n"/>
    </row>
    <row r="188" ht="13.55" customHeight="1" s="157">
      <c r="A188" s="386" t="n">
        <v>46140</v>
      </c>
      <c r="B188" s="387" t="n">
        <v>8</v>
      </c>
      <c r="C188" s="387" t="inlineStr">
        <is>
          <t>TECK</t>
        </is>
      </c>
      <c r="D188" s="387" t="n">
        <v>2</v>
      </c>
      <c r="E188" s="386" t="n">
        <v>46142</v>
      </c>
      <c r="F188" s="388" t="n">
        <v>58.01</v>
      </c>
      <c r="G188" s="388" t="n">
        <v>58.72</v>
      </c>
      <c r="H188" s="388" t="n">
        <v>57.25</v>
      </c>
      <c r="I188" s="388" t="n">
        <v>58.43</v>
      </c>
      <c r="J188" s="388" t="n">
        <v>57.81</v>
      </c>
      <c r="K188" s="388" t="n">
        <v>58.72</v>
      </c>
      <c r="L188" s="389" t="n">
        <v>1.57</v>
      </c>
      <c r="M188" s="389" t="n">
        <v>-0.97</v>
      </c>
      <c r="N188" s="389" t="n">
        <v>1.07</v>
      </c>
      <c r="O188" s="387" t="inlineStr">
        <is>
          <t>No</t>
        </is>
      </c>
      <c r="P188" s="387" t="inlineStr">
        <is>
          <t>No</t>
        </is>
      </c>
      <c r="Q188" s="387" t="inlineStr">
        <is>
          <t>Neither</t>
        </is>
      </c>
      <c r="R188" s="387" t="n"/>
      <c r="S188" s="387" t="n"/>
      <c r="T188" s="387" t="n"/>
      <c r="U188" s="387" t="n"/>
      <c r="V188" s="387" t="n"/>
    </row>
    <row r="189" ht="13.55" customHeight="1" s="157">
      <c r="A189" s="390" t="n">
        <v>46140</v>
      </c>
      <c r="B189" s="391" t="n">
        <v>8</v>
      </c>
      <c r="C189" s="391" t="inlineStr">
        <is>
          <t>TECK</t>
        </is>
      </c>
      <c r="D189" s="391" t="n">
        <v>3</v>
      </c>
      <c r="E189" s="390" t="n">
        <v>46143</v>
      </c>
      <c r="F189" s="392" t="n">
        <v>58.01</v>
      </c>
      <c r="G189" s="392" t="n">
        <v>59.4</v>
      </c>
      <c r="H189" s="392" t="n">
        <v>57.945</v>
      </c>
      <c r="I189" s="392" t="n">
        <v>57.95</v>
      </c>
      <c r="J189" s="392" t="n">
        <v>57.81</v>
      </c>
      <c r="K189" s="392" t="n">
        <v>59.4</v>
      </c>
      <c r="L189" s="393" t="n">
        <v>2.75</v>
      </c>
      <c r="M189" s="393" t="n">
        <v>0.23</v>
      </c>
      <c r="N189" s="393" t="n">
        <v>0.24</v>
      </c>
      <c r="O189" s="391" t="inlineStr">
        <is>
          <t>Yes</t>
        </is>
      </c>
      <c r="P189" s="391" t="inlineStr">
        <is>
          <t>No</t>
        </is>
      </c>
      <c r="Q189" s="391" t="inlineStr">
        <is>
          <t>+2% first</t>
        </is>
      </c>
      <c r="R189" s="391" t="n"/>
      <c r="S189" s="387" t="n"/>
      <c r="T189" s="387" t="n"/>
      <c r="U189" s="387" t="n"/>
      <c r="V189" s="387" t="n"/>
    </row>
    <row r="190" ht="13.55" customHeight="1" s="157">
      <c r="A190" s="386" t="n">
        <v>46140</v>
      </c>
      <c r="B190" s="387" t="n">
        <v>8</v>
      </c>
      <c r="C190" s="387" t="inlineStr">
        <is>
          <t>TECK</t>
        </is>
      </c>
      <c r="D190" s="387" t="n">
        <v>4</v>
      </c>
      <c r="E190" s="386" t="n">
        <v>46146</v>
      </c>
      <c r="F190" s="388" t="n">
        <v>57.89</v>
      </c>
      <c r="G190" s="388" t="n">
        <v>57.97</v>
      </c>
      <c r="H190" s="388" t="n">
        <v>56.09</v>
      </c>
      <c r="I190" s="388" t="n">
        <v>56.77</v>
      </c>
      <c r="J190" s="388" t="n">
        <v>57.81</v>
      </c>
      <c r="K190" s="388" t="n">
        <v>57.97</v>
      </c>
      <c r="L190" s="389" t="n">
        <v>0.28</v>
      </c>
      <c r="M190" s="389" t="n">
        <v>-2.98</v>
      </c>
      <c r="N190" s="389" t="n">
        <v>-1.8</v>
      </c>
      <c r="O190" s="387" t="inlineStr">
        <is>
          <t>No</t>
        </is>
      </c>
      <c r="P190" s="387" t="inlineStr">
        <is>
          <t>Yes</t>
        </is>
      </c>
      <c r="Q190" s="387" t="inlineStr">
        <is>
          <t>-1% first</t>
        </is>
      </c>
      <c r="R190" s="387" t="n"/>
      <c r="S190" s="387" t="n"/>
      <c r="T190" s="387" t="n"/>
      <c r="U190" s="387" t="n"/>
      <c r="V190" s="387" t="n"/>
    </row>
    <row r="191" ht="13.55" customHeight="1" s="157">
      <c r="A191" s="386" t="n">
        <v>46140</v>
      </c>
      <c r="B191" s="387" t="n">
        <v>8</v>
      </c>
      <c r="C191" s="387" t="inlineStr">
        <is>
          <t>TECK</t>
        </is>
      </c>
      <c r="D191" s="387" t="n">
        <v>5</v>
      </c>
      <c r="E191" s="386" t="n">
        <v>46147</v>
      </c>
      <c r="F191" s="388" t="n">
        <v>58.21</v>
      </c>
      <c r="G191" s="388" t="n">
        <v>58.21</v>
      </c>
      <c r="H191" s="388" t="n">
        <v>57.5</v>
      </c>
      <c r="I191" s="388" t="n">
        <v>57.8</v>
      </c>
      <c r="J191" s="388" t="n">
        <v>57.81</v>
      </c>
      <c r="K191" s="388" t="n">
        <v>58.21</v>
      </c>
      <c r="L191" s="389" t="n">
        <v>0.6899999999999999</v>
      </c>
      <c r="M191" s="389" t="n">
        <v>-0.54</v>
      </c>
      <c r="N191" s="389" t="n">
        <v>-0.02</v>
      </c>
      <c r="O191" s="387" t="inlineStr">
        <is>
          <t>No</t>
        </is>
      </c>
      <c r="P191" s="387" t="inlineStr">
        <is>
          <t>No</t>
        </is>
      </c>
      <c r="Q191" s="387" t="inlineStr">
        <is>
          <t>Neither</t>
        </is>
      </c>
      <c r="R191" s="387" t="n"/>
      <c r="S191" s="387" t="n"/>
      <c r="T191" s="387" t="n"/>
      <c r="U191" s="387" t="n"/>
      <c r="V191" s="387" t="n"/>
    </row>
    <row r="192" ht="13.55" customHeight="1" s="157">
      <c r="A192" s="386" t="n">
        <v>46140</v>
      </c>
      <c r="B192" s="387" t="n">
        <v>9</v>
      </c>
      <c r="C192" s="387" t="inlineStr">
        <is>
          <t>TSM</t>
        </is>
      </c>
      <c r="D192" s="387" t="n">
        <v>1</v>
      </c>
      <c r="E192" s="386" t="n">
        <v>46141</v>
      </c>
      <c r="F192" s="388" t="n">
        <v>392.91</v>
      </c>
      <c r="G192" s="388" t="n">
        <v>395.8474</v>
      </c>
      <c r="H192" s="388" t="n">
        <v>388.18</v>
      </c>
      <c r="I192" s="388" t="n">
        <v>393.83</v>
      </c>
      <c r="J192" s="388" t="n">
        <v>392.2</v>
      </c>
      <c r="K192" s="388" t="n">
        <v>395.8474</v>
      </c>
      <c r="L192" s="389" t="n">
        <v>0.93</v>
      </c>
      <c r="M192" s="389" t="n">
        <v>-1.02</v>
      </c>
      <c r="N192" s="389" t="n">
        <v>0.42</v>
      </c>
      <c r="O192" s="387" t="inlineStr">
        <is>
          <t>No</t>
        </is>
      </c>
      <c r="P192" s="387" t="inlineStr">
        <is>
          <t>Yes</t>
        </is>
      </c>
      <c r="Q192" s="387" t="inlineStr">
        <is>
          <t>-1% first</t>
        </is>
      </c>
      <c r="R192" s="387" t="n"/>
      <c r="S192" s="387" t="n"/>
      <c r="T192" s="387" t="n"/>
      <c r="U192" s="387" t="n"/>
      <c r="V192" s="387" t="n"/>
    </row>
    <row r="193" ht="13.55" customHeight="1" s="157">
      <c r="A193" s="386" t="n">
        <v>46140</v>
      </c>
      <c r="B193" s="387" t="n">
        <v>9</v>
      </c>
      <c r="C193" s="387" t="inlineStr">
        <is>
          <t>TSM</t>
        </is>
      </c>
      <c r="D193" s="387" t="n">
        <v>2</v>
      </c>
      <c r="E193" s="386" t="n">
        <v>46142</v>
      </c>
      <c r="F193" s="388" t="n">
        <v>397.805</v>
      </c>
      <c r="G193" s="388" t="n">
        <v>398.79</v>
      </c>
      <c r="H193" s="388" t="n">
        <v>385.71</v>
      </c>
      <c r="I193" s="388" t="n">
        <v>396.06</v>
      </c>
      <c r="J193" s="388" t="n">
        <v>392.2</v>
      </c>
      <c r="K193" s="388" t="n">
        <v>398.79</v>
      </c>
      <c r="L193" s="389" t="n">
        <v>1.68</v>
      </c>
      <c r="M193" s="389" t="n">
        <v>-1.65</v>
      </c>
      <c r="N193" s="389" t="n">
        <v>0.98</v>
      </c>
      <c r="O193" s="387" t="inlineStr">
        <is>
          <t>No</t>
        </is>
      </c>
      <c r="P193" s="387" t="inlineStr">
        <is>
          <t>Yes</t>
        </is>
      </c>
      <c r="Q193" s="387" t="inlineStr">
        <is>
          <t>-1% first</t>
        </is>
      </c>
      <c r="R193" s="387" t="n"/>
      <c r="S193" s="387" t="n"/>
      <c r="T193" s="387" t="n"/>
      <c r="U193" s="387" t="n"/>
      <c r="V193" s="387" t="n"/>
    </row>
    <row r="194" ht="13.55" customHeight="1" s="157">
      <c r="A194" s="390" t="n">
        <v>46140</v>
      </c>
      <c r="B194" s="391" t="n">
        <v>9</v>
      </c>
      <c r="C194" s="391" t="inlineStr">
        <is>
          <t>TSM</t>
        </is>
      </c>
      <c r="D194" s="391" t="n">
        <v>3</v>
      </c>
      <c r="E194" s="390" t="n">
        <v>46143</v>
      </c>
      <c r="F194" s="392" t="n">
        <v>393.44</v>
      </c>
      <c r="G194" s="392" t="n">
        <v>403.99</v>
      </c>
      <c r="H194" s="392" t="n">
        <v>392.13</v>
      </c>
      <c r="I194" s="392" t="n">
        <v>397.67</v>
      </c>
      <c r="J194" s="392" t="n">
        <v>392.2</v>
      </c>
      <c r="K194" s="392" t="n">
        <v>403.99</v>
      </c>
      <c r="L194" s="393" t="n">
        <v>3.01</v>
      </c>
      <c r="M194" s="393" t="n">
        <v>-0.02</v>
      </c>
      <c r="N194" s="393" t="n">
        <v>1.39</v>
      </c>
      <c r="O194" s="391" t="inlineStr">
        <is>
          <t>Yes</t>
        </is>
      </c>
      <c r="P194" s="391" t="inlineStr">
        <is>
          <t>No</t>
        </is>
      </c>
      <c r="Q194" s="391" t="inlineStr">
        <is>
          <t>+2% first</t>
        </is>
      </c>
      <c r="R194" s="391" t="n"/>
      <c r="S194" s="387" t="n"/>
      <c r="T194" s="387" t="n"/>
      <c r="U194" s="387" t="n"/>
      <c r="V194" s="387" t="n"/>
    </row>
    <row r="195" ht="13.55" customHeight="1" s="157">
      <c r="A195" s="390" t="n">
        <v>46140</v>
      </c>
      <c r="B195" s="391" t="n">
        <v>9</v>
      </c>
      <c r="C195" s="391" t="inlineStr">
        <is>
          <t>TSM</t>
        </is>
      </c>
      <c r="D195" s="391" t="n">
        <v>4</v>
      </c>
      <c r="E195" s="390" t="n">
        <v>46146</v>
      </c>
      <c r="F195" s="392" t="n">
        <v>404.515</v>
      </c>
      <c r="G195" s="392" t="n">
        <v>407.7</v>
      </c>
      <c r="H195" s="392" t="n">
        <v>395.2</v>
      </c>
      <c r="I195" s="392" t="n">
        <v>401.61</v>
      </c>
      <c r="J195" s="392" t="n">
        <v>392.2</v>
      </c>
      <c r="K195" s="392" t="n">
        <v>407.7</v>
      </c>
      <c r="L195" s="393" t="n">
        <v>3.95</v>
      </c>
      <c r="M195" s="393" t="n">
        <v>0.76</v>
      </c>
      <c r="N195" s="393" t="n">
        <v>2.4</v>
      </c>
      <c r="O195" s="391" t="inlineStr">
        <is>
          <t>Yes</t>
        </is>
      </c>
      <c r="P195" s="391" t="inlineStr">
        <is>
          <t>No</t>
        </is>
      </c>
      <c r="Q195" s="391" t="inlineStr">
        <is>
          <t>+2% first</t>
        </is>
      </c>
      <c r="R195" s="391" t="n"/>
      <c r="S195" s="387" t="n"/>
      <c r="T195" s="387" t="n"/>
      <c r="U195" s="387" t="n"/>
      <c r="V195" s="387" t="n"/>
    </row>
    <row r="196" ht="13.55" customHeight="1" s="157">
      <c r="A196" s="390" t="n">
        <v>46140</v>
      </c>
      <c r="B196" s="391" t="n">
        <v>9</v>
      </c>
      <c r="C196" s="391" t="inlineStr">
        <is>
          <t>TSM</t>
        </is>
      </c>
      <c r="D196" s="391" t="n">
        <v>5</v>
      </c>
      <c r="E196" s="390" t="n">
        <v>46147</v>
      </c>
      <c r="F196" s="392" t="n">
        <v>404.595</v>
      </c>
      <c r="G196" s="392" t="n">
        <v>406.129</v>
      </c>
      <c r="H196" s="392" t="n">
        <v>392.6001</v>
      </c>
      <c r="I196" s="392" t="n">
        <v>394.41</v>
      </c>
      <c r="J196" s="392" t="n">
        <v>392.2</v>
      </c>
      <c r="K196" s="392" t="n">
        <v>406.129</v>
      </c>
      <c r="L196" s="393" t="n">
        <v>3.55</v>
      </c>
      <c r="M196" s="393" t="n">
        <v>0.1</v>
      </c>
      <c r="N196" s="393" t="n">
        <v>0.5600000000000001</v>
      </c>
      <c r="O196" s="391" t="inlineStr">
        <is>
          <t>Yes</t>
        </is>
      </c>
      <c r="P196" s="391" t="inlineStr">
        <is>
          <t>No</t>
        </is>
      </c>
      <c r="Q196" s="391" t="inlineStr">
        <is>
          <t>+2% first</t>
        </is>
      </c>
      <c r="R196" s="391" t="n"/>
      <c r="S196" s="387" t="n"/>
      <c r="T196" s="387" t="n"/>
      <c r="U196" s="387" t="n"/>
      <c r="V196" s="387" t="n"/>
    </row>
    <row r="197" ht="13.55" customHeight="1" s="157">
      <c r="A197" s="386" t="n">
        <v>46140</v>
      </c>
      <c r="B197" s="387" t="n">
        <v>10</v>
      </c>
      <c r="C197" s="387" t="inlineStr">
        <is>
          <t>GEV</t>
        </is>
      </c>
      <c r="D197" s="387" t="n">
        <v>1</v>
      </c>
      <c r="E197" s="386" t="n">
        <v>46141</v>
      </c>
      <c r="F197" s="388" t="n">
        <v>1091.79</v>
      </c>
      <c r="G197" s="388" t="n">
        <v>1107.5</v>
      </c>
      <c r="H197" s="388" t="n">
        <v>1047.5</v>
      </c>
      <c r="I197" s="388" t="n">
        <v>1063.11</v>
      </c>
      <c r="J197" s="388" t="n">
        <v>1088.93</v>
      </c>
      <c r="K197" s="388" t="n">
        <v>1107.5</v>
      </c>
      <c r="L197" s="389" t="n">
        <v>1.71</v>
      </c>
      <c r="M197" s="389" t="n">
        <v>-3.8</v>
      </c>
      <c r="N197" s="389" t="n">
        <v>-2.37</v>
      </c>
      <c r="O197" s="387" t="inlineStr">
        <is>
          <t>No</t>
        </is>
      </c>
      <c r="P197" s="387" t="inlineStr">
        <is>
          <t>Yes</t>
        </is>
      </c>
      <c r="Q197" s="387" t="inlineStr">
        <is>
          <t>-1% first</t>
        </is>
      </c>
      <c r="R197" s="387" t="n"/>
      <c r="S197" s="387" t="n"/>
      <c r="T197" s="387" t="n"/>
      <c r="U197" s="387" t="n"/>
      <c r="V197" s="387" t="n"/>
    </row>
    <row r="198" ht="13.55" customHeight="1" s="157">
      <c r="A198" s="386" t="n">
        <v>46140</v>
      </c>
      <c r="B198" s="387" t="n">
        <v>10</v>
      </c>
      <c r="C198" s="387" t="inlineStr">
        <is>
          <t>GEV</t>
        </is>
      </c>
      <c r="D198" s="387" t="n">
        <v>2</v>
      </c>
      <c r="E198" s="386" t="n">
        <v>46142</v>
      </c>
      <c r="F198" s="388" t="n">
        <v>1079.23</v>
      </c>
      <c r="G198" s="388" t="n">
        <v>1093.9999</v>
      </c>
      <c r="H198" s="388" t="n">
        <v>1066.61</v>
      </c>
      <c r="I198" s="388" t="n">
        <v>1083.46</v>
      </c>
      <c r="J198" s="388" t="n">
        <v>1088.93</v>
      </c>
      <c r="K198" s="388" t="n">
        <v>1093.9999</v>
      </c>
      <c r="L198" s="389" t="n">
        <v>0.47</v>
      </c>
      <c r="M198" s="389" t="n">
        <v>-2.05</v>
      </c>
      <c r="N198" s="389" t="n">
        <v>-0.5</v>
      </c>
      <c r="O198" s="387" t="inlineStr">
        <is>
          <t>No</t>
        </is>
      </c>
      <c r="P198" s="387" t="inlineStr">
        <is>
          <t>Yes</t>
        </is>
      </c>
      <c r="Q198" s="387" t="inlineStr">
        <is>
          <t>-1% first</t>
        </is>
      </c>
      <c r="R198" s="387" t="n"/>
      <c r="S198" s="387" t="n"/>
      <c r="T198" s="387" t="n"/>
      <c r="U198" s="387" t="n"/>
      <c r="V198" s="387" t="n"/>
    </row>
    <row r="199" ht="13.55" customHeight="1" s="157">
      <c r="A199" s="386" t="n">
        <v>46140</v>
      </c>
      <c r="B199" s="387" t="n">
        <v>10</v>
      </c>
      <c r="C199" s="387" t="inlineStr">
        <is>
          <t>GEV</t>
        </is>
      </c>
      <c r="D199" s="387" t="n">
        <v>3</v>
      </c>
      <c r="E199" s="386" t="n">
        <v>46143</v>
      </c>
      <c r="F199" s="388" t="n">
        <v>1088.83</v>
      </c>
      <c r="G199" s="388" t="n">
        <v>1093.68</v>
      </c>
      <c r="H199" s="388" t="n">
        <v>1062</v>
      </c>
      <c r="I199" s="388" t="n">
        <v>1062.95</v>
      </c>
      <c r="J199" s="388" t="n">
        <v>1088.93</v>
      </c>
      <c r="K199" s="388" t="n">
        <v>1093.68</v>
      </c>
      <c r="L199" s="389" t="n">
        <v>0.44</v>
      </c>
      <c r="M199" s="389" t="n">
        <v>-2.47</v>
      </c>
      <c r="N199" s="389" t="n">
        <v>-2.39</v>
      </c>
      <c r="O199" s="387" t="inlineStr">
        <is>
          <t>No</t>
        </is>
      </c>
      <c r="P199" s="387" t="inlineStr">
        <is>
          <t>Yes</t>
        </is>
      </c>
      <c r="Q199" s="387" t="inlineStr">
        <is>
          <t>-1% first</t>
        </is>
      </c>
      <c r="R199" s="387" t="n"/>
      <c r="S199" s="387" t="n"/>
      <c r="T199" s="387" t="n"/>
      <c r="U199" s="387" t="n"/>
      <c r="V199" s="387" t="n"/>
    </row>
    <row r="200" ht="13.55" customHeight="1" s="157">
      <c r="A200" s="386" t="n">
        <v>46140</v>
      </c>
      <c r="B200" s="387" t="n">
        <v>10</v>
      </c>
      <c r="C200" s="387" t="inlineStr">
        <is>
          <t>GEV</t>
        </is>
      </c>
      <c r="D200" s="387" t="n">
        <v>4</v>
      </c>
      <c r="E200" s="386" t="n">
        <v>46146</v>
      </c>
      <c r="F200" s="388" t="n">
        <v>1072.27</v>
      </c>
      <c r="G200" s="388" t="n">
        <v>1098.9</v>
      </c>
      <c r="H200" s="388" t="n">
        <v>1066.38</v>
      </c>
      <c r="I200" s="388" t="n">
        <v>1073.95</v>
      </c>
      <c r="J200" s="388" t="n">
        <v>1088.93</v>
      </c>
      <c r="K200" s="388" t="n">
        <v>1098.9</v>
      </c>
      <c r="L200" s="389" t="n">
        <v>0.92</v>
      </c>
      <c r="M200" s="389" t="n">
        <v>-2.07</v>
      </c>
      <c r="N200" s="389" t="n">
        <v>-1.38</v>
      </c>
      <c r="O200" s="387" t="inlineStr">
        <is>
          <t>No</t>
        </is>
      </c>
      <c r="P200" s="387" t="inlineStr">
        <is>
          <t>Yes</t>
        </is>
      </c>
      <c r="Q200" s="387" t="inlineStr">
        <is>
          <t>-1% first</t>
        </is>
      </c>
      <c r="R200" s="387" t="n"/>
      <c r="S200" s="387" t="n"/>
      <c r="T200" s="387" t="n"/>
      <c r="U200" s="387" t="n"/>
      <c r="V200" s="387" t="n"/>
    </row>
    <row r="201" ht="14.55" customHeight="1" s="157">
      <c r="A201" s="386" t="n">
        <v>46140</v>
      </c>
      <c r="B201" s="387" t="n">
        <v>10</v>
      </c>
      <c r="C201" s="387" t="inlineStr">
        <is>
          <t>GEV</t>
        </is>
      </c>
      <c r="D201" s="387" t="n">
        <v>5</v>
      </c>
      <c r="E201" s="386" t="n">
        <v>46147</v>
      </c>
      <c r="F201" s="388" t="n">
        <v>1093.44</v>
      </c>
      <c r="G201" s="388" t="n">
        <v>1109.95</v>
      </c>
      <c r="H201" s="388" t="n">
        <v>1088</v>
      </c>
      <c r="I201" s="388" t="n">
        <v>1095.21</v>
      </c>
      <c r="J201" s="388" t="n">
        <v>1088.93</v>
      </c>
      <c r="K201" s="388" t="n">
        <v>1109.95</v>
      </c>
      <c r="L201" s="389" t="n">
        <v>1.93</v>
      </c>
      <c r="M201" s="389" t="n">
        <v>-0.09</v>
      </c>
      <c r="N201" s="389" t="n">
        <v>0.58</v>
      </c>
      <c r="O201" s="387" t="inlineStr">
        <is>
          <t>No</t>
        </is>
      </c>
      <c r="P201" s="387" t="inlineStr">
        <is>
          <t>No</t>
        </is>
      </c>
      <c r="Q201" s="387" t="inlineStr">
        <is>
          <t>Neither</t>
        </is>
      </c>
      <c r="R201" s="387" t="n"/>
      <c r="S201" s="387" t="n"/>
      <c r="T201" s="387" t="n"/>
      <c r="U201" s="387" t="n"/>
      <c r="V201" s="387" t="n"/>
    </row>
    <row r="202" ht="14.55" customHeight="1" s="157">
      <c r="A202" s="394" t="n">
        <v>46142</v>
      </c>
      <c r="B202" s="395" t="n">
        <v>1</v>
      </c>
      <c r="C202" s="395" t="inlineStr">
        <is>
          <t>APH</t>
        </is>
      </c>
      <c r="D202" s="395" t="n">
        <v>1</v>
      </c>
      <c r="E202" s="394" t="n">
        <v>46143</v>
      </c>
      <c r="F202" s="396" t="n">
        <v>146.48</v>
      </c>
      <c r="G202" s="396" t="n">
        <v>146.67</v>
      </c>
      <c r="H202" s="396" t="n">
        <v>142.28</v>
      </c>
      <c r="I202" s="396" t="n">
        <v>142.3</v>
      </c>
      <c r="J202" s="396" t="n">
        <v>147.27</v>
      </c>
      <c r="K202" s="396" t="n">
        <v>146.67</v>
      </c>
      <c r="L202" s="397" t="n">
        <v>-0.41</v>
      </c>
      <c r="M202" s="397" t="n">
        <v>-3.39</v>
      </c>
      <c r="N202" s="397" t="n">
        <v>-3.37</v>
      </c>
      <c r="O202" s="395" t="inlineStr">
        <is>
          <t>No</t>
        </is>
      </c>
      <c r="P202" s="395" t="inlineStr">
        <is>
          <t>Yes</t>
        </is>
      </c>
      <c r="Q202" s="395" t="inlineStr">
        <is>
          <t>-1% first</t>
        </is>
      </c>
      <c r="R202" s="395" t="n"/>
      <c r="S202" s="387" t="n"/>
      <c r="T202" s="387" t="n"/>
      <c r="U202" s="387" t="n"/>
      <c r="V202" s="387" t="n"/>
    </row>
    <row r="203" ht="13.55" customHeight="1" s="157">
      <c r="A203" s="386" t="n">
        <v>46142</v>
      </c>
      <c r="B203" s="387" t="n">
        <v>1</v>
      </c>
      <c r="C203" s="387" t="inlineStr">
        <is>
          <t>APH</t>
        </is>
      </c>
      <c r="D203" s="387" t="n">
        <v>2</v>
      </c>
      <c r="E203" s="386" t="n">
        <v>46146</v>
      </c>
      <c r="F203" s="388" t="n">
        <v>143.45</v>
      </c>
      <c r="G203" s="388" t="n">
        <v>143.95</v>
      </c>
      <c r="H203" s="388" t="n">
        <v>140.19</v>
      </c>
      <c r="I203" s="388" t="n">
        <v>141.03</v>
      </c>
      <c r="J203" s="388" t="n">
        <v>147.27</v>
      </c>
      <c r="K203" s="388" t="n">
        <v>143.95</v>
      </c>
      <c r="L203" s="389" t="n">
        <v>-2.25</v>
      </c>
      <c r="M203" s="389" t="n">
        <v>-4.81</v>
      </c>
      <c r="N203" s="389" t="n">
        <v>-4.24</v>
      </c>
      <c r="O203" s="387" t="inlineStr">
        <is>
          <t>No</t>
        </is>
      </c>
      <c r="P203" s="387" t="inlineStr">
        <is>
          <t>Yes</t>
        </is>
      </c>
      <c r="Q203" s="387" t="inlineStr">
        <is>
          <t>-1% first</t>
        </is>
      </c>
      <c r="R203" s="387" t="n"/>
      <c r="S203" s="387" t="n"/>
      <c r="T203" s="387" t="n"/>
      <c r="U203" s="387" t="n"/>
      <c r="V203" s="387" t="n"/>
    </row>
    <row r="204" ht="13.55" customHeight="1" s="157">
      <c r="A204" s="386" t="n">
        <v>46142</v>
      </c>
      <c r="B204" s="387" t="n">
        <v>1</v>
      </c>
      <c r="C204" s="387" t="inlineStr">
        <is>
          <t>APH</t>
        </is>
      </c>
      <c r="D204" s="387" t="n">
        <v>3</v>
      </c>
      <c r="E204" s="386" t="n">
        <v>46147</v>
      </c>
      <c r="F204" s="388" t="n">
        <v>143.76</v>
      </c>
      <c r="G204" s="388" t="n">
        <v>144.12</v>
      </c>
      <c r="H204" s="388" t="n">
        <v>135.92</v>
      </c>
      <c r="I204" s="388" t="n">
        <v>136.69</v>
      </c>
      <c r="J204" s="388" t="n">
        <v>147.27</v>
      </c>
      <c r="K204" s="388" t="n">
        <v>144.12</v>
      </c>
      <c r="L204" s="389" t="n">
        <v>-2.14</v>
      </c>
      <c r="M204" s="389" t="n">
        <v>-7.71</v>
      </c>
      <c r="N204" s="389" t="n">
        <v>-7.18</v>
      </c>
      <c r="O204" s="387" t="inlineStr">
        <is>
          <t>No</t>
        </is>
      </c>
      <c r="P204" s="387" t="inlineStr">
        <is>
          <t>Yes</t>
        </is>
      </c>
      <c r="Q204" s="387" t="inlineStr">
        <is>
          <t>-1% first</t>
        </is>
      </c>
      <c r="R204" s="387" t="n"/>
      <c r="S204" s="387" t="n"/>
      <c r="T204" s="387" t="n"/>
      <c r="U204" s="387" t="n"/>
      <c r="V204" s="387" t="n"/>
    </row>
    <row r="205" ht="13.55" customHeight="1" s="157">
      <c r="A205" s="390" t="n">
        <v>46142</v>
      </c>
      <c r="B205" s="391" t="n">
        <v>2</v>
      </c>
      <c r="C205" s="391" t="inlineStr">
        <is>
          <t>MHK</t>
        </is>
      </c>
      <c r="D205" s="391" t="n">
        <v>1</v>
      </c>
      <c r="E205" s="390" t="n">
        <v>46143</v>
      </c>
      <c r="F205" s="392" t="n">
        <v>108.24</v>
      </c>
      <c r="G205" s="392" t="n">
        <v>109.7</v>
      </c>
      <c r="H205" s="392" t="n">
        <v>99.88</v>
      </c>
      <c r="I205" s="392" t="n">
        <v>99.93000000000001</v>
      </c>
      <c r="J205" s="392" t="n">
        <v>105.56</v>
      </c>
      <c r="K205" s="392" t="n">
        <v>109.7</v>
      </c>
      <c r="L205" s="393" t="n">
        <v>3.92</v>
      </c>
      <c r="M205" s="393" t="n">
        <v>-5.38</v>
      </c>
      <c r="N205" s="393" t="n">
        <v>-5.33</v>
      </c>
      <c r="O205" s="391" t="inlineStr">
        <is>
          <t>Yes</t>
        </is>
      </c>
      <c r="P205" s="391" t="inlineStr">
        <is>
          <t>Yes</t>
        </is>
      </c>
      <c r="Q205" s="391" t="inlineStr">
        <is>
          <t>+2% first</t>
        </is>
      </c>
      <c r="R205" s="391" t="n"/>
      <c r="S205" s="387" t="n"/>
      <c r="T205" s="387" t="n"/>
      <c r="U205" s="387" t="n"/>
      <c r="V205" s="387" t="n"/>
    </row>
    <row r="206" ht="13.55" customHeight="1" s="157">
      <c r="A206" s="386" t="n">
        <v>46142</v>
      </c>
      <c r="B206" s="387" t="n">
        <v>2</v>
      </c>
      <c r="C206" s="387" t="inlineStr">
        <is>
          <t>MHK</t>
        </is>
      </c>
      <c r="D206" s="387" t="n">
        <v>2</v>
      </c>
      <c r="E206" s="386" t="n">
        <v>46146</v>
      </c>
      <c r="F206" s="388" t="n">
        <v>98.33</v>
      </c>
      <c r="G206" s="388" t="n">
        <v>98.755</v>
      </c>
      <c r="H206" s="388" t="n">
        <v>93.59999999999999</v>
      </c>
      <c r="I206" s="388" t="n">
        <v>94.93000000000001</v>
      </c>
      <c r="J206" s="388" t="n">
        <v>105.56</v>
      </c>
      <c r="K206" s="388" t="n">
        <v>98.755</v>
      </c>
      <c r="L206" s="389" t="n">
        <v>-6.45</v>
      </c>
      <c r="M206" s="389" t="n">
        <v>-11.33</v>
      </c>
      <c r="N206" s="389" t="n">
        <v>-10.07</v>
      </c>
      <c r="O206" s="387" t="inlineStr">
        <is>
          <t>No</t>
        </is>
      </c>
      <c r="P206" s="387" t="inlineStr">
        <is>
          <t>Yes</t>
        </is>
      </c>
      <c r="Q206" s="387" t="inlineStr">
        <is>
          <t>-1% first</t>
        </is>
      </c>
      <c r="R206" s="387" t="n"/>
      <c r="S206" s="387" t="n"/>
      <c r="T206" s="387" t="n"/>
      <c r="U206" s="387" t="n"/>
      <c r="V206" s="387" t="n"/>
    </row>
    <row r="207" ht="13.55" customHeight="1" s="157">
      <c r="A207" s="386" t="n">
        <v>46142</v>
      </c>
      <c r="B207" s="387" t="n">
        <v>2</v>
      </c>
      <c r="C207" s="387" t="inlineStr">
        <is>
          <t>MHK</t>
        </is>
      </c>
      <c r="D207" s="387" t="n">
        <v>3</v>
      </c>
      <c r="E207" s="386" t="n">
        <v>46147</v>
      </c>
      <c r="F207" s="388" t="n">
        <v>95.41</v>
      </c>
      <c r="G207" s="388" t="n">
        <v>98.02</v>
      </c>
      <c r="H207" s="388" t="n">
        <v>94.63</v>
      </c>
      <c r="I207" s="388" t="n">
        <v>97.39</v>
      </c>
      <c r="J207" s="388" t="n">
        <v>105.56</v>
      </c>
      <c r="K207" s="388" t="n">
        <v>98.02</v>
      </c>
      <c r="L207" s="389" t="n">
        <v>-7.14</v>
      </c>
      <c r="M207" s="389" t="n">
        <v>-10.35</v>
      </c>
      <c r="N207" s="389" t="n">
        <v>-7.74</v>
      </c>
      <c r="O207" s="387" t="inlineStr">
        <is>
          <t>No</t>
        </is>
      </c>
      <c r="P207" s="387" t="inlineStr">
        <is>
          <t>Yes</t>
        </is>
      </c>
      <c r="Q207" s="387" t="inlineStr">
        <is>
          <t>-1% first</t>
        </is>
      </c>
      <c r="R207" s="387" t="n"/>
      <c r="S207" s="387" t="n"/>
      <c r="T207" s="387" t="n"/>
      <c r="U207" s="387" t="n"/>
      <c r="V207" s="387" t="n"/>
    </row>
    <row r="208" ht="13.55" customHeight="1" s="157">
      <c r="A208" s="390" t="n">
        <v>46142</v>
      </c>
      <c r="B208" s="391" t="n">
        <v>3</v>
      </c>
      <c r="C208" s="391" t="inlineStr">
        <is>
          <t>YETI</t>
        </is>
      </c>
      <c r="D208" s="391" t="n">
        <v>1</v>
      </c>
      <c r="E208" s="390" t="n">
        <v>46143</v>
      </c>
      <c r="F208" s="392" t="n">
        <v>39.67</v>
      </c>
      <c r="G208" s="392" t="n">
        <v>40.74</v>
      </c>
      <c r="H208" s="392" t="n">
        <v>39.665</v>
      </c>
      <c r="I208" s="392" t="n">
        <v>40.35</v>
      </c>
      <c r="J208" s="392" t="n">
        <v>39.46</v>
      </c>
      <c r="K208" s="392" t="n">
        <v>40.74</v>
      </c>
      <c r="L208" s="393" t="n">
        <v>3.24</v>
      </c>
      <c r="M208" s="393" t="n">
        <v>0.52</v>
      </c>
      <c r="N208" s="393" t="n">
        <v>2.26</v>
      </c>
      <c r="O208" s="391" t="inlineStr">
        <is>
          <t>Yes</t>
        </is>
      </c>
      <c r="P208" s="391" t="inlineStr">
        <is>
          <t>No</t>
        </is>
      </c>
      <c r="Q208" s="391" t="inlineStr">
        <is>
          <t>+2% first</t>
        </is>
      </c>
      <c r="R208" s="391" t="n"/>
      <c r="S208" s="387" t="n"/>
      <c r="T208" s="387" t="n"/>
      <c r="U208" s="387" t="n"/>
      <c r="V208" s="387" t="n"/>
    </row>
    <row r="209" ht="13.55" customHeight="1" s="157">
      <c r="A209" s="386" t="n">
        <v>46142</v>
      </c>
      <c r="B209" s="387" t="n">
        <v>3</v>
      </c>
      <c r="C209" s="387" t="inlineStr">
        <is>
          <t>YETI</t>
        </is>
      </c>
      <c r="D209" s="387" t="n">
        <v>2</v>
      </c>
      <c r="E209" s="386" t="n">
        <v>46146</v>
      </c>
      <c r="F209" s="388" t="n">
        <v>40.04</v>
      </c>
      <c r="G209" s="388" t="n">
        <v>40.32</v>
      </c>
      <c r="H209" s="388" t="n">
        <v>38.025</v>
      </c>
      <c r="I209" s="388" t="n">
        <v>38.08</v>
      </c>
      <c r="J209" s="388" t="n">
        <v>39.46</v>
      </c>
      <c r="K209" s="388" t="n">
        <v>40.32</v>
      </c>
      <c r="L209" s="389" t="n">
        <v>2.18</v>
      </c>
      <c r="M209" s="389" t="n">
        <v>-3.64</v>
      </c>
      <c r="N209" s="389" t="n">
        <v>-3.5</v>
      </c>
      <c r="O209" s="387" t="inlineStr">
        <is>
          <t>Yes</t>
        </is>
      </c>
      <c r="P209" s="387" t="inlineStr">
        <is>
          <t>Yes</t>
        </is>
      </c>
      <c r="Q209" s="387" t="inlineStr">
        <is>
          <t>Both - order unknown</t>
        </is>
      </c>
      <c r="R209" s="387" t="n"/>
      <c r="S209" s="387" t="n"/>
      <c r="T209" s="387" t="n"/>
      <c r="U209" s="387" t="n"/>
      <c r="V209" s="387" t="n"/>
    </row>
    <row r="210" ht="13.55" customHeight="1" s="157">
      <c r="A210" s="386" t="n">
        <v>46142</v>
      </c>
      <c r="B210" s="387" t="n">
        <v>3</v>
      </c>
      <c r="C210" s="387" t="inlineStr">
        <is>
          <t>YETI</t>
        </is>
      </c>
      <c r="D210" s="387" t="n">
        <v>3</v>
      </c>
      <c r="E210" s="386" t="n">
        <v>46147</v>
      </c>
      <c r="F210" s="388" t="n">
        <v>38.32</v>
      </c>
      <c r="G210" s="388" t="n">
        <v>39.88</v>
      </c>
      <c r="H210" s="388" t="n">
        <v>38.26</v>
      </c>
      <c r="I210" s="388" t="n">
        <v>39.69</v>
      </c>
      <c r="J210" s="388" t="n">
        <v>39.46</v>
      </c>
      <c r="K210" s="388" t="n">
        <v>39.88</v>
      </c>
      <c r="L210" s="389" t="n">
        <v>1.06</v>
      </c>
      <c r="M210" s="389" t="n">
        <v>-3.04</v>
      </c>
      <c r="N210" s="389" t="n">
        <v>0.58</v>
      </c>
      <c r="O210" s="387" t="inlineStr">
        <is>
          <t>No</t>
        </is>
      </c>
      <c r="P210" s="387" t="inlineStr">
        <is>
          <t>Yes</t>
        </is>
      </c>
      <c r="Q210" s="387" t="inlineStr">
        <is>
          <t>-1% first</t>
        </is>
      </c>
      <c r="R210" s="387" t="n"/>
      <c r="S210" s="387" t="n"/>
      <c r="T210" s="387" t="n"/>
      <c r="U210" s="387" t="n"/>
      <c r="V210" s="387" t="n"/>
    </row>
    <row r="211" ht="13.55" customHeight="1" s="157">
      <c r="A211" s="386" t="n">
        <v>46142</v>
      </c>
      <c r="B211" s="387" t="n">
        <v>4</v>
      </c>
      <c r="C211" s="387" t="inlineStr">
        <is>
          <t>GS</t>
        </is>
      </c>
      <c r="D211" s="387" t="n">
        <v>1</v>
      </c>
      <c r="E211" s="386" t="n">
        <v>46143</v>
      </c>
      <c r="F211" s="388" t="n">
        <v>916.4</v>
      </c>
      <c r="G211" s="388" t="n">
        <v>935.7782</v>
      </c>
      <c r="H211" s="388" t="n">
        <v>912.14</v>
      </c>
      <c r="I211" s="388" t="n">
        <v>923.71</v>
      </c>
      <c r="J211" s="388" t="n">
        <v>923.77</v>
      </c>
      <c r="K211" s="388" t="n">
        <v>935.7782</v>
      </c>
      <c r="L211" s="389" t="n">
        <v>1.3</v>
      </c>
      <c r="M211" s="389" t="n">
        <v>-1.26</v>
      </c>
      <c r="N211" s="389" t="n">
        <v>-0.01</v>
      </c>
      <c r="O211" s="387" t="inlineStr">
        <is>
          <t>No</t>
        </is>
      </c>
      <c r="P211" s="387" t="inlineStr">
        <is>
          <t>Yes</t>
        </is>
      </c>
      <c r="Q211" s="387" t="inlineStr">
        <is>
          <t>-1% first</t>
        </is>
      </c>
      <c r="R211" s="387" t="n"/>
      <c r="S211" s="387" t="n"/>
      <c r="T211" s="387" t="n"/>
      <c r="U211" s="387" t="n"/>
      <c r="V211" s="387" t="n"/>
    </row>
    <row r="212" ht="13.55" customHeight="1" s="157">
      <c r="A212" s="386" t="n">
        <v>46142</v>
      </c>
      <c r="B212" s="387" t="n">
        <v>4</v>
      </c>
      <c r="C212" s="387" t="inlineStr">
        <is>
          <t>GS</t>
        </is>
      </c>
      <c r="D212" s="387" t="n">
        <v>2</v>
      </c>
      <c r="E212" s="386" t="n">
        <v>46146</v>
      </c>
      <c r="F212" s="388" t="n">
        <v>922.27</v>
      </c>
      <c r="G212" s="388" t="n">
        <v>925</v>
      </c>
      <c r="H212" s="388" t="n">
        <v>899.0001</v>
      </c>
      <c r="I212" s="388" t="n">
        <v>903.27</v>
      </c>
      <c r="J212" s="388" t="n">
        <v>923.77</v>
      </c>
      <c r="K212" s="388" t="n">
        <v>925</v>
      </c>
      <c r="L212" s="389" t="n">
        <v>0.13</v>
      </c>
      <c r="M212" s="389" t="n">
        <v>-2.68</v>
      </c>
      <c r="N212" s="389" t="n">
        <v>-2.22</v>
      </c>
      <c r="O212" s="387" t="inlineStr">
        <is>
          <t>No</t>
        </is>
      </c>
      <c r="P212" s="387" t="inlineStr">
        <is>
          <t>Yes</t>
        </is>
      </c>
      <c r="Q212" s="387" t="inlineStr">
        <is>
          <t>-1% first</t>
        </is>
      </c>
      <c r="R212" s="387" t="n"/>
      <c r="S212" s="387" t="n"/>
      <c r="T212" s="387" t="n"/>
      <c r="U212" s="387" t="n"/>
      <c r="V212" s="387" t="n"/>
    </row>
    <row r="213" ht="13.55" customHeight="1" s="157">
      <c r="A213" s="386" t="n">
        <v>46142</v>
      </c>
      <c r="B213" s="387" t="n">
        <v>4</v>
      </c>
      <c r="C213" s="387" t="inlineStr">
        <is>
          <t>GS</t>
        </is>
      </c>
      <c r="D213" s="387" t="n">
        <v>3</v>
      </c>
      <c r="E213" s="386" t="n">
        <v>46147</v>
      </c>
      <c r="F213" s="388" t="n">
        <v>911.0599999999999</v>
      </c>
      <c r="G213" s="388" t="n">
        <v>921.7539</v>
      </c>
      <c r="H213" s="388" t="n">
        <v>908.22</v>
      </c>
      <c r="I213" s="388" t="n">
        <v>918.89</v>
      </c>
      <c r="J213" s="388" t="n">
        <v>923.77</v>
      </c>
      <c r="K213" s="388" t="n">
        <v>921.7539</v>
      </c>
      <c r="L213" s="389" t="n">
        <v>-0.22</v>
      </c>
      <c r="M213" s="389" t="n">
        <v>-1.68</v>
      </c>
      <c r="N213" s="389" t="n">
        <v>-0.53</v>
      </c>
      <c r="O213" s="387" t="inlineStr">
        <is>
          <t>No</t>
        </is>
      </c>
      <c r="P213" s="387" t="inlineStr">
        <is>
          <t>Yes</t>
        </is>
      </c>
      <c r="Q213" s="387" t="inlineStr">
        <is>
          <t>-1% first</t>
        </is>
      </c>
      <c r="R213" s="387" t="n"/>
      <c r="S213" s="387" t="n"/>
      <c r="T213" s="387" t="n"/>
      <c r="U213" s="387" t="n"/>
      <c r="V213" s="387" t="n"/>
    </row>
    <row r="214" ht="13.55" customHeight="1" s="157">
      <c r="A214" s="386" t="n">
        <v>46142</v>
      </c>
      <c r="B214" s="387" t="n">
        <v>5</v>
      </c>
      <c r="C214" s="387" t="inlineStr">
        <is>
          <t>MGM</t>
        </is>
      </c>
      <c r="D214" s="387" t="n">
        <v>1</v>
      </c>
      <c r="E214" s="386" t="n">
        <v>46143</v>
      </c>
      <c r="F214" s="388" t="n">
        <v>38.72</v>
      </c>
      <c r="G214" s="388" t="n">
        <v>39.38</v>
      </c>
      <c r="H214" s="388" t="n">
        <v>37.72</v>
      </c>
      <c r="I214" s="388" t="n">
        <v>38.5</v>
      </c>
      <c r="J214" s="388" t="n">
        <v>38.94</v>
      </c>
      <c r="K214" s="388" t="n">
        <v>39.38</v>
      </c>
      <c r="L214" s="389" t="n">
        <v>1.13</v>
      </c>
      <c r="M214" s="389" t="n">
        <v>-3.13</v>
      </c>
      <c r="N214" s="389" t="n">
        <v>-1.13</v>
      </c>
      <c r="O214" s="387" t="inlineStr">
        <is>
          <t>No</t>
        </is>
      </c>
      <c r="P214" s="387" t="inlineStr">
        <is>
          <t>Yes</t>
        </is>
      </c>
      <c r="Q214" s="387" t="inlineStr">
        <is>
          <t>-1% first</t>
        </is>
      </c>
      <c r="R214" s="387" t="n"/>
      <c r="S214" s="387" t="n"/>
      <c r="T214" s="387" t="n"/>
      <c r="U214" s="387" t="n"/>
      <c r="V214" s="387" t="n"/>
    </row>
    <row r="215" ht="13.55" customHeight="1" s="157">
      <c r="A215" s="386" t="n">
        <v>46142</v>
      </c>
      <c r="B215" s="387" t="n">
        <v>5</v>
      </c>
      <c r="C215" s="387" t="inlineStr">
        <is>
          <t>MGM</t>
        </is>
      </c>
      <c r="D215" s="387" t="n">
        <v>2</v>
      </c>
      <c r="E215" s="386" t="n">
        <v>46146</v>
      </c>
      <c r="F215" s="388" t="n">
        <v>38.34</v>
      </c>
      <c r="G215" s="388" t="n">
        <v>39.28</v>
      </c>
      <c r="H215" s="388" t="n">
        <v>37.89</v>
      </c>
      <c r="I215" s="388" t="n">
        <v>38.24</v>
      </c>
      <c r="J215" s="388" t="n">
        <v>38.94</v>
      </c>
      <c r="K215" s="388" t="n">
        <v>39.28</v>
      </c>
      <c r="L215" s="389" t="n">
        <v>0.87</v>
      </c>
      <c r="M215" s="389" t="n">
        <v>-2.7</v>
      </c>
      <c r="N215" s="389" t="n">
        <v>-1.8</v>
      </c>
      <c r="O215" s="387" t="inlineStr">
        <is>
          <t>No</t>
        </is>
      </c>
      <c r="P215" s="387" t="inlineStr">
        <is>
          <t>Yes</t>
        </is>
      </c>
      <c r="Q215" s="387" t="inlineStr">
        <is>
          <t>-1% first</t>
        </is>
      </c>
      <c r="R215" s="387" t="n"/>
      <c r="S215" s="387" t="n"/>
      <c r="T215" s="387" t="n"/>
      <c r="U215" s="387" t="n"/>
      <c r="V215" s="387" t="n"/>
    </row>
    <row r="216" ht="13.55" customHeight="1" s="157">
      <c r="A216" s="386" t="n">
        <v>46142</v>
      </c>
      <c r="B216" s="387" t="n">
        <v>5</v>
      </c>
      <c r="C216" s="387" t="inlineStr">
        <is>
          <t>MGM</t>
        </is>
      </c>
      <c r="D216" s="387" t="n">
        <v>3</v>
      </c>
      <c r="E216" s="386" t="n">
        <v>46147</v>
      </c>
      <c r="F216" s="388" t="n">
        <v>38.25</v>
      </c>
      <c r="G216" s="388" t="n">
        <v>38.7</v>
      </c>
      <c r="H216" s="388" t="n">
        <v>37.71</v>
      </c>
      <c r="I216" s="388" t="n">
        <v>37.91</v>
      </c>
      <c r="J216" s="388" t="n">
        <v>38.94</v>
      </c>
      <c r="K216" s="388" t="n">
        <v>38.7</v>
      </c>
      <c r="L216" s="389" t="n">
        <v>-0.62</v>
      </c>
      <c r="M216" s="389" t="n">
        <v>-3.16</v>
      </c>
      <c r="N216" s="389" t="n">
        <v>-2.65</v>
      </c>
      <c r="O216" s="387" t="inlineStr">
        <is>
          <t>No</t>
        </is>
      </c>
      <c r="P216" s="387" t="inlineStr">
        <is>
          <t>Yes</t>
        </is>
      </c>
      <c r="Q216" s="387" t="inlineStr">
        <is>
          <t>-1% first</t>
        </is>
      </c>
      <c r="R216" s="387" t="n"/>
      <c r="S216" s="387" t="n"/>
      <c r="T216" s="387" t="n"/>
      <c r="U216" s="387" t="n"/>
      <c r="V216" s="387" t="n"/>
    </row>
    <row r="217" ht="13.55" customHeight="1" s="157">
      <c r="A217" s="386" t="n">
        <v>46142</v>
      </c>
      <c r="B217" s="387" t="n">
        <v>6</v>
      </c>
      <c r="C217" s="387" t="inlineStr">
        <is>
          <t>SQM</t>
        </is>
      </c>
      <c r="D217" s="387" t="n">
        <v>1</v>
      </c>
      <c r="E217" s="386" t="n">
        <v>46143</v>
      </c>
      <c r="F217" s="388" t="n">
        <v>91.20999999999999</v>
      </c>
      <c r="G217" s="388" t="n">
        <v>92.8</v>
      </c>
      <c r="H217" s="388" t="n">
        <v>90.38</v>
      </c>
      <c r="I217" s="388" t="n">
        <v>92.68000000000001</v>
      </c>
      <c r="J217" s="388" t="n">
        <v>92.17</v>
      </c>
      <c r="K217" s="388" t="n">
        <v>92.8</v>
      </c>
      <c r="L217" s="389" t="n">
        <v>0.68</v>
      </c>
      <c r="M217" s="389" t="n">
        <v>-1.94</v>
      </c>
      <c r="N217" s="389" t="n">
        <v>0.55</v>
      </c>
      <c r="O217" s="387" t="inlineStr">
        <is>
          <t>No</t>
        </is>
      </c>
      <c r="P217" s="387" t="inlineStr">
        <is>
          <t>Yes</t>
        </is>
      </c>
      <c r="Q217" s="387" t="inlineStr">
        <is>
          <t>-1% first</t>
        </is>
      </c>
      <c r="R217" s="387" t="n"/>
      <c r="S217" s="387" t="n"/>
      <c r="T217" s="387" t="n"/>
      <c r="U217" s="387" t="n"/>
      <c r="V217" s="387" t="n"/>
    </row>
    <row r="218" ht="13.55" customHeight="1" s="157">
      <c r="A218" s="386" t="n">
        <v>46142</v>
      </c>
      <c r="B218" s="387" t="n">
        <v>6</v>
      </c>
      <c r="C218" s="387" t="inlineStr">
        <is>
          <t>SQM</t>
        </is>
      </c>
      <c r="D218" s="387" t="n">
        <v>2</v>
      </c>
      <c r="E218" s="386" t="n">
        <v>46146</v>
      </c>
      <c r="F218" s="388" t="n">
        <v>92.98999999999999</v>
      </c>
      <c r="G218" s="388" t="n">
        <v>93.14</v>
      </c>
      <c r="H218" s="388" t="n">
        <v>89.33</v>
      </c>
      <c r="I218" s="388" t="n">
        <v>89.75</v>
      </c>
      <c r="J218" s="388" t="n">
        <v>92.17</v>
      </c>
      <c r="K218" s="388" t="n">
        <v>93.14</v>
      </c>
      <c r="L218" s="389" t="n">
        <v>1.05</v>
      </c>
      <c r="M218" s="389" t="n">
        <v>-3.08</v>
      </c>
      <c r="N218" s="389" t="n">
        <v>-2.63</v>
      </c>
      <c r="O218" s="387" t="inlineStr">
        <is>
          <t>No</t>
        </is>
      </c>
      <c r="P218" s="387" t="inlineStr">
        <is>
          <t>Yes</t>
        </is>
      </c>
      <c r="Q218" s="387" t="inlineStr">
        <is>
          <t>-1% first</t>
        </is>
      </c>
      <c r="R218" s="387" t="n"/>
      <c r="S218" s="387" t="n"/>
      <c r="T218" s="387" t="n"/>
      <c r="U218" s="387" t="n"/>
      <c r="V218" s="387" t="n"/>
    </row>
    <row r="219" ht="13.55" customHeight="1" s="157">
      <c r="A219" s="390" t="n">
        <v>46142</v>
      </c>
      <c r="B219" s="391" t="n">
        <v>6</v>
      </c>
      <c r="C219" s="391" t="inlineStr">
        <is>
          <t>SQM</t>
        </is>
      </c>
      <c r="D219" s="391" t="n">
        <v>3</v>
      </c>
      <c r="E219" s="390" t="n">
        <v>46147</v>
      </c>
      <c r="F219" s="392" t="n">
        <v>91.65000000000001</v>
      </c>
      <c r="G219" s="392" t="n">
        <v>94.911</v>
      </c>
      <c r="H219" s="392" t="n">
        <v>91.56</v>
      </c>
      <c r="I219" s="392" t="n">
        <v>92.64</v>
      </c>
      <c r="J219" s="392" t="n">
        <v>92.17</v>
      </c>
      <c r="K219" s="392" t="n">
        <v>94.911</v>
      </c>
      <c r="L219" s="393" t="n">
        <v>2.97</v>
      </c>
      <c r="M219" s="393" t="n">
        <v>-0.66</v>
      </c>
      <c r="N219" s="393" t="n">
        <v>0.51</v>
      </c>
      <c r="O219" s="391" t="inlineStr">
        <is>
          <t>Yes</t>
        </is>
      </c>
      <c r="P219" s="391" t="inlineStr">
        <is>
          <t>No</t>
        </is>
      </c>
      <c r="Q219" s="391" t="inlineStr">
        <is>
          <t>+2% first</t>
        </is>
      </c>
      <c r="R219" s="391" t="n"/>
      <c r="S219" s="387" t="n"/>
      <c r="T219" s="387" t="n"/>
      <c r="U219" s="387" t="n"/>
      <c r="V219" s="387" t="n"/>
    </row>
    <row r="220" ht="13.55" customHeight="1" s="157">
      <c r="A220" s="386" t="n">
        <v>46142</v>
      </c>
      <c r="B220" s="387" t="n">
        <v>7</v>
      </c>
      <c r="C220" s="387" t="inlineStr">
        <is>
          <t>YMM</t>
        </is>
      </c>
      <c r="D220" s="387" t="n">
        <v>1</v>
      </c>
      <c r="E220" s="386" t="n">
        <v>46143</v>
      </c>
      <c r="F220" s="388" t="n">
        <v>8.699999999999999</v>
      </c>
      <c r="G220" s="388" t="n">
        <v>8.77</v>
      </c>
      <c r="H220" s="388" t="n">
        <v>8.585000000000001</v>
      </c>
      <c r="I220" s="388" t="n">
        <v>8.609999999999999</v>
      </c>
      <c r="J220" s="388" t="n">
        <v>8.65</v>
      </c>
      <c r="K220" s="388" t="n">
        <v>8.77</v>
      </c>
      <c r="L220" s="389" t="n">
        <v>1.39</v>
      </c>
      <c r="M220" s="389" t="n">
        <v>-0.75</v>
      </c>
      <c r="N220" s="389" t="n">
        <v>-0.46</v>
      </c>
      <c r="O220" s="387" t="inlineStr">
        <is>
          <t>No</t>
        </is>
      </c>
      <c r="P220" s="387" t="inlineStr">
        <is>
          <t>No</t>
        </is>
      </c>
      <c r="Q220" s="387" t="inlineStr">
        <is>
          <t>Neither</t>
        </is>
      </c>
      <c r="R220" s="387" t="n"/>
      <c r="S220" s="387" t="n"/>
      <c r="T220" s="387" t="n"/>
      <c r="U220" s="387" t="n"/>
      <c r="V220" s="387" t="n"/>
    </row>
    <row r="221" ht="13.55" customHeight="1" s="157">
      <c r="A221" s="386" t="n">
        <v>46142</v>
      </c>
      <c r="B221" s="387" t="n">
        <v>7</v>
      </c>
      <c r="C221" s="387" t="inlineStr">
        <is>
          <t>YMM</t>
        </is>
      </c>
      <c r="D221" s="387" t="n">
        <v>2</v>
      </c>
      <c r="E221" s="386" t="n">
        <v>46146</v>
      </c>
      <c r="F221" s="388" t="n">
        <v>8.58</v>
      </c>
      <c r="G221" s="388" t="n">
        <v>8.720000000000001</v>
      </c>
      <c r="H221" s="388" t="n">
        <v>8.525</v>
      </c>
      <c r="I221" s="388" t="n">
        <v>8.619999999999999</v>
      </c>
      <c r="J221" s="388" t="n">
        <v>8.65</v>
      </c>
      <c r="K221" s="388" t="n">
        <v>8.720000000000001</v>
      </c>
      <c r="L221" s="389" t="n">
        <v>0.8100000000000001</v>
      </c>
      <c r="M221" s="389" t="n">
        <v>-1.45</v>
      </c>
      <c r="N221" s="389" t="n">
        <v>-0.35</v>
      </c>
      <c r="O221" s="387" t="inlineStr">
        <is>
          <t>No</t>
        </is>
      </c>
      <c r="P221" s="387" t="inlineStr">
        <is>
          <t>Yes</t>
        </is>
      </c>
      <c r="Q221" s="387" t="inlineStr">
        <is>
          <t>-1% first</t>
        </is>
      </c>
      <c r="R221" s="387" t="n"/>
      <c r="S221" s="387" t="n"/>
      <c r="T221" s="387" t="n"/>
      <c r="U221" s="387" t="n"/>
      <c r="V221" s="387" t="n"/>
    </row>
    <row r="222" ht="13.55" customHeight="1" s="157">
      <c r="A222" s="390" t="n">
        <v>46142</v>
      </c>
      <c r="B222" s="391" t="n">
        <v>7</v>
      </c>
      <c r="C222" s="391" t="inlineStr">
        <is>
          <t>YMM</t>
        </is>
      </c>
      <c r="D222" s="391" t="n">
        <v>3</v>
      </c>
      <c r="E222" s="390" t="n">
        <v>46147</v>
      </c>
      <c r="F222" s="392" t="n">
        <v>8.77</v>
      </c>
      <c r="G222" s="392" t="n">
        <v>9.005000000000001</v>
      </c>
      <c r="H222" s="392" t="n">
        <v>8.675000000000001</v>
      </c>
      <c r="I222" s="392" t="n">
        <v>8.880000000000001</v>
      </c>
      <c r="J222" s="392" t="n">
        <v>8.65</v>
      </c>
      <c r="K222" s="392" t="n">
        <v>9.005000000000001</v>
      </c>
      <c r="L222" s="393" t="n">
        <v>4.1</v>
      </c>
      <c r="M222" s="393" t="n">
        <v>0.29</v>
      </c>
      <c r="N222" s="393" t="n">
        <v>2.66</v>
      </c>
      <c r="O222" s="391" t="inlineStr">
        <is>
          <t>Yes</t>
        </is>
      </c>
      <c r="P222" s="391" t="inlineStr">
        <is>
          <t>No</t>
        </is>
      </c>
      <c r="Q222" s="391" t="inlineStr">
        <is>
          <t>+2% first</t>
        </is>
      </c>
      <c r="R222" s="391" t="n"/>
      <c r="S222" s="387" t="n"/>
      <c r="T222" s="387" t="n"/>
      <c r="U222" s="387" t="n"/>
      <c r="V222" s="387" t="n"/>
    </row>
    <row r="223" ht="13.55" customHeight="1" s="157">
      <c r="A223" s="386" t="n">
        <v>46142</v>
      </c>
      <c r="B223" s="387" t="n">
        <v>8</v>
      </c>
      <c r="C223" s="387" t="inlineStr">
        <is>
          <t>CRH</t>
        </is>
      </c>
      <c r="D223" s="387" t="n">
        <v>1</v>
      </c>
      <c r="E223" s="386" t="n">
        <v>46143</v>
      </c>
      <c r="F223" s="388" t="n">
        <v>117.88</v>
      </c>
      <c r="G223" s="388" t="n">
        <v>118.515</v>
      </c>
      <c r="H223" s="388" t="n">
        <v>115.44</v>
      </c>
      <c r="I223" s="388" t="n">
        <v>115.45</v>
      </c>
      <c r="J223" s="388" t="n">
        <v>118.42</v>
      </c>
      <c r="K223" s="388" t="n">
        <v>118.515</v>
      </c>
      <c r="L223" s="389" t="n">
        <v>0.08</v>
      </c>
      <c r="M223" s="389" t="n">
        <v>-2.52</v>
      </c>
      <c r="N223" s="389" t="n">
        <v>-2.51</v>
      </c>
      <c r="O223" s="387" t="inlineStr">
        <is>
          <t>No</t>
        </is>
      </c>
      <c r="P223" s="387" t="inlineStr">
        <is>
          <t>Yes</t>
        </is>
      </c>
      <c r="Q223" s="387" t="inlineStr">
        <is>
          <t>-1% first</t>
        </is>
      </c>
      <c r="R223" s="387" t="n"/>
      <c r="S223" s="387" t="n"/>
      <c r="T223" s="387" t="n"/>
      <c r="U223" s="387" t="n"/>
      <c r="V223" s="387" t="n"/>
    </row>
    <row r="224" ht="13.55" customHeight="1" s="157">
      <c r="A224" s="386" t="n">
        <v>46142</v>
      </c>
      <c r="B224" s="387" t="n">
        <v>8</v>
      </c>
      <c r="C224" s="387" t="inlineStr">
        <is>
          <t>CRH</t>
        </is>
      </c>
      <c r="D224" s="387" t="n">
        <v>2</v>
      </c>
      <c r="E224" s="386" t="n">
        <v>46146</v>
      </c>
      <c r="F224" s="388" t="n">
        <v>114.15</v>
      </c>
      <c r="G224" s="388" t="n">
        <v>114.68</v>
      </c>
      <c r="H224" s="388" t="n">
        <v>110.08</v>
      </c>
      <c r="I224" s="388" t="n">
        <v>110.8</v>
      </c>
      <c r="J224" s="388" t="n">
        <v>118.42</v>
      </c>
      <c r="K224" s="388" t="n">
        <v>114.68</v>
      </c>
      <c r="L224" s="389" t="n">
        <v>-3.16</v>
      </c>
      <c r="M224" s="389" t="n">
        <v>-7.04</v>
      </c>
      <c r="N224" s="389" t="n">
        <v>-6.43</v>
      </c>
      <c r="O224" s="387" t="inlineStr">
        <is>
          <t>No</t>
        </is>
      </c>
      <c r="P224" s="387" t="inlineStr">
        <is>
          <t>Yes</t>
        </is>
      </c>
      <c r="Q224" s="387" t="inlineStr">
        <is>
          <t>-1% first</t>
        </is>
      </c>
      <c r="R224" s="387" t="n"/>
      <c r="S224" s="387" t="n"/>
      <c r="T224" s="387" t="n"/>
      <c r="U224" s="387" t="n"/>
      <c r="V224" s="387" t="n"/>
    </row>
    <row r="225" ht="13.55" customHeight="1" s="157">
      <c r="A225" s="386" t="n">
        <v>46142</v>
      </c>
      <c r="B225" s="387" t="n">
        <v>8</v>
      </c>
      <c r="C225" s="387" t="inlineStr">
        <is>
          <t>CRH</t>
        </is>
      </c>
      <c r="D225" s="387" t="n">
        <v>3</v>
      </c>
      <c r="E225" s="386" t="n">
        <v>46147</v>
      </c>
      <c r="F225" s="388" t="n">
        <v>111.87</v>
      </c>
      <c r="G225" s="388" t="n">
        <v>114.18</v>
      </c>
      <c r="H225" s="388" t="n">
        <v>111.16</v>
      </c>
      <c r="I225" s="388" t="n">
        <v>112.5</v>
      </c>
      <c r="J225" s="388" t="n">
        <v>118.42</v>
      </c>
      <c r="K225" s="388" t="n">
        <v>114.18</v>
      </c>
      <c r="L225" s="389" t="n">
        <v>-3.58</v>
      </c>
      <c r="M225" s="389" t="n">
        <v>-6.13</v>
      </c>
      <c r="N225" s="389" t="n">
        <v>-5</v>
      </c>
      <c r="O225" s="387" t="inlineStr">
        <is>
          <t>No</t>
        </is>
      </c>
      <c r="P225" s="387" t="inlineStr">
        <is>
          <t>Yes</t>
        </is>
      </c>
      <c r="Q225" s="387" t="inlineStr">
        <is>
          <t>-1% first</t>
        </is>
      </c>
      <c r="R225" s="387" t="n"/>
      <c r="S225" s="387" t="n"/>
      <c r="T225" s="387" t="n"/>
      <c r="U225" s="387" t="n"/>
      <c r="V225" s="387" t="n"/>
    </row>
    <row r="226" ht="13.55" customHeight="1" s="157">
      <c r="A226" s="386" t="n">
        <v>46142</v>
      </c>
      <c r="B226" s="387" t="n">
        <v>9</v>
      </c>
      <c r="C226" s="387" t="inlineStr">
        <is>
          <t>CVNA</t>
        </is>
      </c>
      <c r="D226" s="387" t="n">
        <v>1</v>
      </c>
      <c r="E226" s="386" t="n">
        <v>46143</v>
      </c>
      <c r="F226" s="388" t="n">
        <v>395.32</v>
      </c>
      <c r="G226" s="388" t="n">
        <v>400.04</v>
      </c>
      <c r="H226" s="388" t="n">
        <v>377.46</v>
      </c>
      <c r="I226" s="388" t="n">
        <v>382.6</v>
      </c>
      <c r="J226" s="388" t="n">
        <v>395.8</v>
      </c>
      <c r="K226" s="388" t="n">
        <v>400.04</v>
      </c>
      <c r="L226" s="389" t="n">
        <v>1.07</v>
      </c>
      <c r="M226" s="389" t="n">
        <v>-4.63</v>
      </c>
      <c r="N226" s="389" t="n">
        <v>-3.34</v>
      </c>
      <c r="O226" s="387" t="inlineStr">
        <is>
          <t>No</t>
        </is>
      </c>
      <c r="P226" s="387" t="inlineStr">
        <is>
          <t>Yes</t>
        </is>
      </c>
      <c r="Q226" s="387" t="inlineStr">
        <is>
          <t>-1% first</t>
        </is>
      </c>
      <c r="R226" s="387" t="n"/>
      <c r="S226" s="387" t="n"/>
      <c r="T226" s="387" t="n"/>
      <c r="U226" s="387" t="n"/>
      <c r="V226" s="387" t="n"/>
    </row>
    <row r="227" ht="13.55" customHeight="1" s="157">
      <c r="A227" s="386" t="n">
        <v>46142</v>
      </c>
      <c r="B227" s="387" t="n">
        <v>9</v>
      </c>
      <c r="C227" s="387" t="inlineStr">
        <is>
          <t>CVNA</t>
        </is>
      </c>
      <c r="D227" s="387" t="n">
        <v>2</v>
      </c>
      <c r="E227" s="386" t="n">
        <v>46146</v>
      </c>
      <c r="F227" s="388" t="n">
        <v>385.29</v>
      </c>
      <c r="G227" s="388" t="n">
        <v>388</v>
      </c>
      <c r="H227" s="388" t="n">
        <v>367.525</v>
      </c>
      <c r="I227" s="388" t="n">
        <v>376.55</v>
      </c>
      <c r="J227" s="388" t="n">
        <v>395.8</v>
      </c>
      <c r="K227" s="388" t="n">
        <v>388</v>
      </c>
      <c r="L227" s="389" t="n">
        <v>-1.97</v>
      </c>
      <c r="M227" s="389" t="n">
        <v>-7.14</v>
      </c>
      <c r="N227" s="389" t="n">
        <v>-4.86</v>
      </c>
      <c r="O227" s="387" t="inlineStr">
        <is>
          <t>No</t>
        </is>
      </c>
      <c r="P227" s="387" t="inlineStr">
        <is>
          <t>Yes</t>
        </is>
      </c>
      <c r="Q227" s="387" t="inlineStr">
        <is>
          <t>-1% first</t>
        </is>
      </c>
      <c r="R227" s="387" t="n"/>
      <c r="S227" s="387" t="n"/>
      <c r="T227" s="387" t="n"/>
      <c r="U227" s="387" t="n"/>
      <c r="V227" s="387" t="n"/>
    </row>
    <row r="228" ht="13.55" customHeight="1" s="157">
      <c r="A228" s="386" t="n">
        <v>46142</v>
      </c>
      <c r="B228" s="387" t="n">
        <v>9</v>
      </c>
      <c r="C228" s="387" t="inlineStr">
        <is>
          <t>CVNA</t>
        </is>
      </c>
      <c r="D228" s="387" t="n">
        <v>3</v>
      </c>
      <c r="E228" s="386" t="n">
        <v>46147</v>
      </c>
      <c r="F228" s="388" t="n">
        <v>379.92</v>
      </c>
      <c r="G228" s="388" t="n">
        <v>395.2299</v>
      </c>
      <c r="H228" s="388" t="n">
        <v>377.6901</v>
      </c>
      <c r="I228" s="388" t="n">
        <v>379.09</v>
      </c>
      <c r="J228" s="388" t="n">
        <v>395.8</v>
      </c>
      <c r="K228" s="388" t="n">
        <v>395.2299</v>
      </c>
      <c r="L228" s="389" t="n">
        <v>-0.14</v>
      </c>
      <c r="M228" s="389" t="n">
        <v>-4.58</v>
      </c>
      <c r="N228" s="389" t="n">
        <v>-4.22</v>
      </c>
      <c r="O228" s="387" t="inlineStr">
        <is>
          <t>No</t>
        </is>
      </c>
      <c r="P228" s="387" t="inlineStr">
        <is>
          <t>Yes</t>
        </is>
      </c>
      <c r="Q228" s="387" t="inlineStr">
        <is>
          <t>-1% first</t>
        </is>
      </c>
      <c r="R228" s="387" t="n"/>
      <c r="S228" s="387" t="n"/>
      <c r="T228" s="387" t="n"/>
      <c r="U228" s="387" t="n"/>
      <c r="V228" s="387" t="n"/>
    </row>
    <row r="229" ht="13.55" customHeight="1" s="157">
      <c r="A229" s="390" t="n">
        <v>46142</v>
      </c>
      <c r="B229" s="391" t="n">
        <v>10</v>
      </c>
      <c r="C229" s="391" t="inlineStr">
        <is>
          <t>RBRK</t>
        </is>
      </c>
      <c r="D229" s="391" t="n">
        <v>1</v>
      </c>
      <c r="E229" s="390" t="n">
        <v>46143</v>
      </c>
      <c r="F229" s="392" t="n">
        <v>55.75</v>
      </c>
      <c r="G229" s="392" t="n">
        <v>56.9699</v>
      </c>
      <c r="H229" s="392" t="n">
        <v>54.4</v>
      </c>
      <c r="I229" s="392" t="n">
        <v>55.07</v>
      </c>
      <c r="J229" s="392" t="n">
        <v>53.18</v>
      </c>
      <c r="K229" s="392" t="n">
        <v>56.9699</v>
      </c>
      <c r="L229" s="393" t="n">
        <v>7.13</v>
      </c>
      <c r="M229" s="393" t="n">
        <v>2.29</v>
      </c>
      <c r="N229" s="393" t="n">
        <v>3.55</v>
      </c>
      <c r="O229" s="391" t="inlineStr">
        <is>
          <t>Yes</t>
        </is>
      </c>
      <c r="P229" s="391" t="inlineStr">
        <is>
          <t>No</t>
        </is>
      </c>
      <c r="Q229" s="391" t="inlineStr">
        <is>
          <t>+2% first</t>
        </is>
      </c>
      <c r="R229" s="391" t="n"/>
      <c r="S229" s="387" t="n"/>
      <c r="T229" s="387" t="n"/>
      <c r="U229" s="387" t="n"/>
      <c r="V229" s="387" t="n"/>
    </row>
    <row r="230" ht="13.55" customHeight="1" s="157">
      <c r="A230" s="390" t="n">
        <v>46142</v>
      </c>
      <c r="B230" s="391" t="n">
        <v>10</v>
      </c>
      <c r="C230" s="391" t="inlineStr">
        <is>
          <t>RBRK</t>
        </is>
      </c>
      <c r="D230" s="391" t="n">
        <v>2</v>
      </c>
      <c r="E230" s="390" t="n">
        <v>46146</v>
      </c>
      <c r="F230" s="392" t="n">
        <v>55.19</v>
      </c>
      <c r="G230" s="392" t="n">
        <v>58.19</v>
      </c>
      <c r="H230" s="392" t="n">
        <v>55.19</v>
      </c>
      <c r="I230" s="392" t="n">
        <v>57.93</v>
      </c>
      <c r="J230" s="392" t="n">
        <v>53.18</v>
      </c>
      <c r="K230" s="392" t="n">
        <v>58.19</v>
      </c>
      <c r="L230" s="393" t="n">
        <v>9.42</v>
      </c>
      <c r="M230" s="393" t="n">
        <v>3.78</v>
      </c>
      <c r="N230" s="393" t="n">
        <v>8.93</v>
      </c>
      <c r="O230" s="391" t="inlineStr">
        <is>
          <t>Yes</t>
        </is>
      </c>
      <c r="P230" s="391" t="inlineStr">
        <is>
          <t>No</t>
        </is>
      </c>
      <c r="Q230" s="391" t="inlineStr">
        <is>
          <t>+2% first</t>
        </is>
      </c>
      <c r="R230" s="391" t="n"/>
      <c r="S230" s="387" t="n"/>
      <c r="T230" s="387" t="n"/>
      <c r="U230" s="387" t="n"/>
      <c r="V230" s="387" t="n"/>
    </row>
    <row r="231" ht="14.55" customHeight="1" s="157">
      <c r="A231" s="390" t="n">
        <v>46142</v>
      </c>
      <c r="B231" s="391" t="n">
        <v>10</v>
      </c>
      <c r="C231" s="391" t="inlineStr">
        <is>
          <t>RBRK</t>
        </is>
      </c>
      <c r="D231" s="391" t="n">
        <v>3</v>
      </c>
      <c r="E231" s="390" t="n">
        <v>46147</v>
      </c>
      <c r="F231" s="392" t="n">
        <v>58</v>
      </c>
      <c r="G231" s="392" t="n">
        <v>59.16</v>
      </c>
      <c r="H231" s="392" t="n">
        <v>56.44</v>
      </c>
      <c r="I231" s="392" t="n">
        <v>57.13</v>
      </c>
      <c r="J231" s="392" t="n">
        <v>53.18</v>
      </c>
      <c r="K231" s="392" t="n">
        <v>59.16</v>
      </c>
      <c r="L231" s="393" t="n">
        <v>11.24</v>
      </c>
      <c r="M231" s="393" t="n">
        <v>6.13</v>
      </c>
      <c r="N231" s="393" t="n">
        <v>7.43</v>
      </c>
      <c r="O231" s="391" t="inlineStr">
        <is>
          <t>Yes</t>
        </is>
      </c>
      <c r="P231" s="391" t="inlineStr">
        <is>
          <t>No</t>
        </is>
      </c>
      <c r="Q231" s="391" t="inlineStr">
        <is>
          <t>+2% first</t>
        </is>
      </c>
      <c r="R231" s="391" t="n"/>
      <c r="S231" s="387" t="n"/>
      <c r="T231" s="387" t="n"/>
      <c r="U231" s="387" t="n"/>
      <c r="V231" s="387" t="n"/>
    </row>
    <row r="232" ht="14.55" customHeight="1" s="157">
      <c r="A232" s="394" t="n">
        <v>46146</v>
      </c>
      <c r="B232" s="395" t="n">
        <v>1</v>
      </c>
      <c r="C232" s="395" t="inlineStr">
        <is>
          <t>CARR</t>
        </is>
      </c>
      <c r="D232" s="395" t="n">
        <v>1</v>
      </c>
      <c r="E232" s="394" t="n">
        <v>46147</v>
      </c>
      <c r="F232" s="396" t="n">
        <v>66.22</v>
      </c>
      <c r="G232" s="396" t="n">
        <v>66.62</v>
      </c>
      <c r="H232" s="396" t="n">
        <v>64.08</v>
      </c>
      <c r="I232" s="396" t="n">
        <v>64.18000000000001</v>
      </c>
      <c r="J232" s="396" t="n">
        <v>65.89</v>
      </c>
      <c r="K232" s="396" t="n">
        <v>66.62</v>
      </c>
      <c r="L232" s="397" t="n">
        <v>1.11</v>
      </c>
      <c r="M232" s="397" t="n">
        <v>-2.75</v>
      </c>
      <c r="N232" s="397" t="n">
        <v>-2.6</v>
      </c>
      <c r="O232" s="395" t="inlineStr">
        <is>
          <t>No</t>
        </is>
      </c>
      <c r="P232" s="395" t="inlineStr">
        <is>
          <t>Yes</t>
        </is>
      </c>
      <c r="Q232" s="395" t="inlineStr">
        <is>
          <t>-1% first</t>
        </is>
      </c>
      <c r="R232" s="395" t="n"/>
      <c r="S232" s="387" t="n"/>
      <c r="T232" s="387" t="n"/>
      <c r="U232" s="387" t="n"/>
      <c r="V232" s="387" t="n"/>
    </row>
    <row r="233" ht="13.55" customHeight="1" s="157">
      <c r="A233" s="390" t="n">
        <v>46146</v>
      </c>
      <c r="B233" s="391" t="n">
        <v>2</v>
      </c>
      <c r="C233" s="391" t="inlineStr">
        <is>
          <t>MOD</t>
        </is>
      </c>
      <c r="D233" s="391" t="n">
        <v>1</v>
      </c>
      <c r="E233" s="390" t="n">
        <v>46147</v>
      </c>
      <c r="F233" s="392" t="n">
        <v>264.06</v>
      </c>
      <c r="G233" s="392" t="n">
        <v>276.205</v>
      </c>
      <c r="H233" s="392" t="n">
        <v>263.97</v>
      </c>
      <c r="I233" s="392" t="n">
        <v>271.88</v>
      </c>
      <c r="J233" s="392" t="n">
        <v>259.76</v>
      </c>
      <c r="K233" s="392" t="n">
        <v>276.205</v>
      </c>
      <c r="L233" s="393" t="n">
        <v>6.33</v>
      </c>
      <c r="M233" s="393" t="n">
        <v>1.62</v>
      </c>
      <c r="N233" s="393" t="n">
        <v>4.67</v>
      </c>
      <c r="O233" s="391" t="inlineStr">
        <is>
          <t>Yes</t>
        </is>
      </c>
      <c r="P233" s="391" t="inlineStr">
        <is>
          <t>No</t>
        </is>
      </c>
      <c r="Q233" s="391" t="inlineStr">
        <is>
          <t>+2% first</t>
        </is>
      </c>
      <c r="R233" s="391" t="n"/>
      <c r="S233" s="387" t="n"/>
      <c r="T233" s="387" t="n"/>
      <c r="U233" s="387" t="n"/>
      <c r="V233" s="387" t="n"/>
    </row>
    <row r="234" ht="13.55" customHeight="1" s="157">
      <c r="A234" s="386" t="n">
        <v>46146</v>
      </c>
      <c r="B234" s="387" t="n">
        <v>3</v>
      </c>
      <c r="C234" s="387" t="inlineStr">
        <is>
          <t>LII</t>
        </is>
      </c>
      <c r="D234" s="387" t="n">
        <v>1</v>
      </c>
      <c r="E234" s="386" t="n">
        <v>46147</v>
      </c>
      <c r="F234" s="388" t="n">
        <v>516</v>
      </c>
      <c r="G234" s="388" t="n">
        <v>523.8099999999999</v>
      </c>
      <c r="H234" s="388" t="n">
        <v>511.26</v>
      </c>
      <c r="I234" s="388" t="n">
        <v>522.2</v>
      </c>
      <c r="J234" s="388" t="n">
        <v>514.86</v>
      </c>
      <c r="K234" s="388" t="n">
        <v>523.8099999999999</v>
      </c>
      <c r="L234" s="389" t="n">
        <v>1.74</v>
      </c>
      <c r="M234" s="389" t="n">
        <v>-0.7</v>
      </c>
      <c r="N234" s="389" t="n">
        <v>1.43</v>
      </c>
      <c r="O234" s="387" t="inlineStr">
        <is>
          <t>No</t>
        </is>
      </c>
      <c r="P234" s="387" t="inlineStr">
        <is>
          <t>No</t>
        </is>
      </c>
      <c r="Q234" s="387" t="inlineStr">
        <is>
          <t>Neither</t>
        </is>
      </c>
      <c r="R234" s="387" t="n"/>
      <c r="S234" s="387" t="n"/>
      <c r="T234" s="387" t="n"/>
      <c r="U234" s="387" t="n"/>
      <c r="V234" s="387" t="n"/>
    </row>
    <row r="235" ht="13.55" customHeight="1" s="157">
      <c r="A235" s="386" t="n">
        <v>46146</v>
      </c>
      <c r="B235" s="387" t="n">
        <v>4</v>
      </c>
      <c r="C235" s="387" t="inlineStr">
        <is>
          <t>ARES</t>
        </is>
      </c>
      <c r="D235" s="387" t="n">
        <v>1</v>
      </c>
      <c r="E235" s="386" t="n">
        <v>46147</v>
      </c>
      <c r="F235" s="388" t="n">
        <v>120.45</v>
      </c>
      <c r="G235" s="388" t="n">
        <v>123.92</v>
      </c>
      <c r="H235" s="388" t="n">
        <v>118.765</v>
      </c>
      <c r="I235" s="388" t="n">
        <v>122.96</v>
      </c>
      <c r="J235" s="388" t="n">
        <v>119.98</v>
      </c>
      <c r="K235" s="388" t="n">
        <v>123.92</v>
      </c>
      <c r="L235" s="389" t="n">
        <v>3.28</v>
      </c>
      <c r="M235" s="389" t="n">
        <v>-1.01</v>
      </c>
      <c r="N235" s="389" t="n">
        <v>2.48</v>
      </c>
      <c r="O235" s="387" t="inlineStr">
        <is>
          <t>Yes</t>
        </is>
      </c>
      <c r="P235" s="387" t="inlineStr">
        <is>
          <t>Yes</t>
        </is>
      </c>
      <c r="Q235" s="387" t="inlineStr">
        <is>
          <t>Both - order unknown</t>
        </is>
      </c>
      <c r="R235" s="387" t="n"/>
      <c r="S235" s="387" t="n"/>
      <c r="T235" s="387" t="n"/>
      <c r="U235" s="387" t="n"/>
      <c r="V235" s="387" t="n"/>
    </row>
    <row r="236" ht="13.55" customHeight="1" s="157">
      <c r="A236" s="390" t="n">
        <v>46146</v>
      </c>
      <c r="B236" s="391" t="n">
        <v>5</v>
      </c>
      <c r="C236" s="391" t="inlineStr">
        <is>
          <t>CLF</t>
        </is>
      </c>
      <c r="D236" s="391" t="n">
        <v>1</v>
      </c>
      <c r="E236" s="390" t="n">
        <v>46147</v>
      </c>
      <c r="F236" s="392" t="n">
        <v>10.4</v>
      </c>
      <c r="G236" s="392" t="n">
        <v>10.73</v>
      </c>
      <c r="H236" s="392" t="n">
        <v>10.26</v>
      </c>
      <c r="I236" s="392" t="n">
        <v>10.65</v>
      </c>
      <c r="J236" s="392" t="n">
        <v>10.25</v>
      </c>
      <c r="K236" s="392" t="n">
        <v>10.73</v>
      </c>
      <c r="L236" s="393" t="n">
        <v>4.68</v>
      </c>
      <c r="M236" s="393" t="n">
        <v>0.1</v>
      </c>
      <c r="N236" s="393" t="n">
        <v>3.9</v>
      </c>
      <c r="O236" s="391" t="inlineStr">
        <is>
          <t>Yes</t>
        </is>
      </c>
      <c r="P236" s="391" t="inlineStr">
        <is>
          <t>No</t>
        </is>
      </c>
      <c r="Q236" s="391" t="inlineStr">
        <is>
          <t>+2% first</t>
        </is>
      </c>
      <c r="R236" s="391" t="n"/>
      <c r="S236" s="387" t="n"/>
      <c r="T236" s="387" t="n"/>
      <c r="U236" s="387" t="n"/>
      <c r="V236" s="387" t="n"/>
    </row>
    <row r="237" ht="13.55" customHeight="1" s="157">
      <c r="A237" s="390" t="n">
        <v>46146</v>
      </c>
      <c r="B237" s="391" t="n">
        <v>6</v>
      </c>
      <c r="C237" s="391" t="inlineStr">
        <is>
          <t>ORCL</t>
        </is>
      </c>
      <c r="D237" s="391" t="n">
        <v>1</v>
      </c>
      <c r="E237" s="390" t="n">
        <v>46147</v>
      </c>
      <c r="F237" s="392" t="n">
        <v>182.125</v>
      </c>
      <c r="G237" s="392" t="n">
        <v>186.52</v>
      </c>
      <c r="H237" s="392" t="n">
        <v>179</v>
      </c>
      <c r="I237" s="392" t="n">
        <v>185.35</v>
      </c>
      <c r="J237" s="392" t="n">
        <v>180.29</v>
      </c>
      <c r="K237" s="392" t="n">
        <v>186.52</v>
      </c>
      <c r="L237" s="393" t="n">
        <v>3.46</v>
      </c>
      <c r="M237" s="393" t="n">
        <v>-0.72</v>
      </c>
      <c r="N237" s="393" t="n">
        <v>2.81</v>
      </c>
      <c r="O237" s="391" t="inlineStr">
        <is>
          <t>Yes</t>
        </is>
      </c>
      <c r="P237" s="391" t="inlineStr">
        <is>
          <t>No</t>
        </is>
      </c>
      <c r="Q237" s="391" t="inlineStr">
        <is>
          <t>+2% first</t>
        </is>
      </c>
      <c r="R237" s="391" t="n"/>
      <c r="S237" s="387" t="n"/>
      <c r="T237" s="387" t="n"/>
      <c r="U237" s="387" t="n"/>
      <c r="V237" s="387" t="n"/>
    </row>
    <row r="238" ht="13.55" customHeight="1" s="157">
      <c r="A238" s="390" t="n">
        <v>46146</v>
      </c>
      <c r="B238" s="391" t="n">
        <v>7</v>
      </c>
      <c r="C238" s="391" t="inlineStr">
        <is>
          <t>EQH</t>
        </is>
      </c>
      <c r="D238" s="391" t="n">
        <v>1</v>
      </c>
      <c r="E238" s="390" t="n">
        <v>46147</v>
      </c>
      <c r="F238" s="392" t="n">
        <v>43</v>
      </c>
      <c r="G238" s="392" t="n">
        <v>44.785</v>
      </c>
      <c r="H238" s="392" t="n">
        <v>42.7</v>
      </c>
      <c r="I238" s="392" t="n">
        <v>44.041</v>
      </c>
      <c r="J238" s="392" t="n">
        <v>41.49</v>
      </c>
      <c r="K238" s="392" t="n">
        <v>44.785</v>
      </c>
      <c r="L238" s="393" t="n">
        <v>7.94</v>
      </c>
      <c r="M238" s="393" t="n">
        <v>2.92</v>
      </c>
      <c r="N238" s="393" t="n">
        <v>6.15</v>
      </c>
      <c r="O238" s="391" t="inlineStr">
        <is>
          <t>Yes</t>
        </is>
      </c>
      <c r="P238" s="391" t="inlineStr">
        <is>
          <t>No</t>
        </is>
      </c>
      <c r="Q238" s="391" t="inlineStr">
        <is>
          <t>+2% first</t>
        </is>
      </c>
      <c r="R238" s="391" t="n"/>
      <c r="S238" s="387" t="n"/>
      <c r="T238" s="387" t="n"/>
      <c r="U238" s="387" t="n"/>
      <c r="V238" s="387" t="n"/>
    </row>
    <row r="239" ht="13.55" customHeight="1" s="157">
      <c r="A239" s="386" t="n">
        <v>46146</v>
      </c>
      <c r="B239" s="387" t="n">
        <v>8</v>
      </c>
      <c r="C239" s="387" t="inlineStr">
        <is>
          <t>TSM</t>
        </is>
      </c>
      <c r="D239" s="387" t="n">
        <v>1</v>
      </c>
      <c r="E239" s="386" t="n">
        <v>46147</v>
      </c>
      <c r="F239" s="388" t="n">
        <v>404.595</v>
      </c>
      <c r="G239" s="388" t="n">
        <v>406.129</v>
      </c>
      <c r="H239" s="388" t="n">
        <v>392.6001</v>
      </c>
      <c r="I239" s="388" t="n">
        <v>394.41</v>
      </c>
      <c r="J239" s="388" t="n">
        <v>401.61</v>
      </c>
      <c r="K239" s="388" t="n">
        <v>406.129</v>
      </c>
      <c r="L239" s="389" t="n">
        <v>1.13</v>
      </c>
      <c r="M239" s="389" t="n">
        <v>-2.24</v>
      </c>
      <c r="N239" s="389" t="n">
        <v>-1.79</v>
      </c>
      <c r="O239" s="387" t="inlineStr">
        <is>
          <t>No</t>
        </is>
      </c>
      <c r="P239" s="387" t="inlineStr">
        <is>
          <t>Yes</t>
        </is>
      </c>
      <c r="Q239" s="387" t="inlineStr">
        <is>
          <t>-1% first</t>
        </is>
      </c>
      <c r="R239" s="387" t="n"/>
      <c r="S239" s="387" t="n"/>
      <c r="T239" s="387" t="n"/>
      <c r="U239" s="387" t="n"/>
      <c r="V239" s="387" t="n"/>
    </row>
    <row r="240" ht="13.55" customHeight="1" s="157">
      <c r="A240" s="390" t="n">
        <v>46146</v>
      </c>
      <c r="B240" s="391" t="n">
        <v>9</v>
      </c>
      <c r="C240" s="391" t="inlineStr">
        <is>
          <t>CRBG</t>
        </is>
      </c>
      <c r="D240" s="391" t="n">
        <v>1</v>
      </c>
      <c r="E240" s="390" t="n">
        <v>46147</v>
      </c>
      <c r="F240" s="392" t="n">
        <v>27.18</v>
      </c>
      <c r="G240" s="392" t="n">
        <v>28.78</v>
      </c>
      <c r="H240" s="392" t="n">
        <v>27.18</v>
      </c>
      <c r="I240" s="392" t="n">
        <v>28.46</v>
      </c>
      <c r="J240" s="392" t="n">
        <v>27.07</v>
      </c>
      <c r="K240" s="392" t="n">
        <v>28.78</v>
      </c>
      <c r="L240" s="393" t="n">
        <v>6.32</v>
      </c>
      <c r="M240" s="393" t="n">
        <v>0.41</v>
      </c>
      <c r="N240" s="393" t="n">
        <v>5.13</v>
      </c>
      <c r="O240" s="391" t="inlineStr">
        <is>
          <t>Yes</t>
        </is>
      </c>
      <c r="P240" s="391" t="inlineStr">
        <is>
          <t>No</t>
        </is>
      </c>
      <c r="Q240" s="391" t="inlineStr">
        <is>
          <t>+2% first</t>
        </is>
      </c>
      <c r="R240" s="391" t="n"/>
      <c r="S240" s="387" t="n"/>
      <c r="T240" s="387" t="n"/>
      <c r="U240" s="387" t="n"/>
      <c r="V240" s="387" t="n"/>
    </row>
    <row r="241" ht="14.55" customHeight="1" s="157">
      <c r="A241" s="390" t="n">
        <v>46146</v>
      </c>
      <c r="B241" s="391" t="n">
        <v>10</v>
      </c>
      <c r="C241" s="391" t="inlineStr">
        <is>
          <t>SQM</t>
        </is>
      </c>
      <c r="D241" s="391" t="n">
        <v>1</v>
      </c>
      <c r="E241" s="390" t="n">
        <v>46147</v>
      </c>
      <c r="F241" s="392" t="n">
        <v>91.65000000000001</v>
      </c>
      <c r="G241" s="392" t="n">
        <v>94.911</v>
      </c>
      <c r="H241" s="392" t="n">
        <v>91.56</v>
      </c>
      <c r="I241" s="392" t="n">
        <v>92.64</v>
      </c>
      <c r="J241" s="392" t="n">
        <v>89.75</v>
      </c>
      <c r="K241" s="392" t="n">
        <v>94.911</v>
      </c>
      <c r="L241" s="393" t="n">
        <v>5.75</v>
      </c>
      <c r="M241" s="393" t="n">
        <v>2.02</v>
      </c>
      <c r="N241" s="393" t="n">
        <v>3.22</v>
      </c>
      <c r="O241" s="391" t="inlineStr">
        <is>
          <t>Yes</t>
        </is>
      </c>
      <c r="P241" s="391" t="inlineStr">
        <is>
          <t>No</t>
        </is>
      </c>
      <c r="Q241" s="391" t="inlineStr">
        <is>
          <t>+2% first</t>
        </is>
      </c>
      <c r="R241" s="391" t="n"/>
      <c r="S241" s="387" t="n"/>
      <c r="T241" s="387" t="n"/>
      <c r="U241" s="387" t="n"/>
      <c r="V241" s="387" t="n"/>
    </row>
    <row r="242" ht="14.55" customHeight="1" s="157">
      <c r="A242" s="394" t="n">
        <v>46147</v>
      </c>
      <c r="B242" s="395" t="n">
        <v>1</v>
      </c>
      <c r="C242" s="395" t="inlineStr">
        <is>
          <t>RDDT</t>
        </is>
      </c>
      <c r="D242" s="395" t="n">
        <v>1</v>
      </c>
      <c r="E242" s="394" t="n">
        <v>46148</v>
      </c>
      <c r="F242" s="396" t="n">
        <v>172.025</v>
      </c>
      <c r="G242" s="396" t="n">
        <v>172.65</v>
      </c>
      <c r="H242" s="396" t="n">
        <v>162.55</v>
      </c>
      <c r="I242" s="396" t="n">
        <v>166.56</v>
      </c>
      <c r="J242" s="396" t="n">
        <v>171.63</v>
      </c>
      <c r="K242" s="396" t="n">
        <v>172.65</v>
      </c>
      <c r="L242" s="397" t="n">
        <v>0.59</v>
      </c>
      <c r="M242" s="397" t="n">
        <v>-5.29</v>
      </c>
      <c r="N242" s="397" t="n">
        <v>-2.95</v>
      </c>
      <c r="O242" s="395" t="inlineStr">
        <is>
          <t>No</t>
        </is>
      </c>
      <c r="P242" s="395" t="inlineStr">
        <is>
          <t>Yes</t>
        </is>
      </c>
      <c r="Q242" s="395" t="inlineStr">
        <is>
          <t>-1% first</t>
        </is>
      </c>
      <c r="R242" s="395" t="n"/>
      <c r="S242" s="387" t="n"/>
      <c r="T242" s="387" t="n"/>
      <c r="U242" s="387" t="n"/>
      <c r="V242" s="387" t="n"/>
    </row>
    <row r="243" ht="13.55" customHeight="1" s="157">
      <c r="A243" s="386" t="n">
        <v>46147</v>
      </c>
      <c r="B243" s="387" t="n">
        <v>2</v>
      </c>
      <c r="C243" s="387" t="inlineStr">
        <is>
          <t>KKR</t>
        </is>
      </c>
      <c r="D243" s="387" t="n">
        <v>1</v>
      </c>
      <c r="E243" s="386" t="n">
        <v>46148</v>
      </c>
      <c r="F243" s="388" t="n">
        <v>103.43</v>
      </c>
      <c r="G243" s="388" t="n">
        <v>103.4638</v>
      </c>
      <c r="H243" s="388" t="n">
        <v>100.24</v>
      </c>
      <c r="I243" s="388" t="n">
        <v>100.79</v>
      </c>
      <c r="J243" s="388" t="n">
        <v>102</v>
      </c>
      <c r="K243" s="388" t="n">
        <v>103.4638</v>
      </c>
      <c r="L243" s="389" t="n">
        <v>1.44</v>
      </c>
      <c r="M243" s="389" t="n">
        <v>-1.73</v>
      </c>
      <c r="N243" s="389" t="n">
        <v>-1.19</v>
      </c>
      <c r="O243" s="387" t="inlineStr">
        <is>
          <t>No</t>
        </is>
      </c>
      <c r="P243" s="387" t="inlineStr">
        <is>
          <t>Yes</t>
        </is>
      </c>
      <c r="Q243" s="387" t="inlineStr">
        <is>
          <t>-1% first</t>
        </is>
      </c>
      <c r="R243" s="387" t="n"/>
      <c r="S243" s="387" t="n"/>
      <c r="T243" s="387" t="n"/>
      <c r="U243" s="387" t="n"/>
      <c r="V243" s="387" t="n"/>
    </row>
    <row r="244" ht="13.55" customHeight="1" s="157">
      <c r="A244" s="390" t="n">
        <v>46147</v>
      </c>
      <c r="B244" s="391" t="n">
        <v>3</v>
      </c>
      <c r="C244" s="391" t="inlineStr">
        <is>
          <t>MOD</t>
        </is>
      </c>
      <c r="D244" s="391" t="n">
        <v>1</v>
      </c>
      <c r="E244" s="390" t="n">
        <v>46148</v>
      </c>
      <c r="F244" s="392" t="n">
        <v>279.75</v>
      </c>
      <c r="G244" s="392" t="n">
        <v>280</v>
      </c>
      <c r="H244" s="392" t="n">
        <v>261.63</v>
      </c>
      <c r="I244" s="392" t="n">
        <v>274.22</v>
      </c>
      <c r="J244" s="392" t="n">
        <v>271.88</v>
      </c>
      <c r="K244" s="392" t="n">
        <v>280</v>
      </c>
      <c r="L244" s="393" t="n">
        <v>2.99</v>
      </c>
      <c r="M244" s="393" t="n">
        <v>-3.77</v>
      </c>
      <c r="N244" s="393" t="n">
        <v>0.86</v>
      </c>
      <c r="O244" s="391" t="inlineStr">
        <is>
          <t>Yes</t>
        </is>
      </c>
      <c r="P244" s="391" t="inlineStr">
        <is>
          <t>Yes</t>
        </is>
      </c>
      <c r="Q244" s="391" t="inlineStr">
        <is>
          <t>+2% first</t>
        </is>
      </c>
      <c r="R244" s="391" t="n"/>
      <c r="S244" s="387" t="n"/>
      <c r="T244" s="387" t="n"/>
      <c r="U244" s="387" t="n"/>
      <c r="V244" s="387" t="n"/>
    </row>
    <row r="245" ht="13.55" customHeight="1" s="157">
      <c r="A245" s="390" t="n">
        <v>46147</v>
      </c>
      <c r="B245" s="391" t="n">
        <v>4</v>
      </c>
      <c r="C245" s="391" t="inlineStr">
        <is>
          <t>SPHR</t>
        </is>
      </c>
      <c r="D245" s="391" t="n">
        <v>1</v>
      </c>
      <c r="E245" s="390" t="n">
        <v>46148</v>
      </c>
      <c r="F245" s="392" t="n">
        <v>140.51</v>
      </c>
      <c r="G245" s="392" t="n">
        <v>146.2</v>
      </c>
      <c r="H245" s="392" t="n">
        <v>139.995</v>
      </c>
      <c r="I245" s="392" t="n">
        <v>143.882</v>
      </c>
      <c r="J245" s="392" t="n">
        <v>136.352</v>
      </c>
      <c r="K245" s="392" t="n">
        <v>146.2</v>
      </c>
      <c r="L245" s="393" t="n">
        <v>7.22</v>
      </c>
      <c r="M245" s="393" t="n">
        <v>2.67</v>
      </c>
      <c r="N245" s="393" t="n">
        <v>5.52</v>
      </c>
      <c r="O245" s="391" t="inlineStr">
        <is>
          <t>Yes</t>
        </is>
      </c>
      <c r="P245" s="391" t="inlineStr">
        <is>
          <t>No</t>
        </is>
      </c>
      <c r="Q245" s="391" t="inlineStr">
        <is>
          <t>+2% first</t>
        </is>
      </c>
      <c r="R245" s="391" t="n"/>
      <c r="S245" s="387" t="n"/>
      <c r="T245" s="387" t="n"/>
      <c r="U245" s="387" t="n"/>
      <c r="V245" s="387" t="n"/>
    </row>
    <row r="246" ht="13.55" customHeight="1" s="157">
      <c r="A246" s="390" t="n">
        <v>46147</v>
      </c>
      <c r="B246" s="391" t="n">
        <v>5</v>
      </c>
      <c r="C246" s="391" t="inlineStr">
        <is>
          <t>YMM</t>
        </is>
      </c>
      <c r="D246" s="391" t="n">
        <v>1</v>
      </c>
      <c r="E246" s="390" t="n">
        <v>46148</v>
      </c>
      <c r="F246" s="392" t="n">
        <v>9.029999999999999</v>
      </c>
      <c r="G246" s="392" t="n">
        <v>9.17</v>
      </c>
      <c r="H246" s="392" t="n">
        <v>8.880000000000001</v>
      </c>
      <c r="I246" s="392" t="n">
        <v>9.08</v>
      </c>
      <c r="J246" s="392" t="n">
        <v>8.880000000000001</v>
      </c>
      <c r="K246" s="392" t="n">
        <v>9.17</v>
      </c>
      <c r="L246" s="393" t="n">
        <v>3.27</v>
      </c>
      <c r="M246" s="393" t="n">
        <v>0</v>
      </c>
      <c r="N246" s="393" t="n">
        <v>2.25</v>
      </c>
      <c r="O246" s="391" t="inlineStr">
        <is>
          <t>Yes</t>
        </is>
      </c>
      <c r="P246" s="391" t="inlineStr">
        <is>
          <t>No</t>
        </is>
      </c>
      <c r="Q246" s="391" t="inlineStr">
        <is>
          <t>+2% first</t>
        </is>
      </c>
      <c r="R246" s="391" t="n"/>
      <c r="S246" s="387" t="n"/>
      <c r="T246" s="387" t="n"/>
      <c r="U246" s="387" t="n"/>
      <c r="V246" s="387" t="n"/>
    </row>
    <row r="247" ht="13.55" customHeight="1" s="157">
      <c r="A247" s="390" t="n">
        <v>46147</v>
      </c>
      <c r="B247" s="391" t="n">
        <v>6</v>
      </c>
      <c r="C247" s="391" t="inlineStr">
        <is>
          <t>TSM</t>
        </is>
      </c>
      <c r="D247" s="391" t="n">
        <v>1</v>
      </c>
      <c r="E247" s="390" t="n">
        <v>46148</v>
      </c>
      <c r="F247" s="392" t="n">
        <v>401.985</v>
      </c>
      <c r="G247" s="392" t="n">
        <v>419.7</v>
      </c>
      <c r="H247" s="392" t="n">
        <v>400.68</v>
      </c>
      <c r="I247" s="392" t="n">
        <v>419.5</v>
      </c>
      <c r="J247" s="392" t="n">
        <v>394.41</v>
      </c>
      <c r="K247" s="392" t="n">
        <v>419.7</v>
      </c>
      <c r="L247" s="393" t="n">
        <v>6.41</v>
      </c>
      <c r="M247" s="393" t="n">
        <v>1.59</v>
      </c>
      <c r="N247" s="393" t="n">
        <v>6.36</v>
      </c>
      <c r="O247" s="391" t="inlineStr">
        <is>
          <t>Yes</t>
        </is>
      </c>
      <c r="P247" s="391" t="inlineStr">
        <is>
          <t>No</t>
        </is>
      </c>
      <c r="Q247" s="391" t="inlineStr">
        <is>
          <t>+2% first</t>
        </is>
      </c>
      <c r="R247" s="391" t="n"/>
      <c r="S247" s="387" t="n"/>
      <c r="T247" s="387" t="n"/>
      <c r="U247" s="387" t="n"/>
      <c r="V247" s="387" t="n"/>
    </row>
    <row r="248" ht="13.55" customHeight="1" s="157">
      <c r="A248" s="386" t="n">
        <v>46147</v>
      </c>
      <c r="B248" s="387" t="n">
        <v>7</v>
      </c>
      <c r="C248" s="387" t="inlineStr">
        <is>
          <t>BORR</t>
        </is>
      </c>
      <c r="D248" s="387" t="n">
        <v>1</v>
      </c>
      <c r="E248" s="386" t="n">
        <v>46148</v>
      </c>
      <c r="F248" s="388" t="n">
        <v>5.78</v>
      </c>
      <c r="G248" s="388" t="n">
        <v>6.15</v>
      </c>
      <c r="H248" s="388" t="n">
        <v>5.75</v>
      </c>
      <c r="I248" s="388" t="n">
        <v>5.98</v>
      </c>
      <c r="J248" s="388" t="n">
        <v>5.92</v>
      </c>
      <c r="K248" s="388" t="n">
        <v>6.15</v>
      </c>
      <c r="L248" s="389" t="n">
        <v>3.89</v>
      </c>
      <c r="M248" s="389" t="n">
        <v>-2.87</v>
      </c>
      <c r="N248" s="389" t="n">
        <v>1.01</v>
      </c>
      <c r="O248" s="387" t="inlineStr">
        <is>
          <t>Yes</t>
        </is>
      </c>
      <c r="P248" s="387" t="inlineStr">
        <is>
          <t>Yes</t>
        </is>
      </c>
      <c r="Q248" s="387" t="inlineStr">
        <is>
          <t>-1% first</t>
        </is>
      </c>
      <c r="R248" s="387" t="n"/>
      <c r="S248" s="387" t="n"/>
      <c r="T248" s="387" t="n"/>
      <c r="U248" s="387" t="n"/>
      <c r="V248" s="387" t="n"/>
    </row>
    <row r="249" ht="13.55" customHeight="1" s="157">
      <c r="A249" s="386" t="n">
        <v>46147</v>
      </c>
      <c r="B249" s="387" t="n">
        <v>8</v>
      </c>
      <c r="C249" s="387" t="inlineStr">
        <is>
          <t>IOT</t>
        </is>
      </c>
      <c r="D249" s="387" t="n">
        <v>1</v>
      </c>
      <c r="E249" s="386" t="n">
        <v>46148</v>
      </c>
      <c r="F249" s="388" t="n">
        <v>30.1</v>
      </c>
      <c r="G249" s="388" t="n">
        <v>30.5777</v>
      </c>
      <c r="H249" s="388" t="n">
        <v>28.635</v>
      </c>
      <c r="I249" s="388" t="n">
        <v>28.92</v>
      </c>
      <c r="J249" s="388" t="n">
        <v>30.45</v>
      </c>
      <c r="K249" s="388" t="n">
        <v>30.5777</v>
      </c>
      <c r="L249" s="389" t="n">
        <v>0.42</v>
      </c>
      <c r="M249" s="389" t="n">
        <v>-5.96</v>
      </c>
      <c r="N249" s="389" t="n">
        <v>-5.02</v>
      </c>
      <c r="O249" s="387" t="inlineStr">
        <is>
          <t>No</t>
        </is>
      </c>
      <c r="P249" s="387" t="inlineStr">
        <is>
          <t>Yes</t>
        </is>
      </c>
      <c r="Q249" s="387" t="inlineStr">
        <is>
          <t>-1% first</t>
        </is>
      </c>
      <c r="R249" s="387" t="n"/>
      <c r="S249" s="387" t="n"/>
      <c r="T249" s="387" t="n"/>
      <c r="U249" s="387" t="n"/>
      <c r="V249" s="387" t="n"/>
    </row>
    <row r="250" ht="13.55" customHeight="1" s="157">
      <c r="A250" s="390" t="n">
        <v>46147</v>
      </c>
      <c r="B250" s="391" t="n">
        <v>9</v>
      </c>
      <c r="C250" s="391" t="inlineStr">
        <is>
          <t>LUV</t>
        </is>
      </c>
      <c r="D250" s="391" t="n">
        <v>1</v>
      </c>
      <c r="E250" s="390" t="n">
        <v>46148</v>
      </c>
      <c r="F250" s="392" t="n">
        <v>41.35</v>
      </c>
      <c r="G250" s="392" t="n">
        <v>41.79</v>
      </c>
      <c r="H250" s="392" t="n">
        <v>40.51</v>
      </c>
      <c r="I250" s="392" t="n">
        <v>41.5</v>
      </c>
      <c r="J250" s="392" t="n">
        <v>39.71</v>
      </c>
      <c r="K250" s="392" t="n">
        <v>41.79</v>
      </c>
      <c r="L250" s="393" t="n">
        <v>5.24</v>
      </c>
      <c r="M250" s="393" t="n">
        <v>2.01</v>
      </c>
      <c r="N250" s="393" t="n">
        <v>4.51</v>
      </c>
      <c r="O250" s="391" t="inlineStr">
        <is>
          <t>Yes</t>
        </is>
      </c>
      <c r="P250" s="391" t="inlineStr">
        <is>
          <t>No</t>
        </is>
      </c>
      <c r="Q250" s="391" t="inlineStr">
        <is>
          <t>+2% first</t>
        </is>
      </c>
      <c r="R250" s="391" t="n"/>
      <c r="S250" s="387" t="n"/>
      <c r="T250" s="387" t="n"/>
      <c r="U250" s="387" t="n"/>
      <c r="V250" s="387" t="n"/>
    </row>
    <row r="251" ht="13.55" customHeight="1" s="157">
      <c r="A251" s="390" t="n">
        <v>46147</v>
      </c>
      <c r="B251" s="391" t="n">
        <v>10</v>
      </c>
      <c r="C251" s="391" t="inlineStr">
        <is>
          <t>MAS</t>
        </is>
      </c>
      <c r="D251" s="391" t="n">
        <v>1</v>
      </c>
      <c r="E251" s="390" t="n">
        <v>46148</v>
      </c>
      <c r="F251" s="392" t="n">
        <v>71.83</v>
      </c>
      <c r="G251" s="392" t="n">
        <v>72.59999999999999</v>
      </c>
      <c r="H251" s="392" t="n">
        <v>71.47</v>
      </c>
      <c r="I251" s="392" t="n">
        <v>71.95</v>
      </c>
      <c r="J251" s="392" t="n">
        <v>70.41500000000001</v>
      </c>
      <c r="K251" s="392" t="n">
        <v>72.59999999999999</v>
      </c>
      <c r="L251" s="393" t="n">
        <v>3.1</v>
      </c>
      <c r="M251" s="393" t="n">
        <v>1.5</v>
      </c>
      <c r="N251" s="393" t="n">
        <v>2.18</v>
      </c>
      <c r="O251" s="391" t="inlineStr">
        <is>
          <t>Yes</t>
        </is>
      </c>
      <c r="P251" s="391" t="inlineStr">
        <is>
          <t>No</t>
        </is>
      </c>
      <c r="Q251" s="391" t="inlineStr">
        <is>
          <t>+2% first</t>
        </is>
      </c>
      <c r="R251" s="391" t="n"/>
      <c r="S251" s="387" t="n"/>
      <c r="T251" s="387" t="n"/>
      <c r="U251" s="387" t="n"/>
      <c r="V251" s="387" t="n"/>
    </row>
    <row r="252" ht="14.55" customHeight="1" s="157">
      <c r="A252" s="394" t="n">
        <v>46148</v>
      </c>
      <c r="B252" s="395" t="n">
        <v>1</v>
      </c>
      <c r="C252" s="395" t="inlineStr">
        <is>
          <t>RDDT</t>
        </is>
      </c>
      <c r="D252" s="395" t="n">
        <v>1</v>
      </c>
      <c r="E252" s="394" t="n">
        <v>46149</v>
      </c>
      <c r="F252" s="396" t="n">
        <v>168.5</v>
      </c>
      <c r="G252" s="396" t="n">
        <v>169.1</v>
      </c>
      <c r="H252" s="396" t="n">
        <v>159.6</v>
      </c>
      <c r="I252" s="396" t="n">
        <v>163.95</v>
      </c>
      <c r="J252" s="396" t="n">
        <v>166.56</v>
      </c>
      <c r="K252" s="396" t="n">
        <v>169.1</v>
      </c>
      <c r="L252" s="397" t="n">
        <v>1.52</v>
      </c>
      <c r="M252" s="397" t="n">
        <v>-4.18</v>
      </c>
      <c r="N252" s="397" t="n">
        <v>-1.57</v>
      </c>
      <c r="O252" s="395" t="inlineStr">
        <is>
          <t>No</t>
        </is>
      </c>
      <c r="P252" s="395" t="inlineStr">
        <is>
          <t>Yes</t>
        </is>
      </c>
      <c r="Q252" s="395" t="inlineStr">
        <is>
          <t>-1% first</t>
        </is>
      </c>
      <c r="R252" s="395" t="n"/>
      <c r="S252" s="387" t="n"/>
      <c r="T252" s="387" t="n"/>
      <c r="U252" s="387" t="n"/>
      <c r="V252" s="387" t="n"/>
    </row>
    <row r="253" ht="13.55" customHeight="1" s="157">
      <c r="A253" s="386" t="n">
        <v>46148</v>
      </c>
      <c r="B253" s="387" t="n">
        <v>1</v>
      </c>
      <c r="C253" s="387" t="inlineStr">
        <is>
          <t>RDDT</t>
        </is>
      </c>
      <c r="D253" s="387" t="n">
        <v>2</v>
      </c>
      <c r="E253" s="386" t="n">
        <v>46150</v>
      </c>
      <c r="F253" s="388" t="n">
        <v>162.62</v>
      </c>
      <c r="G253" s="388" t="n">
        <v>162.9</v>
      </c>
      <c r="H253" s="388" t="n">
        <v>155.2101</v>
      </c>
      <c r="I253" s="388" t="n">
        <v>155.8</v>
      </c>
      <c r="J253" s="388" t="n">
        <v>166.56</v>
      </c>
      <c r="K253" s="388" t="n">
        <v>162.9</v>
      </c>
      <c r="L253" s="389" t="n">
        <v>-2.2</v>
      </c>
      <c r="M253" s="389" t="n">
        <v>-6.81</v>
      </c>
      <c r="N253" s="389" t="n">
        <v>-6.46</v>
      </c>
      <c r="O253" s="387" t="inlineStr">
        <is>
          <t>No</t>
        </is>
      </c>
      <c r="P253" s="387" t="inlineStr">
        <is>
          <t>Yes</t>
        </is>
      </c>
      <c r="Q253" s="387" t="inlineStr">
        <is>
          <t>-1% first</t>
        </is>
      </c>
      <c r="R253" s="387" t="n"/>
      <c r="S253" s="387" t="n"/>
      <c r="T253" s="387" t="n"/>
      <c r="U253" s="387" t="n"/>
      <c r="V253" s="387" t="n"/>
    </row>
    <row r="254" ht="13.55" customHeight="1" s="157">
      <c r="A254" s="386" t="n">
        <v>46148</v>
      </c>
      <c r="B254" s="387" t="n">
        <v>1</v>
      </c>
      <c r="C254" s="387" t="inlineStr">
        <is>
          <t>RDDT</t>
        </is>
      </c>
      <c r="D254" s="387" t="n">
        <v>3</v>
      </c>
      <c r="E254" s="386" t="n">
        <v>46153</v>
      </c>
      <c r="F254" s="388" t="n">
        <v>153.5</v>
      </c>
      <c r="G254" s="388" t="n">
        <v>162.45</v>
      </c>
      <c r="H254" s="388" t="n">
        <v>153.5</v>
      </c>
      <c r="I254" s="388" t="n">
        <v>159.51</v>
      </c>
      <c r="J254" s="388" t="n">
        <v>166.56</v>
      </c>
      <c r="K254" s="388" t="n">
        <v>162.45</v>
      </c>
      <c r="L254" s="389" t="n">
        <v>-2.47</v>
      </c>
      <c r="M254" s="389" t="n">
        <v>-7.84</v>
      </c>
      <c r="N254" s="389" t="n">
        <v>-4.23</v>
      </c>
      <c r="O254" s="387" t="inlineStr">
        <is>
          <t>No</t>
        </is>
      </c>
      <c r="P254" s="387" t="inlineStr">
        <is>
          <t>Yes</t>
        </is>
      </c>
      <c r="Q254" s="387" t="inlineStr">
        <is>
          <t>-1% first</t>
        </is>
      </c>
      <c r="R254" s="387" t="n"/>
      <c r="S254" s="387" t="n"/>
      <c r="T254" s="387" t="n"/>
      <c r="U254" s="387" t="n"/>
      <c r="V254" s="387" t="n"/>
    </row>
    <row r="255" ht="13.55" customHeight="1" s="157">
      <c r="A255" s="386" t="n">
        <v>46148</v>
      </c>
      <c r="B255" s="387" t="n">
        <v>1</v>
      </c>
      <c r="C255" s="387" t="inlineStr">
        <is>
          <t>RDDT</t>
        </is>
      </c>
      <c r="D255" s="387" t="n">
        <v>4</v>
      </c>
      <c r="E255" s="386" t="n">
        <v>46154</v>
      </c>
      <c r="F255" s="388" t="n">
        <v>159.3</v>
      </c>
      <c r="G255" s="388" t="n">
        <v>161.04</v>
      </c>
      <c r="H255" s="388" t="n">
        <v>150.32</v>
      </c>
      <c r="I255" s="388" t="n">
        <v>152.35</v>
      </c>
      <c r="J255" s="388" t="n">
        <v>166.56</v>
      </c>
      <c r="K255" s="388" t="n">
        <v>161.04</v>
      </c>
      <c r="L255" s="389" t="n">
        <v>-3.31</v>
      </c>
      <c r="M255" s="389" t="n">
        <v>-9.75</v>
      </c>
      <c r="N255" s="389" t="n">
        <v>-8.529999999999999</v>
      </c>
      <c r="O255" s="387" t="inlineStr">
        <is>
          <t>No</t>
        </is>
      </c>
      <c r="P255" s="387" t="inlineStr">
        <is>
          <t>Yes</t>
        </is>
      </c>
      <c r="Q255" s="387" t="inlineStr">
        <is>
          <t>-1% first</t>
        </is>
      </c>
      <c r="R255" s="387" t="n"/>
      <c r="S255" s="387" t="n"/>
      <c r="T255" s="387" t="n"/>
      <c r="U255" s="387" t="n"/>
      <c r="V255" s="387" t="n"/>
    </row>
    <row r="256" ht="13.55" customHeight="1" s="157">
      <c r="A256" s="386" t="n">
        <v>46148</v>
      </c>
      <c r="B256" s="387" t="n">
        <v>1</v>
      </c>
      <c r="C256" s="387" t="inlineStr">
        <is>
          <t>RDDT</t>
        </is>
      </c>
      <c r="D256" s="387" t="n">
        <v>5</v>
      </c>
      <c r="E256" s="386" t="n">
        <v>46155</v>
      </c>
      <c r="F256" s="388" t="n">
        <v>152</v>
      </c>
      <c r="G256" s="388" t="n">
        <v>154.7</v>
      </c>
      <c r="H256" s="388" t="n">
        <v>148.5</v>
      </c>
      <c r="I256" s="388" t="n">
        <v>154.12</v>
      </c>
      <c r="J256" s="388" t="n">
        <v>166.56</v>
      </c>
      <c r="K256" s="388" t="n">
        <v>154.7</v>
      </c>
      <c r="L256" s="389" t="n">
        <v>-7.12</v>
      </c>
      <c r="M256" s="389" t="n">
        <v>-10.84</v>
      </c>
      <c r="N256" s="389" t="n">
        <v>-7.47</v>
      </c>
      <c r="O256" s="387" t="inlineStr">
        <is>
          <t>No</t>
        </is>
      </c>
      <c r="P256" s="387" t="inlineStr">
        <is>
          <t>Yes</t>
        </is>
      </c>
      <c r="Q256" s="387" t="inlineStr">
        <is>
          <t>-1% first</t>
        </is>
      </c>
      <c r="R256" s="387" t="n"/>
      <c r="S256" s="387" t="n"/>
      <c r="T256" s="387" t="n"/>
      <c r="U256" s="387" t="n"/>
      <c r="V256" s="387" t="n"/>
    </row>
    <row r="257" ht="13.55" customHeight="1" s="157">
      <c r="A257" s="390" t="n">
        <v>46148</v>
      </c>
      <c r="B257" s="391" t="n">
        <v>2</v>
      </c>
      <c r="C257" s="391" t="inlineStr">
        <is>
          <t>PINS</t>
        </is>
      </c>
      <c r="D257" s="391" t="n">
        <v>1</v>
      </c>
      <c r="E257" s="390" t="n">
        <v>46149</v>
      </c>
      <c r="F257" s="392" t="n">
        <v>21.309</v>
      </c>
      <c r="G257" s="392" t="n">
        <v>22.43</v>
      </c>
      <c r="H257" s="392" t="n">
        <v>21.205</v>
      </c>
      <c r="I257" s="392" t="n">
        <v>21.55</v>
      </c>
      <c r="J257" s="392" t="n">
        <v>21.16</v>
      </c>
      <c r="K257" s="392" t="n">
        <v>22.43</v>
      </c>
      <c r="L257" s="393" t="n">
        <v>6</v>
      </c>
      <c r="M257" s="393" t="n">
        <v>0.21</v>
      </c>
      <c r="N257" s="393" t="n">
        <v>1.84</v>
      </c>
      <c r="O257" s="391" t="inlineStr">
        <is>
          <t>Yes</t>
        </is>
      </c>
      <c r="P257" s="391" t="inlineStr">
        <is>
          <t>No</t>
        </is>
      </c>
      <c r="Q257" s="391" t="inlineStr">
        <is>
          <t>+2% first</t>
        </is>
      </c>
      <c r="R257" s="391" t="n"/>
      <c r="S257" s="387" t="n"/>
      <c r="T257" s="387" t="n"/>
      <c r="U257" s="387" t="n"/>
      <c r="V257" s="387" t="n"/>
    </row>
    <row r="258" ht="13.55" customHeight="1" s="157">
      <c r="A258" s="386" t="n">
        <v>46148</v>
      </c>
      <c r="B258" s="387" t="n">
        <v>2</v>
      </c>
      <c r="C258" s="387" t="inlineStr">
        <is>
          <t>PINS</t>
        </is>
      </c>
      <c r="D258" s="387" t="n">
        <v>2</v>
      </c>
      <c r="E258" s="386" t="n">
        <v>46150</v>
      </c>
      <c r="F258" s="388" t="n">
        <v>21.37</v>
      </c>
      <c r="G258" s="388" t="n">
        <v>21.475</v>
      </c>
      <c r="H258" s="388" t="n">
        <v>20.47</v>
      </c>
      <c r="I258" s="388" t="n">
        <v>21.27</v>
      </c>
      <c r="J258" s="388" t="n">
        <v>21.16</v>
      </c>
      <c r="K258" s="388" t="n">
        <v>21.475</v>
      </c>
      <c r="L258" s="389" t="n">
        <v>1.49</v>
      </c>
      <c r="M258" s="389" t="n">
        <v>-3.26</v>
      </c>
      <c r="N258" s="389" t="n">
        <v>0.52</v>
      </c>
      <c r="O258" s="387" t="inlineStr">
        <is>
          <t>No</t>
        </is>
      </c>
      <c r="P258" s="387" t="inlineStr">
        <is>
          <t>Yes</t>
        </is>
      </c>
      <c r="Q258" s="387" t="inlineStr">
        <is>
          <t>-1% first</t>
        </is>
      </c>
      <c r="R258" s="387" t="n"/>
      <c r="S258" s="387" t="n"/>
      <c r="T258" s="387" t="n"/>
      <c r="U258" s="387" t="n"/>
      <c r="V258" s="387" t="n"/>
    </row>
    <row r="259" ht="13.55" customHeight="1" s="157">
      <c r="A259" s="386" t="n">
        <v>46148</v>
      </c>
      <c r="B259" s="387" t="n">
        <v>2</v>
      </c>
      <c r="C259" s="387" t="inlineStr">
        <is>
          <t>PINS</t>
        </is>
      </c>
      <c r="D259" s="387" t="n">
        <v>3</v>
      </c>
      <c r="E259" s="386" t="n">
        <v>46153</v>
      </c>
      <c r="F259" s="388" t="n">
        <v>20.95</v>
      </c>
      <c r="G259" s="388" t="n">
        <v>21.35</v>
      </c>
      <c r="H259" s="388" t="n">
        <v>20.48</v>
      </c>
      <c r="I259" s="388" t="n">
        <v>20.76</v>
      </c>
      <c r="J259" s="388" t="n">
        <v>21.16</v>
      </c>
      <c r="K259" s="388" t="n">
        <v>21.35</v>
      </c>
      <c r="L259" s="389" t="n">
        <v>0.9</v>
      </c>
      <c r="M259" s="389" t="n">
        <v>-3.21</v>
      </c>
      <c r="N259" s="389" t="n">
        <v>-1.89</v>
      </c>
      <c r="O259" s="387" t="inlineStr">
        <is>
          <t>No</t>
        </is>
      </c>
      <c r="P259" s="387" t="inlineStr">
        <is>
          <t>Yes</t>
        </is>
      </c>
      <c r="Q259" s="387" t="inlineStr">
        <is>
          <t>-1% first</t>
        </is>
      </c>
      <c r="R259" s="387" t="n"/>
      <c r="S259" s="387" t="n"/>
      <c r="T259" s="387" t="n"/>
      <c r="U259" s="387" t="n"/>
      <c r="V259" s="387" t="n"/>
    </row>
    <row r="260" ht="13.55" customHeight="1" s="157">
      <c r="A260" s="386" t="n">
        <v>46148</v>
      </c>
      <c r="B260" s="387" t="n">
        <v>2</v>
      </c>
      <c r="C260" s="387" t="inlineStr">
        <is>
          <t>PINS</t>
        </is>
      </c>
      <c r="D260" s="387" t="n">
        <v>4</v>
      </c>
      <c r="E260" s="386" t="n">
        <v>46154</v>
      </c>
      <c r="F260" s="388" t="n">
        <v>20.835</v>
      </c>
      <c r="G260" s="388" t="n">
        <v>21.205</v>
      </c>
      <c r="H260" s="388" t="n">
        <v>20.465</v>
      </c>
      <c r="I260" s="388" t="n">
        <v>20.56</v>
      </c>
      <c r="J260" s="388" t="n">
        <v>21.16</v>
      </c>
      <c r="K260" s="388" t="n">
        <v>21.205</v>
      </c>
      <c r="L260" s="389" t="n">
        <v>0.21</v>
      </c>
      <c r="M260" s="389" t="n">
        <v>-3.28</v>
      </c>
      <c r="N260" s="389" t="n">
        <v>-2.84</v>
      </c>
      <c r="O260" s="387" t="inlineStr">
        <is>
          <t>No</t>
        </is>
      </c>
      <c r="P260" s="387" t="inlineStr">
        <is>
          <t>Yes</t>
        </is>
      </c>
      <c r="Q260" s="387" t="inlineStr">
        <is>
          <t>-1% first</t>
        </is>
      </c>
      <c r="R260" s="387" t="n"/>
      <c r="S260" s="387" t="n"/>
      <c r="T260" s="387" t="n"/>
      <c r="U260" s="387" t="n"/>
      <c r="V260" s="387" t="n"/>
    </row>
    <row r="261" ht="13.55" customHeight="1" s="157">
      <c r="A261" s="386" t="n">
        <v>46148</v>
      </c>
      <c r="B261" s="387" t="n">
        <v>2</v>
      </c>
      <c r="C261" s="387" t="inlineStr">
        <is>
          <t>PINS</t>
        </is>
      </c>
      <c r="D261" s="387" t="n">
        <v>5</v>
      </c>
      <c r="E261" s="386" t="n">
        <v>46155</v>
      </c>
      <c r="F261" s="388" t="n">
        <v>20.435</v>
      </c>
      <c r="G261" s="388" t="n">
        <v>20.475</v>
      </c>
      <c r="H261" s="388" t="n">
        <v>19.185</v>
      </c>
      <c r="I261" s="388" t="n">
        <v>19.35</v>
      </c>
      <c r="J261" s="388" t="n">
        <v>21.16</v>
      </c>
      <c r="K261" s="388" t="n">
        <v>20.475</v>
      </c>
      <c r="L261" s="389" t="n">
        <v>-3.24</v>
      </c>
      <c r="M261" s="389" t="n">
        <v>-9.33</v>
      </c>
      <c r="N261" s="389" t="n">
        <v>-8.550000000000001</v>
      </c>
      <c r="O261" s="387" t="inlineStr">
        <is>
          <t>No</t>
        </is>
      </c>
      <c r="P261" s="387" t="inlineStr">
        <is>
          <t>Yes</t>
        </is>
      </c>
      <c r="Q261" s="387" t="inlineStr">
        <is>
          <t>-1% first</t>
        </is>
      </c>
      <c r="R261" s="387" t="n"/>
      <c r="S261" s="387" t="n"/>
      <c r="T261" s="387" t="n"/>
      <c r="U261" s="387" t="n"/>
      <c r="V261" s="387" t="n"/>
    </row>
    <row r="262" ht="13.55" customHeight="1" s="157">
      <c r="A262" s="386" t="n">
        <v>46148</v>
      </c>
      <c r="B262" s="387" t="n">
        <v>3</v>
      </c>
      <c r="C262" s="387" t="inlineStr">
        <is>
          <t>EMR</t>
        </is>
      </c>
      <c r="D262" s="387" t="n">
        <v>1</v>
      </c>
      <c r="E262" s="386" t="n">
        <v>46149</v>
      </c>
      <c r="F262" s="388" t="n">
        <v>147.95</v>
      </c>
      <c r="G262" s="388" t="n">
        <v>147.95</v>
      </c>
      <c r="H262" s="388" t="n">
        <v>139.85</v>
      </c>
      <c r="I262" s="388" t="n">
        <v>141.09</v>
      </c>
      <c r="J262" s="388" t="n">
        <v>147.99</v>
      </c>
      <c r="K262" s="388" t="n">
        <v>147.95</v>
      </c>
      <c r="L262" s="389" t="n">
        <v>-0.03</v>
      </c>
      <c r="M262" s="389" t="n">
        <v>-5.5</v>
      </c>
      <c r="N262" s="389" t="n">
        <v>-4.66</v>
      </c>
      <c r="O262" s="387" t="inlineStr">
        <is>
          <t>No</t>
        </is>
      </c>
      <c r="P262" s="387" t="inlineStr">
        <is>
          <t>Yes</t>
        </is>
      </c>
      <c r="Q262" s="387" t="inlineStr">
        <is>
          <t>-1% first</t>
        </is>
      </c>
      <c r="R262" s="387" t="n"/>
      <c r="S262" s="387" t="n"/>
      <c r="T262" s="387" t="n"/>
      <c r="U262" s="387" t="n"/>
      <c r="V262" s="387" t="n"/>
    </row>
    <row r="263" ht="13.55" customHeight="1" s="157">
      <c r="A263" s="386" t="n">
        <v>46148</v>
      </c>
      <c r="B263" s="387" t="n">
        <v>3</v>
      </c>
      <c r="C263" s="387" t="inlineStr">
        <is>
          <t>EMR</t>
        </is>
      </c>
      <c r="D263" s="387" t="n">
        <v>2</v>
      </c>
      <c r="E263" s="386" t="n">
        <v>46150</v>
      </c>
      <c r="F263" s="388" t="n">
        <v>142.57</v>
      </c>
      <c r="G263" s="388" t="n">
        <v>142.9</v>
      </c>
      <c r="H263" s="388" t="n">
        <v>139.495</v>
      </c>
      <c r="I263" s="388" t="n">
        <v>141.31</v>
      </c>
      <c r="J263" s="388" t="n">
        <v>147.99</v>
      </c>
      <c r="K263" s="388" t="n">
        <v>142.9</v>
      </c>
      <c r="L263" s="389" t="n">
        <v>-3.44</v>
      </c>
      <c r="M263" s="389" t="n">
        <v>-5.74</v>
      </c>
      <c r="N263" s="389" t="n">
        <v>-4.51</v>
      </c>
      <c r="O263" s="387" t="inlineStr">
        <is>
          <t>No</t>
        </is>
      </c>
      <c r="P263" s="387" t="inlineStr">
        <is>
          <t>Yes</t>
        </is>
      </c>
      <c r="Q263" s="387" t="inlineStr">
        <is>
          <t>-1% first</t>
        </is>
      </c>
      <c r="R263" s="387" t="n"/>
      <c r="S263" s="387" t="n"/>
      <c r="T263" s="387" t="n"/>
      <c r="U263" s="387" t="n"/>
      <c r="V263" s="387" t="n"/>
    </row>
    <row r="264" ht="13.55" customHeight="1" s="157">
      <c r="A264" s="386" t="n">
        <v>46148</v>
      </c>
      <c r="B264" s="387" t="n">
        <v>3</v>
      </c>
      <c r="C264" s="387" t="inlineStr">
        <is>
          <t>EMR</t>
        </is>
      </c>
      <c r="D264" s="387" t="n">
        <v>3</v>
      </c>
      <c r="E264" s="386" t="n">
        <v>46153</v>
      </c>
      <c r="F264" s="388" t="n">
        <v>141.3</v>
      </c>
      <c r="G264" s="388" t="n">
        <v>141.5</v>
      </c>
      <c r="H264" s="388" t="n">
        <v>139.09</v>
      </c>
      <c r="I264" s="388" t="n">
        <v>139.43</v>
      </c>
      <c r="J264" s="388" t="n">
        <v>147.99</v>
      </c>
      <c r="K264" s="388" t="n">
        <v>141.5</v>
      </c>
      <c r="L264" s="389" t="n">
        <v>-4.39</v>
      </c>
      <c r="M264" s="389" t="n">
        <v>-6.01</v>
      </c>
      <c r="N264" s="389" t="n">
        <v>-5.78</v>
      </c>
      <c r="O264" s="387" t="inlineStr">
        <is>
          <t>No</t>
        </is>
      </c>
      <c r="P264" s="387" t="inlineStr">
        <is>
          <t>Yes</t>
        </is>
      </c>
      <c r="Q264" s="387" t="inlineStr">
        <is>
          <t>-1% first</t>
        </is>
      </c>
      <c r="R264" s="387" t="n"/>
      <c r="S264" s="387" t="n"/>
      <c r="T264" s="387" t="n"/>
      <c r="U264" s="387" t="n"/>
      <c r="V264" s="387" t="n"/>
    </row>
    <row r="265" ht="13.55" customHeight="1" s="157">
      <c r="A265" s="386" t="n">
        <v>46148</v>
      </c>
      <c r="B265" s="387" t="n">
        <v>3</v>
      </c>
      <c r="C265" s="387" t="inlineStr">
        <is>
          <t>EMR</t>
        </is>
      </c>
      <c r="D265" s="387" t="n">
        <v>4</v>
      </c>
      <c r="E265" s="386" t="n">
        <v>46154</v>
      </c>
      <c r="F265" s="388" t="n">
        <v>138.86</v>
      </c>
      <c r="G265" s="388" t="n">
        <v>138.99</v>
      </c>
      <c r="H265" s="388" t="n">
        <v>134.5</v>
      </c>
      <c r="I265" s="388" t="n">
        <v>137.28</v>
      </c>
      <c r="J265" s="388" t="n">
        <v>147.99</v>
      </c>
      <c r="K265" s="388" t="n">
        <v>138.99</v>
      </c>
      <c r="L265" s="389" t="n">
        <v>-6.08</v>
      </c>
      <c r="M265" s="389" t="n">
        <v>-9.119999999999999</v>
      </c>
      <c r="N265" s="389" t="n">
        <v>-7.24</v>
      </c>
      <c r="O265" s="387" t="inlineStr">
        <is>
          <t>No</t>
        </is>
      </c>
      <c r="P265" s="387" t="inlineStr">
        <is>
          <t>Yes</t>
        </is>
      </c>
      <c r="Q265" s="387" t="inlineStr">
        <is>
          <t>-1% first</t>
        </is>
      </c>
      <c r="R265" s="387" t="n"/>
      <c r="S265" s="387" t="n"/>
      <c r="T265" s="387" t="n"/>
      <c r="U265" s="387" t="n"/>
      <c r="V265" s="387" t="n"/>
    </row>
    <row r="266" ht="13.55" customHeight="1" s="157">
      <c r="A266" s="386" t="n">
        <v>46148</v>
      </c>
      <c r="B266" s="387" t="n">
        <v>3</v>
      </c>
      <c r="C266" s="387" t="inlineStr">
        <is>
          <t>EMR</t>
        </is>
      </c>
      <c r="D266" s="387" t="n">
        <v>5</v>
      </c>
      <c r="E266" s="386" t="n">
        <v>46155</v>
      </c>
      <c r="F266" s="388" t="n">
        <v>136.71</v>
      </c>
      <c r="G266" s="388" t="n">
        <v>138.46</v>
      </c>
      <c r="H266" s="388" t="n">
        <v>135.1</v>
      </c>
      <c r="I266" s="388" t="n">
        <v>137.76</v>
      </c>
      <c r="J266" s="388" t="n">
        <v>147.99</v>
      </c>
      <c r="K266" s="388" t="n">
        <v>138.46</v>
      </c>
      <c r="L266" s="389" t="n">
        <v>-6.44</v>
      </c>
      <c r="M266" s="389" t="n">
        <v>-8.710000000000001</v>
      </c>
      <c r="N266" s="389" t="n">
        <v>-6.91</v>
      </c>
      <c r="O266" s="387" t="inlineStr">
        <is>
          <t>No</t>
        </is>
      </c>
      <c r="P266" s="387" t="inlineStr">
        <is>
          <t>Yes</t>
        </is>
      </c>
      <c r="Q266" s="387" t="inlineStr">
        <is>
          <t>-1% first</t>
        </is>
      </c>
      <c r="R266" s="387" t="n"/>
      <c r="S266" s="387" t="n"/>
      <c r="T266" s="387" t="n"/>
      <c r="U266" s="387" t="n"/>
      <c r="V266" s="387" t="n"/>
    </row>
    <row r="267" ht="13.55" customHeight="1" s="157">
      <c r="A267" s="386" t="n">
        <v>46148</v>
      </c>
      <c r="B267" s="387" t="n">
        <v>4</v>
      </c>
      <c r="C267" s="387" t="inlineStr">
        <is>
          <t>FETH</t>
        </is>
      </c>
      <c r="D267" s="387" t="n">
        <v>1</v>
      </c>
      <c r="E267" s="386" t="n">
        <v>46149</v>
      </c>
      <c r="F267" s="388" t="n">
        <v>23.17</v>
      </c>
      <c r="G267" s="388" t="n">
        <v>23.17</v>
      </c>
      <c r="H267" s="388" t="n">
        <v>22.72</v>
      </c>
      <c r="I267" s="388" t="n">
        <v>22.89</v>
      </c>
      <c r="J267" s="388" t="n">
        <v>23.41</v>
      </c>
      <c r="K267" s="388" t="n">
        <v>23.17</v>
      </c>
      <c r="L267" s="389" t="n">
        <v>-1.03</v>
      </c>
      <c r="M267" s="389" t="n">
        <v>-2.95</v>
      </c>
      <c r="N267" s="389" t="n">
        <v>-2.22</v>
      </c>
      <c r="O267" s="387" t="inlineStr">
        <is>
          <t>No</t>
        </is>
      </c>
      <c r="P267" s="387" t="inlineStr">
        <is>
          <t>Yes</t>
        </is>
      </c>
      <c r="Q267" s="387" t="inlineStr">
        <is>
          <t>-1% first</t>
        </is>
      </c>
      <c r="R267" s="387" t="n"/>
      <c r="S267" s="387" t="n"/>
      <c r="T267" s="387" t="n"/>
      <c r="U267" s="387" t="n"/>
      <c r="V267" s="387" t="n"/>
    </row>
    <row r="268" ht="13.55" customHeight="1" s="157">
      <c r="A268" s="386" t="n">
        <v>46148</v>
      </c>
      <c r="B268" s="387" t="n">
        <v>4</v>
      </c>
      <c r="C268" s="387" t="inlineStr">
        <is>
          <t>FETH</t>
        </is>
      </c>
      <c r="D268" s="387" t="n">
        <v>2</v>
      </c>
      <c r="E268" s="386" t="n">
        <v>46150</v>
      </c>
      <c r="F268" s="388" t="n">
        <v>22.67</v>
      </c>
      <c r="G268" s="388" t="n">
        <v>23.13</v>
      </c>
      <c r="H268" s="388" t="n">
        <v>22.61</v>
      </c>
      <c r="I268" s="388" t="n">
        <v>23.08</v>
      </c>
      <c r="J268" s="388" t="n">
        <v>23.41</v>
      </c>
      <c r="K268" s="388" t="n">
        <v>23.13</v>
      </c>
      <c r="L268" s="389" t="n">
        <v>-1.2</v>
      </c>
      <c r="M268" s="389" t="n">
        <v>-3.42</v>
      </c>
      <c r="N268" s="389" t="n">
        <v>-1.41</v>
      </c>
      <c r="O268" s="387" t="inlineStr">
        <is>
          <t>No</t>
        </is>
      </c>
      <c r="P268" s="387" t="inlineStr">
        <is>
          <t>Yes</t>
        </is>
      </c>
      <c r="Q268" s="387" t="inlineStr">
        <is>
          <t>-1% first</t>
        </is>
      </c>
      <c r="R268" s="387" t="n"/>
      <c r="S268" s="387" t="n"/>
      <c r="T268" s="387" t="n"/>
      <c r="U268" s="387" t="n"/>
      <c r="V268" s="387" t="n"/>
    </row>
    <row r="269" ht="13.55" customHeight="1" s="157">
      <c r="A269" s="386" t="n">
        <v>46148</v>
      </c>
      <c r="B269" s="387" t="n">
        <v>4</v>
      </c>
      <c r="C269" s="387" t="inlineStr">
        <is>
          <t>FETH</t>
        </is>
      </c>
      <c r="D269" s="387" t="n">
        <v>3</v>
      </c>
      <c r="E269" s="386" t="n">
        <v>46153</v>
      </c>
      <c r="F269" s="388" t="n">
        <v>23.18</v>
      </c>
      <c r="G269" s="388" t="n">
        <v>23.3599</v>
      </c>
      <c r="H269" s="388" t="n">
        <v>22.955</v>
      </c>
      <c r="I269" s="388" t="n">
        <v>23.31</v>
      </c>
      <c r="J269" s="388" t="n">
        <v>23.41</v>
      </c>
      <c r="K269" s="388" t="n">
        <v>23.3599</v>
      </c>
      <c r="L269" s="389" t="n">
        <v>-0.21</v>
      </c>
      <c r="M269" s="389" t="n">
        <v>-1.94</v>
      </c>
      <c r="N269" s="389" t="n">
        <v>-0.43</v>
      </c>
      <c r="O269" s="387" t="inlineStr">
        <is>
          <t>No</t>
        </is>
      </c>
      <c r="P269" s="387" t="inlineStr">
        <is>
          <t>Yes</t>
        </is>
      </c>
      <c r="Q269" s="387" t="inlineStr">
        <is>
          <t>-1% first</t>
        </is>
      </c>
      <c r="R269" s="387" t="n"/>
      <c r="S269" s="387" t="n"/>
      <c r="T269" s="387" t="n"/>
      <c r="U269" s="387" t="n"/>
      <c r="V269" s="387" t="n"/>
    </row>
    <row r="270" ht="13.55" customHeight="1" s="157">
      <c r="A270" s="386" t="n">
        <v>46148</v>
      </c>
      <c r="B270" s="387" t="n">
        <v>4</v>
      </c>
      <c r="C270" s="387" t="inlineStr">
        <is>
          <t>FETH</t>
        </is>
      </c>
      <c r="D270" s="387" t="n">
        <v>4</v>
      </c>
      <c r="E270" s="386" t="n">
        <v>46154</v>
      </c>
      <c r="F270" s="388" t="n">
        <v>22.75</v>
      </c>
      <c r="G270" s="388" t="n">
        <v>22.79</v>
      </c>
      <c r="H270" s="388" t="n">
        <v>22.48</v>
      </c>
      <c r="I270" s="388" t="n">
        <v>22.76</v>
      </c>
      <c r="J270" s="388" t="n">
        <v>23.41</v>
      </c>
      <c r="K270" s="388" t="n">
        <v>22.79</v>
      </c>
      <c r="L270" s="389" t="n">
        <v>-2.65</v>
      </c>
      <c r="M270" s="389" t="n">
        <v>-3.97</v>
      </c>
      <c r="N270" s="389" t="n">
        <v>-2.78</v>
      </c>
      <c r="O270" s="387" t="inlineStr">
        <is>
          <t>No</t>
        </is>
      </c>
      <c r="P270" s="387" t="inlineStr">
        <is>
          <t>Yes</t>
        </is>
      </c>
      <c r="Q270" s="387" t="inlineStr">
        <is>
          <t>-1% first</t>
        </is>
      </c>
      <c r="R270" s="387" t="n"/>
      <c r="S270" s="387" t="n"/>
      <c r="T270" s="387" t="n"/>
      <c r="U270" s="387" t="n"/>
      <c r="V270" s="387" t="n"/>
    </row>
    <row r="271" ht="14.55" customHeight="1" s="157">
      <c r="A271" s="386" t="n">
        <v>46148</v>
      </c>
      <c r="B271" s="387" t="n">
        <v>4</v>
      </c>
      <c r="C271" s="387" t="inlineStr">
        <is>
          <t>FETH</t>
        </is>
      </c>
      <c r="D271" s="387" t="n">
        <v>5</v>
      </c>
      <c r="E271" s="386" t="n">
        <v>46155</v>
      </c>
      <c r="F271" s="388" t="n">
        <v>22.71</v>
      </c>
      <c r="G271" s="388" t="n">
        <v>22.74</v>
      </c>
      <c r="H271" s="388" t="n">
        <v>22.255</v>
      </c>
      <c r="I271" s="388" t="n">
        <v>22.49</v>
      </c>
      <c r="J271" s="388" t="n">
        <v>23.41</v>
      </c>
      <c r="K271" s="388" t="n">
        <v>22.74</v>
      </c>
      <c r="L271" s="389" t="n">
        <v>-2.86</v>
      </c>
      <c r="M271" s="389" t="n">
        <v>-4.93</v>
      </c>
      <c r="N271" s="389" t="n">
        <v>-3.93</v>
      </c>
      <c r="O271" s="387" t="inlineStr">
        <is>
          <t>No</t>
        </is>
      </c>
      <c r="P271" s="387" t="inlineStr">
        <is>
          <t>Yes</t>
        </is>
      </c>
      <c r="Q271" s="387" t="inlineStr">
        <is>
          <t>-1% first</t>
        </is>
      </c>
      <c r="R271" s="387" t="n"/>
      <c r="S271" s="387" t="n"/>
      <c r="T271" s="387" t="n"/>
      <c r="U271" s="387" t="n"/>
      <c r="V271" s="387" t="n"/>
    </row>
    <row r="272" ht="14.55" customHeight="1" s="157">
      <c r="A272" s="386" t="n">
        <v>46148</v>
      </c>
      <c r="B272" s="387" t="n">
        <v>5</v>
      </c>
      <c r="C272" s="387" t="inlineStr">
        <is>
          <t>DAL</t>
        </is>
      </c>
      <c r="D272" s="387" t="n">
        <v>1</v>
      </c>
      <c r="E272" s="386" t="n">
        <v>46149</v>
      </c>
      <c r="F272" s="388" t="n">
        <v>74.23999999999999</v>
      </c>
      <c r="G272" s="388" t="n">
        <v>74.97</v>
      </c>
      <c r="H272" s="388" t="n">
        <v>72.3</v>
      </c>
      <c r="I272" s="388" t="n">
        <v>73.11</v>
      </c>
      <c r="J272" s="388" t="n">
        <v>73.31999999999999</v>
      </c>
      <c r="K272" s="388" t="n">
        <v>74.97</v>
      </c>
      <c r="L272" s="389" t="n">
        <v>2.25</v>
      </c>
      <c r="M272" s="389" t="n">
        <v>-1.39</v>
      </c>
      <c r="N272" s="389" t="n">
        <v>-0.29</v>
      </c>
      <c r="O272" s="387" t="inlineStr">
        <is>
          <t>Yes</t>
        </is>
      </c>
      <c r="P272" s="387" t="inlineStr">
        <is>
          <t>Yes</t>
        </is>
      </c>
      <c r="Q272" s="387" t="inlineStr">
        <is>
          <t>Both - order unknown</t>
        </is>
      </c>
      <c r="R272" s="387" t="n"/>
      <c r="S272" s="387" t="n"/>
      <c r="T272" s="387" t="n"/>
      <c r="U272" s="387" t="n"/>
      <c r="V272" s="387" t="n"/>
    </row>
    <row r="273" ht="13.55" customHeight="1" s="157">
      <c r="A273" s="386" t="n">
        <v>46148</v>
      </c>
      <c r="B273" s="387" t="n">
        <v>5</v>
      </c>
      <c r="C273" s="387" t="inlineStr">
        <is>
          <t>DAL</t>
        </is>
      </c>
      <c r="D273" s="387" t="n">
        <v>2</v>
      </c>
      <c r="E273" s="386" t="n">
        <v>46150</v>
      </c>
      <c r="F273" s="388" t="n">
        <v>73.43000000000001</v>
      </c>
      <c r="G273" s="388" t="n">
        <v>73.93000000000001</v>
      </c>
      <c r="H273" s="388" t="n">
        <v>72.7</v>
      </c>
      <c r="I273" s="388" t="n">
        <v>73.33</v>
      </c>
      <c r="J273" s="388" t="n">
        <v>73.31999999999999</v>
      </c>
      <c r="K273" s="388" t="n">
        <v>73.93000000000001</v>
      </c>
      <c r="L273" s="389" t="n">
        <v>0.83</v>
      </c>
      <c r="M273" s="389" t="n">
        <v>-0.85</v>
      </c>
      <c r="N273" s="389" t="n">
        <v>0.01</v>
      </c>
      <c r="O273" s="387" t="inlineStr">
        <is>
          <t>No</t>
        </is>
      </c>
      <c r="P273" s="387" t="inlineStr">
        <is>
          <t>No</t>
        </is>
      </c>
      <c r="Q273" s="387" t="inlineStr">
        <is>
          <t>Neither</t>
        </is>
      </c>
      <c r="R273" s="387" t="n"/>
      <c r="S273" s="387" t="n"/>
      <c r="T273" s="387" t="n"/>
      <c r="U273" s="387" t="n"/>
      <c r="V273" s="387" t="n"/>
    </row>
    <row r="274" ht="13.55" customHeight="1" s="157">
      <c r="A274" s="386" t="n">
        <v>46148</v>
      </c>
      <c r="B274" s="387" t="n">
        <v>5</v>
      </c>
      <c r="C274" s="387" t="inlineStr">
        <is>
          <t>DAL</t>
        </is>
      </c>
      <c r="D274" s="387" t="n">
        <v>3</v>
      </c>
      <c r="E274" s="386" t="n">
        <v>46153</v>
      </c>
      <c r="F274" s="388" t="n">
        <v>73.05</v>
      </c>
      <c r="G274" s="388" t="n">
        <v>73.08</v>
      </c>
      <c r="H274" s="388" t="n">
        <v>71.09</v>
      </c>
      <c r="I274" s="388" t="n">
        <v>71.2</v>
      </c>
      <c r="J274" s="388" t="n">
        <v>73.31999999999999</v>
      </c>
      <c r="K274" s="388" t="n">
        <v>73.08</v>
      </c>
      <c r="L274" s="389" t="n">
        <v>-0.33</v>
      </c>
      <c r="M274" s="389" t="n">
        <v>-3.04</v>
      </c>
      <c r="N274" s="389" t="n">
        <v>-2.89</v>
      </c>
      <c r="O274" s="387" t="inlineStr">
        <is>
          <t>No</t>
        </is>
      </c>
      <c r="P274" s="387" t="inlineStr">
        <is>
          <t>Yes</t>
        </is>
      </c>
      <c r="Q274" s="387" t="inlineStr">
        <is>
          <t>-1% first</t>
        </is>
      </c>
      <c r="R274" s="387" t="n"/>
      <c r="S274" s="387" t="n"/>
      <c r="T274" s="387" t="n"/>
      <c r="U274" s="387" t="n"/>
      <c r="V274" s="387" t="n"/>
    </row>
    <row r="275" ht="13.55" customHeight="1" s="157">
      <c r="A275" s="386" t="n">
        <v>46148</v>
      </c>
      <c r="B275" s="387" t="n">
        <v>5</v>
      </c>
      <c r="C275" s="387" t="inlineStr">
        <is>
          <t>DAL</t>
        </is>
      </c>
      <c r="D275" s="387" t="n">
        <v>4</v>
      </c>
      <c r="E275" s="386" t="n">
        <v>46154</v>
      </c>
      <c r="F275" s="388" t="n">
        <v>70.51000000000001</v>
      </c>
      <c r="G275" s="388" t="n">
        <v>71</v>
      </c>
      <c r="H275" s="388" t="n">
        <v>70.01000000000001</v>
      </c>
      <c r="I275" s="388" t="n">
        <v>70.70999999999999</v>
      </c>
      <c r="J275" s="388" t="n">
        <v>73.31999999999999</v>
      </c>
      <c r="K275" s="388" t="n">
        <v>71</v>
      </c>
      <c r="L275" s="389" t="n">
        <v>-3.16</v>
      </c>
      <c r="M275" s="389" t="n">
        <v>-4.51</v>
      </c>
      <c r="N275" s="389" t="n">
        <v>-3.56</v>
      </c>
      <c r="O275" s="387" t="inlineStr">
        <is>
          <t>No</t>
        </is>
      </c>
      <c r="P275" s="387" t="inlineStr">
        <is>
          <t>Yes</t>
        </is>
      </c>
      <c r="Q275" s="387" t="inlineStr">
        <is>
          <t>-1% first</t>
        </is>
      </c>
      <c r="R275" s="387" t="n"/>
      <c r="S275" s="387" t="n"/>
      <c r="T275" s="387" t="n"/>
      <c r="U275" s="387" t="n"/>
      <c r="V275" s="387" t="n"/>
    </row>
    <row r="276" ht="13.55" customHeight="1" s="157">
      <c r="A276" s="386" t="n">
        <v>46148</v>
      </c>
      <c r="B276" s="387" t="n">
        <v>5</v>
      </c>
      <c r="C276" s="387" t="inlineStr">
        <is>
          <t>DAL</t>
        </is>
      </c>
      <c r="D276" s="387" t="n">
        <v>5</v>
      </c>
      <c r="E276" s="386" t="n">
        <v>46155</v>
      </c>
      <c r="F276" s="388" t="n">
        <v>70.48999999999999</v>
      </c>
      <c r="G276" s="388" t="n">
        <v>71.33</v>
      </c>
      <c r="H276" s="388" t="n">
        <v>70.12</v>
      </c>
      <c r="I276" s="388" t="n">
        <v>71.05</v>
      </c>
      <c r="J276" s="388" t="n">
        <v>73.31999999999999</v>
      </c>
      <c r="K276" s="388" t="n">
        <v>71.33</v>
      </c>
      <c r="L276" s="389" t="n">
        <v>-2.71</v>
      </c>
      <c r="M276" s="389" t="n">
        <v>-4.36</v>
      </c>
      <c r="N276" s="389" t="n">
        <v>-3.1</v>
      </c>
      <c r="O276" s="387" t="inlineStr">
        <is>
          <t>No</t>
        </is>
      </c>
      <c r="P276" s="387" t="inlineStr">
        <is>
          <t>Yes</t>
        </is>
      </c>
      <c r="Q276" s="387" t="inlineStr">
        <is>
          <t>-1% first</t>
        </is>
      </c>
      <c r="R276" s="387" t="n"/>
      <c r="S276" s="387" t="n"/>
      <c r="T276" s="387" t="n"/>
      <c r="U276" s="387" t="n"/>
      <c r="V276" s="387" t="n"/>
    </row>
    <row r="277" ht="13.55" customHeight="1" s="157">
      <c r="A277" s="390" t="n">
        <v>46148</v>
      </c>
      <c r="B277" s="391" t="n">
        <v>6</v>
      </c>
      <c r="C277" s="391" t="inlineStr">
        <is>
          <t>ATI</t>
        </is>
      </c>
      <c r="D277" s="391" t="n">
        <v>1</v>
      </c>
      <c r="E277" s="390" t="n">
        <v>46149</v>
      </c>
      <c r="F277" s="392" t="n">
        <v>169.73</v>
      </c>
      <c r="G277" s="392" t="n">
        <v>171.11</v>
      </c>
      <c r="H277" s="392" t="n">
        <v>161.46</v>
      </c>
      <c r="I277" s="392" t="n">
        <v>162.66</v>
      </c>
      <c r="J277" s="392" t="n">
        <v>165.08</v>
      </c>
      <c r="K277" s="392" t="n">
        <v>171.11</v>
      </c>
      <c r="L277" s="393" t="n">
        <v>3.65</v>
      </c>
      <c r="M277" s="393" t="n">
        <v>-2.19</v>
      </c>
      <c r="N277" s="393" t="n">
        <v>-1.47</v>
      </c>
      <c r="O277" s="391" t="inlineStr">
        <is>
          <t>Yes</t>
        </is>
      </c>
      <c r="P277" s="391" t="inlineStr">
        <is>
          <t>Yes</t>
        </is>
      </c>
      <c r="Q277" s="391" t="inlineStr">
        <is>
          <t>+2% first</t>
        </is>
      </c>
      <c r="R277" s="391" t="n"/>
      <c r="S277" s="387" t="n"/>
      <c r="T277" s="387" t="n"/>
      <c r="U277" s="387" t="n"/>
      <c r="V277" s="387" t="n"/>
    </row>
    <row r="278" ht="13.55" customHeight="1" s="157">
      <c r="A278" s="386" t="n">
        <v>46148</v>
      </c>
      <c r="B278" s="387" t="n">
        <v>6</v>
      </c>
      <c r="C278" s="387" t="inlineStr">
        <is>
          <t>ATI</t>
        </is>
      </c>
      <c r="D278" s="387" t="n">
        <v>2</v>
      </c>
      <c r="E278" s="386" t="n">
        <v>46150</v>
      </c>
      <c r="F278" s="388" t="n">
        <v>164.58</v>
      </c>
      <c r="G278" s="388" t="n">
        <v>164.58</v>
      </c>
      <c r="H278" s="388" t="n">
        <v>156.61</v>
      </c>
      <c r="I278" s="388" t="n">
        <v>158.39</v>
      </c>
      <c r="J278" s="388" t="n">
        <v>165.08</v>
      </c>
      <c r="K278" s="388" t="n">
        <v>164.58</v>
      </c>
      <c r="L278" s="389" t="n">
        <v>-0.3</v>
      </c>
      <c r="M278" s="389" t="n">
        <v>-5.13</v>
      </c>
      <c r="N278" s="389" t="n">
        <v>-4.05</v>
      </c>
      <c r="O278" s="387" t="inlineStr">
        <is>
          <t>No</t>
        </is>
      </c>
      <c r="P278" s="387" t="inlineStr">
        <is>
          <t>Yes</t>
        </is>
      </c>
      <c r="Q278" s="387" t="inlineStr">
        <is>
          <t>-1% first</t>
        </is>
      </c>
      <c r="R278" s="387" t="n"/>
      <c r="S278" s="387" t="n"/>
      <c r="T278" s="387" t="n"/>
      <c r="U278" s="387" t="n"/>
      <c r="V278" s="387" t="n"/>
    </row>
    <row r="279" ht="13.55" customHeight="1" s="157">
      <c r="A279" s="386" t="n">
        <v>46148</v>
      </c>
      <c r="B279" s="387" t="n">
        <v>6</v>
      </c>
      <c r="C279" s="387" t="inlineStr">
        <is>
          <t>ATI</t>
        </is>
      </c>
      <c r="D279" s="387" t="n">
        <v>3</v>
      </c>
      <c r="E279" s="386" t="n">
        <v>46153</v>
      </c>
      <c r="F279" s="388" t="n">
        <v>156</v>
      </c>
      <c r="G279" s="388" t="n">
        <v>161.44</v>
      </c>
      <c r="H279" s="388" t="n">
        <v>153.025</v>
      </c>
      <c r="I279" s="388" t="n">
        <v>161.16</v>
      </c>
      <c r="J279" s="388" t="n">
        <v>165.08</v>
      </c>
      <c r="K279" s="388" t="n">
        <v>161.44</v>
      </c>
      <c r="L279" s="389" t="n">
        <v>-2.2</v>
      </c>
      <c r="M279" s="389" t="n">
        <v>-7.3</v>
      </c>
      <c r="N279" s="389" t="n">
        <v>-2.37</v>
      </c>
      <c r="O279" s="387" t="inlineStr">
        <is>
          <t>No</t>
        </is>
      </c>
      <c r="P279" s="387" t="inlineStr">
        <is>
          <t>Yes</t>
        </is>
      </c>
      <c r="Q279" s="387" t="inlineStr">
        <is>
          <t>-1% first</t>
        </is>
      </c>
      <c r="R279" s="387" t="n"/>
      <c r="S279" s="387" t="n"/>
      <c r="T279" s="387" t="n"/>
      <c r="U279" s="387" t="n"/>
      <c r="V279" s="387" t="n"/>
    </row>
    <row r="280" ht="13.55" customHeight="1" s="157">
      <c r="A280" s="386" t="n">
        <v>46148</v>
      </c>
      <c r="B280" s="387" t="n">
        <v>6</v>
      </c>
      <c r="C280" s="387" t="inlineStr">
        <is>
          <t>ATI</t>
        </is>
      </c>
      <c r="D280" s="387" t="n">
        <v>4</v>
      </c>
      <c r="E280" s="386" t="n">
        <v>46154</v>
      </c>
      <c r="F280" s="388" t="n">
        <v>159.93</v>
      </c>
      <c r="G280" s="388" t="n">
        <v>162.4</v>
      </c>
      <c r="H280" s="388" t="n">
        <v>156.7995</v>
      </c>
      <c r="I280" s="388" t="n">
        <v>161.01</v>
      </c>
      <c r="J280" s="388" t="n">
        <v>165.08</v>
      </c>
      <c r="K280" s="388" t="n">
        <v>162.4</v>
      </c>
      <c r="L280" s="389" t="n">
        <v>-1.62</v>
      </c>
      <c r="M280" s="389" t="n">
        <v>-5.02</v>
      </c>
      <c r="N280" s="389" t="n">
        <v>-2.47</v>
      </c>
      <c r="O280" s="387" t="inlineStr">
        <is>
          <t>No</t>
        </is>
      </c>
      <c r="P280" s="387" t="inlineStr">
        <is>
          <t>Yes</t>
        </is>
      </c>
      <c r="Q280" s="387" t="inlineStr">
        <is>
          <t>-1% first</t>
        </is>
      </c>
      <c r="R280" s="387" t="n"/>
      <c r="S280" s="387" t="n"/>
      <c r="T280" s="387" t="n"/>
      <c r="U280" s="387" t="n"/>
      <c r="V280" s="387" t="n"/>
    </row>
    <row r="281" ht="13.55" customHeight="1" s="157">
      <c r="A281" s="386" t="n">
        <v>46148</v>
      </c>
      <c r="B281" s="387" t="n">
        <v>6</v>
      </c>
      <c r="C281" s="387" t="inlineStr">
        <is>
          <t>ATI</t>
        </is>
      </c>
      <c r="D281" s="387" t="n">
        <v>5</v>
      </c>
      <c r="E281" s="386" t="n">
        <v>46155</v>
      </c>
      <c r="F281" s="388" t="n">
        <v>161.32</v>
      </c>
      <c r="G281" s="388" t="n">
        <v>166.96</v>
      </c>
      <c r="H281" s="388" t="n">
        <v>159.02</v>
      </c>
      <c r="I281" s="388" t="n">
        <v>164.83</v>
      </c>
      <c r="J281" s="388" t="n">
        <v>165.08</v>
      </c>
      <c r="K281" s="388" t="n">
        <v>166.96</v>
      </c>
      <c r="L281" s="389" t="n">
        <v>1.14</v>
      </c>
      <c r="M281" s="389" t="n">
        <v>-3.67</v>
      </c>
      <c r="N281" s="389" t="n">
        <v>-0.15</v>
      </c>
      <c r="O281" s="387" t="inlineStr">
        <is>
          <t>No</t>
        </is>
      </c>
      <c r="P281" s="387" t="inlineStr">
        <is>
          <t>Yes</t>
        </is>
      </c>
      <c r="Q281" s="387" t="inlineStr">
        <is>
          <t>-1% first</t>
        </is>
      </c>
      <c r="R281" s="387" t="n"/>
      <c r="S281" s="387" t="n"/>
      <c r="T281" s="387" t="n"/>
      <c r="U281" s="387" t="n"/>
      <c r="V281" s="387" t="n"/>
    </row>
    <row r="282" ht="14.55" customHeight="1" s="157">
      <c r="A282" s="386" t="n">
        <v>46148</v>
      </c>
      <c r="B282" s="387" t="n">
        <v>7</v>
      </c>
      <c r="C282" s="387" t="inlineStr">
        <is>
          <t>CARR</t>
        </is>
      </c>
      <c r="D282" s="387" t="n">
        <v>1</v>
      </c>
      <c r="E282" s="386" t="n">
        <v>46149</v>
      </c>
      <c r="F282" s="388" t="n">
        <v>68.58</v>
      </c>
      <c r="G282" s="388" t="n">
        <v>68.65000000000001</v>
      </c>
      <c r="H282" s="388" t="n">
        <v>66.45</v>
      </c>
      <c r="I282" s="388" t="n">
        <v>67.22</v>
      </c>
      <c r="J282" s="388" t="n">
        <v>67.90000000000001</v>
      </c>
      <c r="K282" s="388" t="n">
        <v>68.65000000000001</v>
      </c>
      <c r="L282" s="389" t="n">
        <v>1.1</v>
      </c>
      <c r="M282" s="389" t="n">
        <v>-2.14</v>
      </c>
      <c r="N282" s="389" t="n">
        <v>-1</v>
      </c>
      <c r="O282" s="387" t="inlineStr">
        <is>
          <t>No</t>
        </is>
      </c>
      <c r="P282" s="387" t="inlineStr">
        <is>
          <t>Yes</t>
        </is>
      </c>
      <c r="Q282" s="387" t="inlineStr">
        <is>
          <t>-1% first</t>
        </is>
      </c>
      <c r="R282" s="387" t="n"/>
      <c r="S282" s="387" t="n"/>
      <c r="T282" s="387" t="n"/>
      <c r="U282" s="387" t="n"/>
      <c r="V282" s="387" t="n"/>
    </row>
    <row r="283" ht="13.55" customHeight="1" s="157">
      <c r="A283" s="386" t="n">
        <v>46148</v>
      </c>
      <c r="B283" s="387" t="n">
        <v>7</v>
      </c>
      <c r="C283" s="387" t="inlineStr">
        <is>
          <t>CARR</t>
        </is>
      </c>
      <c r="D283" s="387" t="n">
        <v>2</v>
      </c>
      <c r="E283" s="386" t="n">
        <v>46150</v>
      </c>
      <c r="F283" s="388" t="n">
        <v>67.59999999999999</v>
      </c>
      <c r="G283" s="388" t="n">
        <v>68.39</v>
      </c>
      <c r="H283" s="388" t="n">
        <v>66.5</v>
      </c>
      <c r="I283" s="388" t="n">
        <v>66.83</v>
      </c>
      <c r="J283" s="388" t="n">
        <v>67.90000000000001</v>
      </c>
      <c r="K283" s="388" t="n">
        <v>68.39</v>
      </c>
      <c r="L283" s="389" t="n">
        <v>0.72</v>
      </c>
      <c r="M283" s="389" t="n">
        <v>-2.06</v>
      </c>
      <c r="N283" s="389" t="n">
        <v>-1.58</v>
      </c>
      <c r="O283" s="387" t="inlineStr">
        <is>
          <t>No</t>
        </is>
      </c>
      <c r="P283" s="387" t="inlineStr">
        <is>
          <t>Yes</t>
        </is>
      </c>
      <c r="Q283" s="387" t="inlineStr">
        <is>
          <t>-1% first</t>
        </is>
      </c>
      <c r="R283" s="387" t="n"/>
      <c r="S283" s="387" t="n"/>
      <c r="T283" s="387" t="n"/>
      <c r="U283" s="387" t="n"/>
      <c r="V283" s="387" t="n"/>
    </row>
    <row r="284" ht="13.55" customHeight="1" s="157">
      <c r="A284" s="386" t="n">
        <v>46148</v>
      </c>
      <c r="B284" s="387" t="n">
        <v>7</v>
      </c>
      <c r="C284" s="387" t="inlineStr">
        <is>
          <t>CARR</t>
        </is>
      </c>
      <c r="D284" s="387" t="n">
        <v>3</v>
      </c>
      <c r="E284" s="386" t="n">
        <v>46153</v>
      </c>
      <c r="F284" s="388" t="n">
        <v>66.87</v>
      </c>
      <c r="G284" s="388" t="n">
        <v>67</v>
      </c>
      <c r="H284" s="388" t="n">
        <v>65.64</v>
      </c>
      <c r="I284" s="388" t="n">
        <v>65.88</v>
      </c>
      <c r="J284" s="388" t="n">
        <v>67.90000000000001</v>
      </c>
      <c r="K284" s="388" t="n">
        <v>67</v>
      </c>
      <c r="L284" s="389" t="n">
        <v>-1.33</v>
      </c>
      <c r="M284" s="389" t="n">
        <v>-3.33</v>
      </c>
      <c r="N284" s="389" t="n">
        <v>-2.97</v>
      </c>
      <c r="O284" s="387" t="inlineStr">
        <is>
          <t>No</t>
        </is>
      </c>
      <c r="P284" s="387" t="inlineStr">
        <is>
          <t>Yes</t>
        </is>
      </c>
      <c r="Q284" s="387" t="inlineStr">
        <is>
          <t>-1% first</t>
        </is>
      </c>
      <c r="R284" s="387" t="n"/>
      <c r="S284" s="387" t="n"/>
      <c r="T284" s="387" t="n"/>
      <c r="U284" s="387" t="n"/>
      <c r="V284" s="387" t="n"/>
    </row>
    <row r="285" ht="13.55" customHeight="1" s="157">
      <c r="A285" s="386" t="n">
        <v>46148</v>
      </c>
      <c r="B285" s="387" t="n">
        <v>7</v>
      </c>
      <c r="C285" s="387" t="inlineStr">
        <is>
          <t>CARR</t>
        </is>
      </c>
      <c r="D285" s="387" t="n">
        <v>4</v>
      </c>
      <c r="E285" s="386" t="n">
        <v>46154</v>
      </c>
      <c r="F285" s="388" t="n">
        <v>65.48999999999999</v>
      </c>
      <c r="G285" s="388" t="n">
        <v>65.98999999999999</v>
      </c>
      <c r="H285" s="388" t="n">
        <v>64.73999999999999</v>
      </c>
      <c r="I285" s="388" t="n">
        <v>65.56</v>
      </c>
      <c r="J285" s="388" t="n">
        <v>67.90000000000001</v>
      </c>
      <c r="K285" s="388" t="n">
        <v>65.98999999999999</v>
      </c>
      <c r="L285" s="389" t="n">
        <v>-2.81</v>
      </c>
      <c r="M285" s="389" t="n">
        <v>-4.65</v>
      </c>
      <c r="N285" s="389" t="n">
        <v>-3.45</v>
      </c>
      <c r="O285" s="387" t="inlineStr">
        <is>
          <t>No</t>
        </is>
      </c>
      <c r="P285" s="387" t="inlineStr">
        <is>
          <t>Yes</t>
        </is>
      </c>
      <c r="Q285" s="387" t="inlineStr">
        <is>
          <t>-1% first</t>
        </is>
      </c>
      <c r="R285" s="387" t="n"/>
      <c r="S285" s="387" t="n"/>
      <c r="T285" s="387" t="n"/>
      <c r="U285" s="387" t="n"/>
      <c r="V285" s="387" t="n"/>
    </row>
    <row r="286" ht="13.55" customHeight="1" s="157">
      <c r="A286" s="386" t="n">
        <v>46148</v>
      </c>
      <c r="B286" s="387" t="n">
        <v>7</v>
      </c>
      <c r="C286" s="387" t="inlineStr">
        <is>
          <t>CARR</t>
        </is>
      </c>
      <c r="D286" s="387" t="n">
        <v>5</v>
      </c>
      <c r="E286" s="386" t="n">
        <v>46155</v>
      </c>
      <c r="F286" s="388" t="n">
        <v>65.84999999999999</v>
      </c>
      <c r="G286" s="388" t="n">
        <v>66.2</v>
      </c>
      <c r="H286" s="388" t="n">
        <v>65</v>
      </c>
      <c r="I286" s="388" t="n">
        <v>65.56999999999999</v>
      </c>
      <c r="J286" s="388" t="n">
        <v>67.90000000000001</v>
      </c>
      <c r="K286" s="388" t="n">
        <v>66.2</v>
      </c>
      <c r="L286" s="389" t="n">
        <v>-2.5</v>
      </c>
      <c r="M286" s="389" t="n">
        <v>-4.27</v>
      </c>
      <c r="N286" s="389" t="n">
        <v>-3.43</v>
      </c>
      <c r="O286" s="387" t="inlineStr">
        <is>
          <t>No</t>
        </is>
      </c>
      <c r="P286" s="387" t="inlineStr">
        <is>
          <t>Yes</t>
        </is>
      </c>
      <c r="Q286" s="387" t="inlineStr">
        <is>
          <t>-1% first</t>
        </is>
      </c>
      <c r="R286" s="387" t="n"/>
      <c r="S286" s="387" t="n"/>
      <c r="T286" s="387" t="n"/>
      <c r="U286" s="387" t="n"/>
      <c r="V286" s="387" t="n"/>
    </row>
    <row r="287" ht="13.55" customHeight="1" s="157">
      <c r="A287" s="386" t="n">
        <v>46148</v>
      </c>
      <c r="B287" s="387" t="n">
        <v>8</v>
      </c>
      <c r="C287" s="387" t="inlineStr">
        <is>
          <t>CRS</t>
        </is>
      </c>
      <c r="D287" s="387" t="n">
        <v>1</v>
      </c>
      <c r="E287" s="386" t="n">
        <v>46149</v>
      </c>
      <c r="F287" s="388" t="n">
        <v>465.22</v>
      </c>
      <c r="G287" s="388" t="n">
        <v>475.69</v>
      </c>
      <c r="H287" s="388" t="n">
        <v>444.73</v>
      </c>
      <c r="I287" s="388" t="n">
        <v>445.14</v>
      </c>
      <c r="J287" s="388" t="n">
        <v>458.16</v>
      </c>
      <c r="K287" s="388" t="n">
        <v>475.69</v>
      </c>
      <c r="L287" s="389" t="n">
        <v>3.83</v>
      </c>
      <c r="M287" s="389" t="n">
        <v>-2.93</v>
      </c>
      <c r="N287" s="389" t="n">
        <v>-2.84</v>
      </c>
      <c r="O287" s="387" t="inlineStr">
        <is>
          <t>Yes</t>
        </is>
      </c>
      <c r="P287" s="387" t="inlineStr">
        <is>
          <t>Yes</t>
        </is>
      </c>
      <c r="Q287" s="387" t="inlineStr">
        <is>
          <t>Both - order unknown</t>
        </is>
      </c>
      <c r="R287" s="387" t="n"/>
      <c r="S287" s="387" t="n"/>
      <c r="T287" s="387" t="n"/>
      <c r="U287" s="387" t="n"/>
      <c r="V287" s="387" t="n"/>
    </row>
    <row r="288" ht="13.55" customHeight="1" s="157">
      <c r="A288" s="386" t="n">
        <v>46148</v>
      </c>
      <c r="B288" s="387" t="n">
        <v>8</v>
      </c>
      <c r="C288" s="387" t="inlineStr">
        <is>
          <t>CRS</t>
        </is>
      </c>
      <c r="D288" s="387" t="n">
        <v>2</v>
      </c>
      <c r="E288" s="386" t="n">
        <v>46150</v>
      </c>
      <c r="F288" s="388" t="n">
        <v>450.99</v>
      </c>
      <c r="G288" s="388" t="n">
        <v>452.79</v>
      </c>
      <c r="H288" s="388" t="n">
        <v>426.29</v>
      </c>
      <c r="I288" s="388" t="n">
        <v>427.85</v>
      </c>
      <c r="J288" s="388" t="n">
        <v>458.16</v>
      </c>
      <c r="K288" s="388" t="n">
        <v>452.79</v>
      </c>
      <c r="L288" s="389" t="n">
        <v>-1.17</v>
      </c>
      <c r="M288" s="389" t="n">
        <v>-6.96</v>
      </c>
      <c r="N288" s="389" t="n">
        <v>-6.62</v>
      </c>
      <c r="O288" s="387" t="inlineStr">
        <is>
          <t>No</t>
        </is>
      </c>
      <c r="P288" s="387" t="inlineStr">
        <is>
          <t>Yes</t>
        </is>
      </c>
      <c r="Q288" s="387" t="inlineStr">
        <is>
          <t>-1% first</t>
        </is>
      </c>
      <c r="R288" s="387" t="n"/>
      <c r="S288" s="387" t="n"/>
      <c r="T288" s="387" t="n"/>
      <c r="U288" s="387" t="n"/>
      <c r="V288" s="387" t="n"/>
    </row>
    <row r="289" ht="13.55" customHeight="1" s="157">
      <c r="A289" s="386" t="n">
        <v>46148</v>
      </c>
      <c r="B289" s="387" t="n">
        <v>8</v>
      </c>
      <c r="C289" s="387" t="inlineStr">
        <is>
          <t>CRS</t>
        </is>
      </c>
      <c r="D289" s="387" t="n">
        <v>3</v>
      </c>
      <c r="E289" s="386" t="n">
        <v>46153</v>
      </c>
      <c r="F289" s="388" t="n">
        <v>424.77</v>
      </c>
      <c r="G289" s="388" t="n">
        <v>435</v>
      </c>
      <c r="H289" s="388" t="n">
        <v>417.66</v>
      </c>
      <c r="I289" s="388" t="n">
        <v>429.06</v>
      </c>
      <c r="J289" s="388" t="n">
        <v>458.16</v>
      </c>
      <c r="K289" s="388" t="n">
        <v>435</v>
      </c>
      <c r="L289" s="389" t="n">
        <v>-5.06</v>
      </c>
      <c r="M289" s="389" t="n">
        <v>-8.84</v>
      </c>
      <c r="N289" s="389" t="n">
        <v>-6.35</v>
      </c>
      <c r="O289" s="387" t="inlineStr">
        <is>
          <t>No</t>
        </is>
      </c>
      <c r="P289" s="387" t="inlineStr">
        <is>
          <t>Yes</t>
        </is>
      </c>
      <c r="Q289" s="387" t="inlineStr">
        <is>
          <t>-1% first</t>
        </is>
      </c>
      <c r="R289" s="387" t="n"/>
      <c r="S289" s="387" t="n"/>
      <c r="T289" s="387" t="n"/>
      <c r="U289" s="387" t="n"/>
      <c r="V289" s="387" t="n"/>
    </row>
    <row r="290" ht="13.55" customHeight="1" s="157">
      <c r="A290" s="386" t="n">
        <v>46148</v>
      </c>
      <c r="B290" s="387" t="n">
        <v>8</v>
      </c>
      <c r="C290" s="387" t="inlineStr">
        <is>
          <t>CRS</t>
        </is>
      </c>
      <c r="D290" s="387" t="n">
        <v>4</v>
      </c>
      <c r="E290" s="386" t="n">
        <v>46154</v>
      </c>
      <c r="F290" s="388" t="n">
        <v>428.64</v>
      </c>
      <c r="G290" s="388" t="n">
        <v>432.73</v>
      </c>
      <c r="H290" s="388" t="n">
        <v>413.765</v>
      </c>
      <c r="I290" s="388" t="n">
        <v>424.66</v>
      </c>
      <c r="J290" s="388" t="n">
        <v>458.16</v>
      </c>
      <c r="K290" s="388" t="n">
        <v>432.73</v>
      </c>
      <c r="L290" s="389" t="n">
        <v>-5.55</v>
      </c>
      <c r="M290" s="389" t="n">
        <v>-9.69</v>
      </c>
      <c r="N290" s="389" t="n">
        <v>-7.31</v>
      </c>
      <c r="O290" s="387" t="inlineStr">
        <is>
          <t>No</t>
        </is>
      </c>
      <c r="P290" s="387" t="inlineStr">
        <is>
          <t>Yes</t>
        </is>
      </c>
      <c r="Q290" s="387" t="inlineStr">
        <is>
          <t>-1% first</t>
        </is>
      </c>
      <c r="R290" s="387" t="n"/>
      <c r="S290" s="387" t="n"/>
      <c r="T290" s="387" t="n"/>
      <c r="U290" s="387" t="n"/>
      <c r="V290" s="387" t="n"/>
    </row>
    <row r="291" ht="13.55" customHeight="1" s="157">
      <c r="A291" s="386" t="n">
        <v>46148</v>
      </c>
      <c r="B291" s="387" t="n">
        <v>8</v>
      </c>
      <c r="C291" s="387" t="inlineStr">
        <is>
          <t>CRS</t>
        </is>
      </c>
      <c r="D291" s="387" t="n">
        <v>5</v>
      </c>
      <c r="E291" s="386" t="n">
        <v>46155</v>
      </c>
      <c r="F291" s="388" t="n">
        <v>427.8</v>
      </c>
      <c r="G291" s="388" t="n">
        <v>438.2</v>
      </c>
      <c r="H291" s="388" t="n">
        <v>419.3863</v>
      </c>
      <c r="I291" s="388" t="n">
        <v>436.34</v>
      </c>
      <c r="J291" s="388" t="n">
        <v>458.16</v>
      </c>
      <c r="K291" s="388" t="n">
        <v>438.2</v>
      </c>
      <c r="L291" s="389" t="n">
        <v>-4.36</v>
      </c>
      <c r="M291" s="389" t="n">
        <v>-8.460000000000001</v>
      </c>
      <c r="N291" s="389" t="n">
        <v>-4.76</v>
      </c>
      <c r="O291" s="387" t="inlineStr">
        <is>
          <t>No</t>
        </is>
      </c>
      <c r="P291" s="387" t="inlineStr">
        <is>
          <t>Yes</t>
        </is>
      </c>
      <c r="Q291" s="387" t="inlineStr">
        <is>
          <t>-1% first</t>
        </is>
      </c>
      <c r="R291" s="387" t="n"/>
      <c r="S291" s="387" t="n"/>
      <c r="T291" s="387" t="n"/>
      <c r="U291" s="387" t="n"/>
      <c r="V291" s="387" t="n"/>
    </row>
    <row r="292" ht="13.55" customHeight="1" s="157">
      <c r="A292" s="386" t="n">
        <v>46148</v>
      </c>
      <c r="B292" s="387" t="n">
        <v>9</v>
      </c>
      <c r="C292" s="387" t="inlineStr">
        <is>
          <t>AS</t>
        </is>
      </c>
      <c r="D292" s="387" t="n">
        <v>1</v>
      </c>
      <c r="E292" s="386" t="n">
        <v>46149</v>
      </c>
      <c r="F292" s="388" t="n">
        <v>37.35</v>
      </c>
      <c r="G292" s="388" t="n">
        <v>37.35</v>
      </c>
      <c r="H292" s="388" t="n">
        <v>35.845</v>
      </c>
      <c r="I292" s="388" t="n">
        <v>36.49</v>
      </c>
      <c r="J292" s="388" t="n">
        <v>37.19</v>
      </c>
      <c r="K292" s="388" t="n">
        <v>37.35</v>
      </c>
      <c r="L292" s="389" t="n">
        <v>0.43</v>
      </c>
      <c r="M292" s="389" t="n">
        <v>-3.62</v>
      </c>
      <c r="N292" s="389" t="n">
        <v>-1.88</v>
      </c>
      <c r="O292" s="387" t="inlineStr">
        <is>
          <t>No</t>
        </is>
      </c>
      <c r="P292" s="387" t="inlineStr">
        <is>
          <t>Yes</t>
        </is>
      </c>
      <c r="Q292" s="387" t="inlineStr">
        <is>
          <t>-1% first</t>
        </is>
      </c>
      <c r="R292" s="387" t="n"/>
      <c r="S292" s="387" t="n"/>
      <c r="T292" s="387" t="n"/>
      <c r="U292" s="387" t="n"/>
      <c r="V292" s="387" t="n"/>
    </row>
    <row r="293" ht="13.55" customHeight="1" s="157">
      <c r="A293" s="386" t="n">
        <v>46148</v>
      </c>
      <c r="B293" s="387" t="n">
        <v>9</v>
      </c>
      <c r="C293" s="387" t="inlineStr">
        <is>
          <t>AS</t>
        </is>
      </c>
      <c r="D293" s="387" t="n">
        <v>2</v>
      </c>
      <c r="E293" s="386" t="n">
        <v>46150</v>
      </c>
      <c r="F293" s="388" t="n">
        <v>36.82</v>
      </c>
      <c r="G293" s="388" t="n">
        <v>36.86</v>
      </c>
      <c r="H293" s="388" t="n">
        <v>35.855</v>
      </c>
      <c r="I293" s="388" t="n">
        <v>36.03</v>
      </c>
      <c r="J293" s="388" t="n">
        <v>37.19</v>
      </c>
      <c r="K293" s="388" t="n">
        <v>36.86</v>
      </c>
      <c r="L293" s="389" t="n">
        <v>-0.89</v>
      </c>
      <c r="M293" s="389" t="n">
        <v>-3.59</v>
      </c>
      <c r="N293" s="389" t="n">
        <v>-3.12</v>
      </c>
      <c r="O293" s="387" t="inlineStr">
        <is>
          <t>No</t>
        </is>
      </c>
      <c r="P293" s="387" t="inlineStr">
        <is>
          <t>Yes</t>
        </is>
      </c>
      <c r="Q293" s="387" t="inlineStr">
        <is>
          <t>-1% first</t>
        </is>
      </c>
      <c r="R293" s="387" t="n"/>
      <c r="S293" s="387" t="n"/>
      <c r="T293" s="387" t="n"/>
      <c r="U293" s="387" t="n"/>
      <c r="V293" s="387" t="n"/>
    </row>
    <row r="294" ht="13.55" customHeight="1" s="157">
      <c r="A294" s="386" t="n">
        <v>46148</v>
      </c>
      <c r="B294" s="387" t="n">
        <v>9</v>
      </c>
      <c r="C294" s="387" t="inlineStr">
        <is>
          <t>AS</t>
        </is>
      </c>
      <c r="D294" s="387" t="n">
        <v>3</v>
      </c>
      <c r="E294" s="386" t="n">
        <v>46153</v>
      </c>
      <c r="F294" s="388" t="n">
        <v>35.92</v>
      </c>
      <c r="G294" s="388" t="n">
        <v>35.92</v>
      </c>
      <c r="H294" s="388" t="n">
        <v>34.08</v>
      </c>
      <c r="I294" s="388" t="n">
        <v>34.5</v>
      </c>
      <c r="J294" s="388" t="n">
        <v>37.19</v>
      </c>
      <c r="K294" s="388" t="n">
        <v>35.92</v>
      </c>
      <c r="L294" s="389" t="n">
        <v>-3.41</v>
      </c>
      <c r="M294" s="389" t="n">
        <v>-8.359999999999999</v>
      </c>
      <c r="N294" s="389" t="n">
        <v>-7.23</v>
      </c>
      <c r="O294" s="387" t="inlineStr">
        <is>
          <t>No</t>
        </is>
      </c>
      <c r="P294" s="387" t="inlineStr">
        <is>
          <t>Yes</t>
        </is>
      </c>
      <c r="Q294" s="387" t="inlineStr">
        <is>
          <t>-1% first</t>
        </is>
      </c>
      <c r="R294" s="387" t="n"/>
      <c r="S294" s="387" t="n"/>
      <c r="T294" s="387" t="n"/>
      <c r="U294" s="387" t="n"/>
      <c r="V294" s="387" t="n"/>
    </row>
    <row r="295" ht="13.55" customHeight="1" s="157">
      <c r="A295" s="386" t="n">
        <v>46148</v>
      </c>
      <c r="B295" s="387" t="n">
        <v>9</v>
      </c>
      <c r="C295" s="387" t="inlineStr">
        <is>
          <t>AS</t>
        </is>
      </c>
      <c r="D295" s="387" t="n">
        <v>4</v>
      </c>
      <c r="E295" s="386" t="n">
        <v>46154</v>
      </c>
      <c r="F295" s="388" t="n">
        <v>33.7</v>
      </c>
      <c r="G295" s="388" t="n">
        <v>34.03</v>
      </c>
      <c r="H295" s="388" t="n">
        <v>32.91</v>
      </c>
      <c r="I295" s="388" t="n">
        <v>33.56</v>
      </c>
      <c r="J295" s="388" t="n">
        <v>37.19</v>
      </c>
      <c r="K295" s="388" t="n">
        <v>34.03</v>
      </c>
      <c r="L295" s="389" t="n">
        <v>-8.5</v>
      </c>
      <c r="M295" s="389" t="n">
        <v>-11.51</v>
      </c>
      <c r="N295" s="389" t="n">
        <v>-9.76</v>
      </c>
      <c r="O295" s="387" t="inlineStr">
        <is>
          <t>No</t>
        </is>
      </c>
      <c r="P295" s="387" t="inlineStr">
        <is>
          <t>Yes</t>
        </is>
      </c>
      <c r="Q295" s="387" t="inlineStr">
        <is>
          <t>-1% first</t>
        </is>
      </c>
      <c r="R295" s="387" t="n"/>
      <c r="S295" s="387" t="n"/>
      <c r="T295" s="387" t="n"/>
      <c r="U295" s="387" t="n"/>
      <c r="V295" s="387" t="n"/>
    </row>
    <row r="296" ht="13.55" customHeight="1" s="157">
      <c r="A296" s="386" t="n">
        <v>46148</v>
      </c>
      <c r="B296" s="387" t="n">
        <v>9</v>
      </c>
      <c r="C296" s="387" t="inlineStr">
        <is>
          <t>AS</t>
        </is>
      </c>
      <c r="D296" s="387" t="n">
        <v>5</v>
      </c>
      <c r="E296" s="386" t="n">
        <v>46155</v>
      </c>
      <c r="F296" s="388" t="n">
        <v>33.63</v>
      </c>
      <c r="G296" s="388" t="n">
        <v>33.91</v>
      </c>
      <c r="H296" s="388" t="n">
        <v>32.575</v>
      </c>
      <c r="I296" s="388" t="n">
        <v>32.78</v>
      </c>
      <c r="J296" s="388" t="n">
        <v>37.19</v>
      </c>
      <c r="K296" s="388" t="n">
        <v>33.91</v>
      </c>
      <c r="L296" s="389" t="n">
        <v>-8.82</v>
      </c>
      <c r="M296" s="389" t="n">
        <v>-12.41</v>
      </c>
      <c r="N296" s="389" t="n">
        <v>-11.86</v>
      </c>
      <c r="O296" s="387" t="inlineStr">
        <is>
          <t>No</t>
        </is>
      </c>
      <c r="P296" s="387" t="inlineStr">
        <is>
          <t>Yes</t>
        </is>
      </c>
      <c r="Q296" s="387" t="inlineStr">
        <is>
          <t>-1% first</t>
        </is>
      </c>
      <c r="R296" s="387" t="n"/>
      <c r="S296" s="387" t="n"/>
      <c r="T296" s="387" t="n"/>
      <c r="U296" s="387" t="n"/>
      <c r="V296" s="387" t="n"/>
    </row>
    <row r="297" ht="13.55" customHeight="1" s="157">
      <c r="A297" s="386" t="n">
        <v>46148</v>
      </c>
      <c r="B297" s="387" t="n">
        <v>10</v>
      </c>
      <c r="C297" s="387" t="inlineStr">
        <is>
          <t>NXE</t>
        </is>
      </c>
      <c r="D297" s="387" t="n">
        <v>1</v>
      </c>
      <c r="E297" s="386" t="n">
        <v>46149</v>
      </c>
      <c r="F297" s="388" t="n">
        <v>12.96</v>
      </c>
      <c r="G297" s="388" t="n">
        <v>12.985</v>
      </c>
      <c r="H297" s="388" t="n">
        <v>12.22</v>
      </c>
      <c r="I297" s="388" t="n">
        <v>12.38</v>
      </c>
      <c r="J297" s="388" t="n">
        <v>12.88</v>
      </c>
      <c r="K297" s="388" t="n">
        <v>12.985</v>
      </c>
      <c r="L297" s="389" t="n">
        <v>0.82</v>
      </c>
      <c r="M297" s="389" t="n">
        <v>-5.12</v>
      </c>
      <c r="N297" s="389" t="n">
        <v>-3.88</v>
      </c>
      <c r="O297" s="387" t="inlineStr">
        <is>
          <t>No</t>
        </is>
      </c>
      <c r="P297" s="387" t="inlineStr">
        <is>
          <t>Yes</t>
        </is>
      </c>
      <c r="Q297" s="387" t="inlineStr">
        <is>
          <t>-1% first</t>
        </is>
      </c>
      <c r="R297" s="387" t="n"/>
      <c r="S297" s="387" t="n"/>
      <c r="T297" s="387" t="n"/>
      <c r="U297" s="387" t="n"/>
      <c r="V297" s="387" t="n"/>
    </row>
    <row r="298" ht="13.55" customHeight="1" s="157">
      <c r="A298" s="386" t="n">
        <v>46148</v>
      </c>
      <c r="B298" s="387" t="n">
        <v>10</v>
      </c>
      <c r="C298" s="387" t="inlineStr">
        <is>
          <t>NXE</t>
        </is>
      </c>
      <c r="D298" s="387" t="n">
        <v>2</v>
      </c>
      <c r="E298" s="386" t="n">
        <v>46150</v>
      </c>
      <c r="F298" s="388" t="n">
        <v>12.49</v>
      </c>
      <c r="G298" s="388" t="n">
        <v>12.49</v>
      </c>
      <c r="H298" s="388" t="n">
        <v>11.99</v>
      </c>
      <c r="I298" s="388" t="n">
        <v>12.14</v>
      </c>
      <c r="J298" s="388" t="n">
        <v>12.88</v>
      </c>
      <c r="K298" s="388" t="n">
        <v>12.49</v>
      </c>
      <c r="L298" s="389" t="n">
        <v>-3.03</v>
      </c>
      <c r="M298" s="389" t="n">
        <v>-6.91</v>
      </c>
      <c r="N298" s="389" t="n">
        <v>-5.75</v>
      </c>
      <c r="O298" s="387" t="inlineStr">
        <is>
          <t>No</t>
        </is>
      </c>
      <c r="P298" s="387" t="inlineStr">
        <is>
          <t>Yes</t>
        </is>
      </c>
      <c r="Q298" s="387" t="inlineStr">
        <is>
          <t>-1% first</t>
        </is>
      </c>
      <c r="R298" s="387" t="n"/>
      <c r="S298" s="387" t="n"/>
      <c r="T298" s="387" t="n"/>
      <c r="U298" s="387" t="n"/>
      <c r="V298" s="387" t="n"/>
    </row>
    <row r="299" ht="13.55" customHeight="1" s="157">
      <c r="A299" s="386" t="n">
        <v>46148</v>
      </c>
      <c r="B299" s="387" t="n">
        <v>10</v>
      </c>
      <c r="C299" s="387" t="inlineStr">
        <is>
          <t>NXE</t>
        </is>
      </c>
      <c r="D299" s="387" t="n">
        <v>3</v>
      </c>
      <c r="E299" s="386" t="n">
        <v>46153</v>
      </c>
      <c r="F299" s="388" t="n">
        <v>12.53</v>
      </c>
      <c r="G299" s="388" t="n">
        <v>12.855</v>
      </c>
      <c r="H299" s="388" t="n">
        <v>12.46</v>
      </c>
      <c r="I299" s="388" t="n">
        <v>12.66</v>
      </c>
      <c r="J299" s="388" t="n">
        <v>12.88</v>
      </c>
      <c r="K299" s="388" t="n">
        <v>12.855</v>
      </c>
      <c r="L299" s="389" t="n">
        <v>-0.19</v>
      </c>
      <c r="M299" s="389" t="n">
        <v>-3.26</v>
      </c>
      <c r="N299" s="389" t="n">
        <v>-1.71</v>
      </c>
      <c r="O299" s="387" t="inlineStr">
        <is>
          <t>No</t>
        </is>
      </c>
      <c r="P299" s="387" t="inlineStr">
        <is>
          <t>Yes</t>
        </is>
      </c>
      <c r="Q299" s="387" t="inlineStr">
        <is>
          <t>-1% first</t>
        </is>
      </c>
      <c r="R299" s="387" t="n"/>
      <c r="S299" s="387" t="n"/>
      <c r="T299" s="387" t="n"/>
      <c r="U299" s="387" t="n"/>
      <c r="V299" s="387" t="n"/>
    </row>
    <row r="300" ht="13.55" customHeight="1" s="157">
      <c r="A300" s="386" t="n">
        <v>46148</v>
      </c>
      <c r="B300" s="387" t="n">
        <v>10</v>
      </c>
      <c r="C300" s="387" t="inlineStr">
        <is>
          <t>NXE</t>
        </is>
      </c>
      <c r="D300" s="387" t="n">
        <v>4</v>
      </c>
      <c r="E300" s="386" t="n">
        <v>46154</v>
      </c>
      <c r="F300" s="388" t="n">
        <v>12.34</v>
      </c>
      <c r="G300" s="388" t="n">
        <v>12.405</v>
      </c>
      <c r="H300" s="388" t="n">
        <v>11.82</v>
      </c>
      <c r="I300" s="388" t="n">
        <v>12.32</v>
      </c>
      <c r="J300" s="388" t="n">
        <v>12.88</v>
      </c>
      <c r="K300" s="388" t="n">
        <v>12.405</v>
      </c>
      <c r="L300" s="389" t="n">
        <v>-3.69</v>
      </c>
      <c r="M300" s="389" t="n">
        <v>-8.23</v>
      </c>
      <c r="N300" s="389" t="n">
        <v>-4.35</v>
      </c>
      <c r="O300" s="387" t="inlineStr">
        <is>
          <t>No</t>
        </is>
      </c>
      <c r="P300" s="387" t="inlineStr">
        <is>
          <t>Yes</t>
        </is>
      </c>
      <c r="Q300" s="387" t="inlineStr">
        <is>
          <t>-1% first</t>
        </is>
      </c>
      <c r="R300" s="387" t="n"/>
      <c r="S300" s="387" t="n"/>
      <c r="T300" s="387" t="n"/>
      <c r="U300" s="387" t="n"/>
      <c r="V300" s="387" t="n"/>
    </row>
    <row r="301" ht="14.55" customHeight="1" s="157">
      <c r="A301" s="386" t="n">
        <v>46148</v>
      </c>
      <c r="B301" s="387" t="n">
        <v>10</v>
      </c>
      <c r="C301" s="387" t="inlineStr">
        <is>
          <t>NXE</t>
        </is>
      </c>
      <c r="D301" s="387" t="n">
        <v>5</v>
      </c>
      <c r="E301" s="386" t="n">
        <v>46155</v>
      </c>
      <c r="F301" s="388" t="n">
        <v>12.33</v>
      </c>
      <c r="G301" s="388" t="n">
        <v>12.405</v>
      </c>
      <c r="H301" s="388" t="n">
        <v>11.755</v>
      </c>
      <c r="I301" s="388" t="n">
        <v>12.18</v>
      </c>
      <c r="J301" s="388" t="n">
        <v>12.88</v>
      </c>
      <c r="K301" s="388" t="n">
        <v>12.405</v>
      </c>
      <c r="L301" s="389" t="n">
        <v>-3.69</v>
      </c>
      <c r="M301" s="389" t="n">
        <v>-8.73</v>
      </c>
      <c r="N301" s="389" t="n">
        <v>-5.43</v>
      </c>
      <c r="O301" s="387" t="inlineStr">
        <is>
          <t>No</t>
        </is>
      </c>
      <c r="P301" s="387" t="inlineStr">
        <is>
          <t>Yes</t>
        </is>
      </c>
      <c r="Q301" s="387" t="inlineStr">
        <is>
          <t>-1% first</t>
        </is>
      </c>
      <c r="R301" s="387" t="n"/>
      <c r="S301" s="387" t="n"/>
      <c r="T301" s="387" t="n"/>
      <c r="U301" s="387" t="n"/>
      <c r="V301" s="387" t="n"/>
    </row>
    <row r="302" ht="14.55" customHeight="1" s="157">
      <c r="A302" s="394" t="n">
        <v>46149</v>
      </c>
      <c r="B302" s="395" t="n">
        <v>1</v>
      </c>
      <c r="C302" s="395" t="inlineStr">
        <is>
          <t>RDDT</t>
        </is>
      </c>
      <c r="D302" s="395" t="n">
        <v>1</v>
      </c>
      <c r="E302" s="394" t="n">
        <v>46150</v>
      </c>
      <c r="F302" s="396" t="n">
        <v>162.62</v>
      </c>
      <c r="G302" s="396" t="n">
        <v>162.9</v>
      </c>
      <c r="H302" s="396" t="n">
        <v>155.2101</v>
      </c>
      <c r="I302" s="396" t="n">
        <v>155.8</v>
      </c>
      <c r="J302" s="396" t="n">
        <v>163.95</v>
      </c>
      <c r="K302" s="396" t="n">
        <v>162.9</v>
      </c>
      <c r="L302" s="397" t="n">
        <v>-0.64</v>
      </c>
      <c r="M302" s="397" t="n">
        <v>-5.33</v>
      </c>
      <c r="N302" s="397" t="n">
        <v>-4.97</v>
      </c>
      <c r="O302" s="395" t="inlineStr">
        <is>
          <t>No</t>
        </is>
      </c>
      <c r="P302" s="395" t="inlineStr">
        <is>
          <t>Yes</t>
        </is>
      </c>
      <c r="Q302" s="395" t="inlineStr">
        <is>
          <t>-1% first</t>
        </is>
      </c>
      <c r="R302" s="395" t="n"/>
      <c r="S302" s="387" t="n"/>
      <c r="T302" s="387" t="n"/>
      <c r="U302" s="387" t="n"/>
      <c r="V302" s="387" t="n"/>
    </row>
    <row r="303" ht="13.55" customHeight="1" s="157">
      <c r="A303" s="386" t="n">
        <v>46149</v>
      </c>
      <c r="B303" s="387" t="n">
        <v>1</v>
      </c>
      <c r="C303" s="387" t="inlineStr">
        <is>
          <t>RDDT</t>
        </is>
      </c>
      <c r="D303" s="387" t="n">
        <v>2</v>
      </c>
      <c r="E303" s="386" t="n">
        <v>46153</v>
      </c>
      <c r="F303" s="388" t="n">
        <v>153.5</v>
      </c>
      <c r="G303" s="388" t="n">
        <v>162.45</v>
      </c>
      <c r="H303" s="388" t="n">
        <v>153.5</v>
      </c>
      <c r="I303" s="388" t="n">
        <v>159.51</v>
      </c>
      <c r="J303" s="388" t="n">
        <v>163.95</v>
      </c>
      <c r="K303" s="388" t="n">
        <v>162.45</v>
      </c>
      <c r="L303" s="389" t="n">
        <v>-0.91</v>
      </c>
      <c r="M303" s="389" t="n">
        <v>-6.37</v>
      </c>
      <c r="N303" s="389" t="n">
        <v>-2.71</v>
      </c>
      <c r="O303" s="387" t="inlineStr">
        <is>
          <t>No</t>
        </is>
      </c>
      <c r="P303" s="387" t="inlineStr">
        <is>
          <t>Yes</t>
        </is>
      </c>
      <c r="Q303" s="387" t="inlineStr">
        <is>
          <t>-1% first</t>
        </is>
      </c>
      <c r="R303" s="387" t="n"/>
      <c r="S303" s="387" t="n"/>
      <c r="T303" s="387" t="n"/>
      <c r="U303" s="387" t="n"/>
      <c r="V303" s="387" t="n"/>
    </row>
    <row r="304" ht="13.55" customHeight="1" s="157">
      <c r="A304" s="386" t="n">
        <v>46149</v>
      </c>
      <c r="B304" s="387" t="n">
        <v>1</v>
      </c>
      <c r="C304" s="387" t="inlineStr">
        <is>
          <t>RDDT</t>
        </is>
      </c>
      <c r="D304" s="387" t="n">
        <v>3</v>
      </c>
      <c r="E304" s="386" t="n">
        <v>46154</v>
      </c>
      <c r="F304" s="388" t="n">
        <v>159.3</v>
      </c>
      <c r="G304" s="388" t="n">
        <v>161.04</v>
      </c>
      <c r="H304" s="388" t="n">
        <v>150.32</v>
      </c>
      <c r="I304" s="388" t="n">
        <v>152.35</v>
      </c>
      <c r="J304" s="388" t="n">
        <v>163.95</v>
      </c>
      <c r="K304" s="388" t="n">
        <v>161.04</v>
      </c>
      <c r="L304" s="389" t="n">
        <v>-1.77</v>
      </c>
      <c r="M304" s="389" t="n">
        <v>-8.31</v>
      </c>
      <c r="N304" s="389" t="n">
        <v>-7.08</v>
      </c>
      <c r="O304" s="387" t="inlineStr">
        <is>
          <t>No</t>
        </is>
      </c>
      <c r="P304" s="387" t="inlineStr">
        <is>
          <t>Yes</t>
        </is>
      </c>
      <c r="Q304" s="387" t="inlineStr">
        <is>
          <t>-1% first</t>
        </is>
      </c>
      <c r="R304" s="387" t="n"/>
      <c r="S304" s="387" t="n"/>
      <c r="T304" s="387" t="n"/>
      <c r="U304" s="387" t="n"/>
      <c r="V304" s="387" t="n"/>
    </row>
    <row r="305" ht="13.55" customHeight="1" s="157">
      <c r="A305" s="386" t="n">
        <v>46149</v>
      </c>
      <c r="B305" s="387" t="n">
        <v>1</v>
      </c>
      <c r="C305" s="387" t="inlineStr">
        <is>
          <t>RDDT</t>
        </is>
      </c>
      <c r="D305" s="387" t="n">
        <v>4</v>
      </c>
      <c r="E305" s="386" t="n">
        <v>46155</v>
      </c>
      <c r="F305" s="388" t="n">
        <v>152</v>
      </c>
      <c r="G305" s="388" t="n">
        <v>154.7</v>
      </c>
      <c r="H305" s="388" t="n">
        <v>148.5</v>
      </c>
      <c r="I305" s="388" t="n">
        <v>154.12</v>
      </c>
      <c r="J305" s="388" t="n">
        <v>163.95</v>
      </c>
      <c r="K305" s="388" t="n">
        <v>154.7</v>
      </c>
      <c r="L305" s="389" t="n">
        <v>-5.64</v>
      </c>
      <c r="M305" s="389" t="n">
        <v>-9.42</v>
      </c>
      <c r="N305" s="389" t="n">
        <v>-6</v>
      </c>
      <c r="O305" s="387" t="inlineStr">
        <is>
          <t>No</t>
        </is>
      </c>
      <c r="P305" s="387" t="inlineStr">
        <is>
          <t>Yes</t>
        </is>
      </c>
      <c r="Q305" s="387" t="inlineStr">
        <is>
          <t>-1% first</t>
        </is>
      </c>
      <c r="R305" s="387" t="n"/>
      <c r="S305" s="387" t="n"/>
      <c r="T305" s="387" t="n"/>
      <c r="U305" s="387" t="n"/>
      <c r="V305" s="387" t="n"/>
    </row>
    <row r="306" ht="13.55" customHeight="1" s="157">
      <c r="A306" s="386" t="n">
        <v>46149</v>
      </c>
      <c r="B306" s="387" t="n">
        <v>1</v>
      </c>
      <c r="C306" s="387" t="inlineStr">
        <is>
          <t>RDDT</t>
        </is>
      </c>
      <c r="D306" s="387" t="n">
        <v>5</v>
      </c>
      <c r="E306" s="386" t="n">
        <v>46156</v>
      </c>
      <c r="F306" s="388" t="n">
        <v>155.775</v>
      </c>
      <c r="G306" s="388" t="n">
        <v>157.23</v>
      </c>
      <c r="H306" s="388" t="n">
        <v>149.0301</v>
      </c>
      <c r="I306" s="388" t="n">
        <v>156.31</v>
      </c>
      <c r="J306" s="388" t="n">
        <v>163.95</v>
      </c>
      <c r="K306" s="388" t="n">
        <v>157.23</v>
      </c>
      <c r="L306" s="389" t="n">
        <v>-4.1</v>
      </c>
      <c r="M306" s="389" t="n">
        <v>-9.1</v>
      </c>
      <c r="N306" s="389" t="n">
        <v>-4.66</v>
      </c>
      <c r="O306" s="387" t="inlineStr">
        <is>
          <t>No</t>
        </is>
      </c>
      <c r="P306" s="387" t="inlineStr">
        <is>
          <t>Yes</t>
        </is>
      </c>
      <c r="Q306" s="387" t="inlineStr">
        <is>
          <t>-1% first</t>
        </is>
      </c>
      <c r="R306" s="387" t="n"/>
      <c r="S306" s="387" t="n"/>
      <c r="T306" s="387" t="n"/>
      <c r="U306" s="387" t="n"/>
      <c r="V306" s="387" t="n"/>
    </row>
    <row r="307" ht="13.55" customHeight="1" s="157">
      <c r="A307" s="386" t="n">
        <v>46149</v>
      </c>
      <c r="B307" s="387" t="n">
        <v>2</v>
      </c>
      <c r="C307" s="387" t="inlineStr">
        <is>
          <t>CRS</t>
        </is>
      </c>
      <c r="D307" s="387" t="n">
        <v>1</v>
      </c>
      <c r="E307" s="386" t="n">
        <v>46150</v>
      </c>
      <c r="F307" s="388" t="n">
        <v>450.99</v>
      </c>
      <c r="G307" s="388" t="n">
        <v>452.79</v>
      </c>
      <c r="H307" s="388" t="n">
        <v>426.29</v>
      </c>
      <c r="I307" s="388" t="n">
        <v>427.85</v>
      </c>
      <c r="J307" s="388" t="n">
        <v>445.14</v>
      </c>
      <c r="K307" s="388" t="n">
        <v>452.79</v>
      </c>
      <c r="L307" s="389" t="n">
        <v>1.72</v>
      </c>
      <c r="M307" s="389" t="n">
        <v>-4.23</v>
      </c>
      <c r="N307" s="389" t="n">
        <v>-3.88</v>
      </c>
      <c r="O307" s="387" t="inlineStr">
        <is>
          <t>No</t>
        </is>
      </c>
      <c r="P307" s="387" t="inlineStr">
        <is>
          <t>Yes</t>
        </is>
      </c>
      <c r="Q307" s="387" t="inlineStr">
        <is>
          <t>-1% first</t>
        </is>
      </c>
      <c r="R307" s="387" t="n"/>
      <c r="S307" s="387" t="n"/>
      <c r="T307" s="387" t="n"/>
      <c r="U307" s="387" t="n"/>
      <c r="V307" s="387" t="n"/>
    </row>
    <row r="308" ht="13.55" customHeight="1" s="157">
      <c r="A308" s="386" t="n">
        <v>46149</v>
      </c>
      <c r="B308" s="387" t="n">
        <v>2</v>
      </c>
      <c r="C308" s="387" t="inlineStr">
        <is>
          <t>CRS</t>
        </is>
      </c>
      <c r="D308" s="387" t="n">
        <v>2</v>
      </c>
      <c r="E308" s="386" t="n">
        <v>46153</v>
      </c>
      <c r="F308" s="388" t="n">
        <v>424.77</v>
      </c>
      <c r="G308" s="388" t="n">
        <v>435</v>
      </c>
      <c r="H308" s="388" t="n">
        <v>417.66</v>
      </c>
      <c r="I308" s="388" t="n">
        <v>429.06</v>
      </c>
      <c r="J308" s="388" t="n">
        <v>445.14</v>
      </c>
      <c r="K308" s="388" t="n">
        <v>435</v>
      </c>
      <c r="L308" s="389" t="n">
        <v>-2.28</v>
      </c>
      <c r="M308" s="389" t="n">
        <v>-6.17</v>
      </c>
      <c r="N308" s="389" t="n">
        <v>-3.61</v>
      </c>
      <c r="O308" s="387" t="inlineStr">
        <is>
          <t>No</t>
        </is>
      </c>
      <c r="P308" s="387" t="inlineStr">
        <is>
          <t>Yes</t>
        </is>
      </c>
      <c r="Q308" s="387" t="inlineStr">
        <is>
          <t>-1% first</t>
        </is>
      </c>
      <c r="R308" s="387" t="n"/>
      <c r="S308" s="387" t="n"/>
      <c r="T308" s="387" t="n"/>
      <c r="U308" s="387" t="n"/>
      <c r="V308" s="387" t="n"/>
    </row>
    <row r="309" ht="13.55" customHeight="1" s="157">
      <c r="A309" s="386" t="n">
        <v>46149</v>
      </c>
      <c r="B309" s="387" t="n">
        <v>2</v>
      </c>
      <c r="C309" s="387" t="inlineStr">
        <is>
          <t>CRS</t>
        </is>
      </c>
      <c r="D309" s="387" t="n">
        <v>3</v>
      </c>
      <c r="E309" s="386" t="n">
        <v>46154</v>
      </c>
      <c r="F309" s="388" t="n">
        <v>428.64</v>
      </c>
      <c r="G309" s="388" t="n">
        <v>432.73</v>
      </c>
      <c r="H309" s="388" t="n">
        <v>413.765</v>
      </c>
      <c r="I309" s="388" t="n">
        <v>424.66</v>
      </c>
      <c r="J309" s="388" t="n">
        <v>445.14</v>
      </c>
      <c r="K309" s="388" t="n">
        <v>432.73</v>
      </c>
      <c r="L309" s="389" t="n">
        <v>-2.79</v>
      </c>
      <c r="M309" s="389" t="n">
        <v>-7.05</v>
      </c>
      <c r="N309" s="389" t="n">
        <v>-4.6</v>
      </c>
      <c r="O309" s="387" t="inlineStr">
        <is>
          <t>No</t>
        </is>
      </c>
      <c r="P309" s="387" t="inlineStr">
        <is>
          <t>Yes</t>
        </is>
      </c>
      <c r="Q309" s="387" t="inlineStr">
        <is>
          <t>-1% first</t>
        </is>
      </c>
      <c r="R309" s="387" t="n"/>
      <c r="S309" s="387" t="n"/>
      <c r="T309" s="387" t="n"/>
      <c r="U309" s="387" t="n"/>
      <c r="V309" s="387" t="n"/>
    </row>
    <row r="310" ht="13.55" customHeight="1" s="157">
      <c r="A310" s="386" t="n">
        <v>46149</v>
      </c>
      <c r="B310" s="387" t="n">
        <v>2</v>
      </c>
      <c r="C310" s="387" t="inlineStr">
        <is>
          <t>CRS</t>
        </is>
      </c>
      <c r="D310" s="387" t="n">
        <v>4</v>
      </c>
      <c r="E310" s="386" t="n">
        <v>46155</v>
      </c>
      <c r="F310" s="388" t="n">
        <v>427.8</v>
      </c>
      <c r="G310" s="388" t="n">
        <v>438.2</v>
      </c>
      <c r="H310" s="388" t="n">
        <v>419.3863</v>
      </c>
      <c r="I310" s="388" t="n">
        <v>436.34</v>
      </c>
      <c r="J310" s="388" t="n">
        <v>445.14</v>
      </c>
      <c r="K310" s="388" t="n">
        <v>438.2</v>
      </c>
      <c r="L310" s="389" t="n">
        <v>-1.56</v>
      </c>
      <c r="M310" s="389" t="n">
        <v>-5.79</v>
      </c>
      <c r="N310" s="389" t="n">
        <v>-1.98</v>
      </c>
      <c r="O310" s="387" t="inlineStr">
        <is>
          <t>No</t>
        </is>
      </c>
      <c r="P310" s="387" t="inlineStr">
        <is>
          <t>Yes</t>
        </is>
      </c>
      <c r="Q310" s="387" t="inlineStr">
        <is>
          <t>-1% first</t>
        </is>
      </c>
      <c r="R310" s="387" t="n"/>
      <c r="S310" s="387" t="n"/>
      <c r="T310" s="387" t="n"/>
      <c r="U310" s="387" t="n"/>
      <c r="V310" s="387" t="n"/>
    </row>
    <row r="311" ht="13.55" customHeight="1" s="157">
      <c r="A311" s="386" t="n">
        <v>46149</v>
      </c>
      <c r="B311" s="387" t="n">
        <v>2</v>
      </c>
      <c r="C311" s="387" t="inlineStr">
        <is>
          <t>CRS</t>
        </is>
      </c>
      <c r="D311" s="387" t="n">
        <v>5</v>
      </c>
      <c r="E311" s="386" t="n">
        <v>46156</v>
      </c>
      <c r="F311" s="388" t="n">
        <v>436.55</v>
      </c>
      <c r="G311" s="388" t="n">
        <v>440.53</v>
      </c>
      <c r="H311" s="388" t="n">
        <v>426.86</v>
      </c>
      <c r="I311" s="388" t="n">
        <v>429.58</v>
      </c>
      <c r="J311" s="388" t="n">
        <v>445.14</v>
      </c>
      <c r="K311" s="388" t="n">
        <v>440.53</v>
      </c>
      <c r="L311" s="389" t="n">
        <v>-1.04</v>
      </c>
      <c r="M311" s="389" t="n">
        <v>-4.11</v>
      </c>
      <c r="N311" s="389" t="n">
        <v>-3.5</v>
      </c>
      <c r="O311" s="387" t="inlineStr">
        <is>
          <t>No</t>
        </is>
      </c>
      <c r="P311" s="387" t="inlineStr">
        <is>
          <t>Yes</t>
        </is>
      </c>
      <c r="Q311" s="387" t="inlineStr">
        <is>
          <t>-1% first</t>
        </is>
      </c>
      <c r="R311" s="387" t="n"/>
      <c r="S311" s="387" t="n"/>
      <c r="T311" s="387" t="n"/>
      <c r="U311" s="387" t="n"/>
      <c r="V311" s="387" t="n"/>
    </row>
    <row r="312" ht="13.55" customHeight="1" s="157">
      <c r="A312" s="386" t="n">
        <v>46149</v>
      </c>
      <c r="B312" s="387" t="n">
        <v>3</v>
      </c>
      <c r="C312" s="387" t="inlineStr">
        <is>
          <t>ATI</t>
        </is>
      </c>
      <c r="D312" s="387" t="n">
        <v>1</v>
      </c>
      <c r="E312" s="386" t="n">
        <v>46150</v>
      </c>
      <c r="F312" s="388" t="n">
        <v>164.58</v>
      </c>
      <c r="G312" s="388" t="n">
        <v>164.58</v>
      </c>
      <c r="H312" s="388" t="n">
        <v>156.61</v>
      </c>
      <c r="I312" s="388" t="n">
        <v>158.39</v>
      </c>
      <c r="J312" s="388" t="n">
        <v>162.66</v>
      </c>
      <c r="K312" s="388" t="n">
        <v>164.58</v>
      </c>
      <c r="L312" s="389" t="n">
        <v>1.18</v>
      </c>
      <c r="M312" s="389" t="n">
        <v>-3.72</v>
      </c>
      <c r="N312" s="389" t="n">
        <v>-2.63</v>
      </c>
      <c r="O312" s="387" t="inlineStr">
        <is>
          <t>No</t>
        </is>
      </c>
      <c r="P312" s="387" t="inlineStr">
        <is>
          <t>Yes</t>
        </is>
      </c>
      <c r="Q312" s="387" t="inlineStr">
        <is>
          <t>-1% first</t>
        </is>
      </c>
      <c r="R312" s="387" t="n"/>
      <c r="S312" s="387" t="n"/>
      <c r="T312" s="387" t="n"/>
      <c r="U312" s="387" t="n"/>
      <c r="V312" s="387" t="n"/>
    </row>
    <row r="313" ht="13.55" customHeight="1" s="157">
      <c r="A313" s="386" t="n">
        <v>46149</v>
      </c>
      <c r="B313" s="387" t="n">
        <v>3</v>
      </c>
      <c r="C313" s="387" t="inlineStr">
        <is>
          <t>ATI</t>
        </is>
      </c>
      <c r="D313" s="387" t="n">
        <v>2</v>
      </c>
      <c r="E313" s="386" t="n">
        <v>46153</v>
      </c>
      <c r="F313" s="388" t="n">
        <v>156</v>
      </c>
      <c r="G313" s="388" t="n">
        <v>161.44</v>
      </c>
      <c r="H313" s="388" t="n">
        <v>153.025</v>
      </c>
      <c r="I313" s="388" t="n">
        <v>161.16</v>
      </c>
      <c r="J313" s="388" t="n">
        <v>162.66</v>
      </c>
      <c r="K313" s="388" t="n">
        <v>161.44</v>
      </c>
      <c r="L313" s="389" t="n">
        <v>-0.75</v>
      </c>
      <c r="M313" s="389" t="n">
        <v>-5.92</v>
      </c>
      <c r="N313" s="389" t="n">
        <v>-0.92</v>
      </c>
      <c r="O313" s="387" t="inlineStr">
        <is>
          <t>No</t>
        </is>
      </c>
      <c r="P313" s="387" t="inlineStr">
        <is>
          <t>Yes</t>
        </is>
      </c>
      <c r="Q313" s="387" t="inlineStr">
        <is>
          <t>-1% first</t>
        </is>
      </c>
      <c r="R313" s="387" t="n"/>
      <c r="S313" s="387" t="n"/>
      <c r="T313" s="387" t="n"/>
      <c r="U313" s="387" t="n"/>
      <c r="V313" s="387" t="n"/>
    </row>
    <row r="314" ht="13.55" customHeight="1" s="157">
      <c r="A314" s="386" t="n">
        <v>46149</v>
      </c>
      <c r="B314" s="387" t="n">
        <v>3</v>
      </c>
      <c r="C314" s="387" t="inlineStr">
        <is>
          <t>ATI</t>
        </is>
      </c>
      <c r="D314" s="387" t="n">
        <v>3</v>
      </c>
      <c r="E314" s="386" t="n">
        <v>46154</v>
      </c>
      <c r="F314" s="388" t="n">
        <v>159.93</v>
      </c>
      <c r="G314" s="388" t="n">
        <v>162.4</v>
      </c>
      <c r="H314" s="388" t="n">
        <v>156.7995</v>
      </c>
      <c r="I314" s="388" t="n">
        <v>161.01</v>
      </c>
      <c r="J314" s="388" t="n">
        <v>162.66</v>
      </c>
      <c r="K314" s="388" t="n">
        <v>162.4</v>
      </c>
      <c r="L314" s="389" t="n">
        <v>-0.16</v>
      </c>
      <c r="M314" s="389" t="n">
        <v>-3.6</v>
      </c>
      <c r="N314" s="389" t="n">
        <v>-1.01</v>
      </c>
      <c r="O314" s="387" t="inlineStr">
        <is>
          <t>No</t>
        </is>
      </c>
      <c r="P314" s="387" t="inlineStr">
        <is>
          <t>Yes</t>
        </is>
      </c>
      <c r="Q314" s="387" t="inlineStr">
        <is>
          <t>-1% first</t>
        </is>
      </c>
      <c r="R314" s="387" t="n"/>
      <c r="S314" s="387" t="n"/>
      <c r="T314" s="387" t="n"/>
      <c r="U314" s="387" t="n"/>
      <c r="V314" s="387" t="n"/>
    </row>
    <row r="315" ht="13.55" customHeight="1" s="157">
      <c r="A315" s="386" t="n">
        <v>46149</v>
      </c>
      <c r="B315" s="387" t="n">
        <v>3</v>
      </c>
      <c r="C315" s="387" t="inlineStr">
        <is>
          <t>ATI</t>
        </is>
      </c>
      <c r="D315" s="387" t="n">
        <v>4</v>
      </c>
      <c r="E315" s="386" t="n">
        <v>46155</v>
      </c>
      <c r="F315" s="388" t="n">
        <v>161.32</v>
      </c>
      <c r="G315" s="388" t="n">
        <v>166.96</v>
      </c>
      <c r="H315" s="388" t="n">
        <v>159.02</v>
      </c>
      <c r="I315" s="388" t="n">
        <v>164.83</v>
      </c>
      <c r="J315" s="388" t="n">
        <v>162.66</v>
      </c>
      <c r="K315" s="388" t="n">
        <v>166.96</v>
      </c>
      <c r="L315" s="389" t="n">
        <v>2.64</v>
      </c>
      <c r="M315" s="389" t="n">
        <v>-2.24</v>
      </c>
      <c r="N315" s="389" t="n">
        <v>1.33</v>
      </c>
      <c r="O315" s="387" t="inlineStr">
        <is>
          <t>Yes</t>
        </is>
      </c>
      <c r="P315" s="387" t="inlineStr">
        <is>
          <t>Yes</t>
        </is>
      </c>
      <c r="Q315" s="387" t="inlineStr">
        <is>
          <t>Both - order unknown</t>
        </is>
      </c>
      <c r="R315" s="387" t="n"/>
      <c r="S315" s="387" t="n"/>
      <c r="T315" s="387" t="n"/>
      <c r="U315" s="387" t="n"/>
      <c r="V315" s="387" t="n"/>
    </row>
    <row r="316" ht="13.55" customHeight="1" s="157">
      <c r="A316" s="390" t="n">
        <v>46149</v>
      </c>
      <c r="B316" s="391" t="n">
        <v>3</v>
      </c>
      <c r="C316" s="391" t="inlineStr">
        <is>
          <t>ATI</t>
        </is>
      </c>
      <c r="D316" s="391" t="n">
        <v>5</v>
      </c>
      <c r="E316" s="390" t="n">
        <v>46156</v>
      </c>
      <c r="F316" s="392" t="n">
        <v>166</v>
      </c>
      <c r="G316" s="392" t="n">
        <v>167.4</v>
      </c>
      <c r="H316" s="392" t="n">
        <v>162.39</v>
      </c>
      <c r="I316" s="392" t="n">
        <v>162.57</v>
      </c>
      <c r="J316" s="392" t="n">
        <v>162.66</v>
      </c>
      <c r="K316" s="392" t="n">
        <v>167.4</v>
      </c>
      <c r="L316" s="393" t="n">
        <v>2.91</v>
      </c>
      <c r="M316" s="393" t="n">
        <v>-0.17</v>
      </c>
      <c r="N316" s="393" t="n">
        <v>-0.06</v>
      </c>
      <c r="O316" s="391" t="inlineStr">
        <is>
          <t>Yes</t>
        </is>
      </c>
      <c r="P316" s="391" t="inlineStr">
        <is>
          <t>No</t>
        </is>
      </c>
      <c r="Q316" s="391" t="inlineStr">
        <is>
          <t>+2% first</t>
        </is>
      </c>
      <c r="R316" s="391" t="n"/>
      <c r="S316" s="387" t="n"/>
      <c r="T316" s="387" t="n"/>
      <c r="U316" s="387" t="n"/>
      <c r="V316" s="387" t="n"/>
    </row>
    <row r="317" ht="13.55" customHeight="1" s="157">
      <c r="A317" s="386" t="n">
        <v>46149</v>
      </c>
      <c r="B317" s="387" t="n">
        <v>4</v>
      </c>
      <c r="C317" s="387" t="inlineStr">
        <is>
          <t>AS</t>
        </is>
      </c>
      <c r="D317" s="387" t="n">
        <v>1</v>
      </c>
      <c r="E317" s="386" t="n">
        <v>46150</v>
      </c>
      <c r="F317" s="388" t="n">
        <v>36.82</v>
      </c>
      <c r="G317" s="388" t="n">
        <v>36.86</v>
      </c>
      <c r="H317" s="388" t="n">
        <v>35.855</v>
      </c>
      <c r="I317" s="388" t="n">
        <v>36.03</v>
      </c>
      <c r="J317" s="388" t="n">
        <v>36.49</v>
      </c>
      <c r="K317" s="388" t="n">
        <v>36.86</v>
      </c>
      <c r="L317" s="389" t="n">
        <v>1.01</v>
      </c>
      <c r="M317" s="389" t="n">
        <v>-1.74</v>
      </c>
      <c r="N317" s="389" t="n">
        <v>-1.26</v>
      </c>
      <c r="O317" s="387" t="inlineStr">
        <is>
          <t>No</t>
        </is>
      </c>
      <c r="P317" s="387" t="inlineStr">
        <is>
          <t>Yes</t>
        </is>
      </c>
      <c r="Q317" s="387" t="inlineStr">
        <is>
          <t>-1% first</t>
        </is>
      </c>
      <c r="R317" s="387" t="n"/>
      <c r="S317" s="387" t="n"/>
      <c r="T317" s="387" t="n"/>
      <c r="U317" s="387" t="n"/>
      <c r="V317" s="387" t="n"/>
    </row>
    <row r="318" ht="13.55" customHeight="1" s="157">
      <c r="A318" s="386" t="n">
        <v>46149</v>
      </c>
      <c r="B318" s="387" t="n">
        <v>4</v>
      </c>
      <c r="C318" s="387" t="inlineStr">
        <is>
          <t>AS</t>
        </is>
      </c>
      <c r="D318" s="387" t="n">
        <v>2</v>
      </c>
      <c r="E318" s="386" t="n">
        <v>46153</v>
      </c>
      <c r="F318" s="388" t="n">
        <v>35.92</v>
      </c>
      <c r="G318" s="388" t="n">
        <v>35.92</v>
      </c>
      <c r="H318" s="388" t="n">
        <v>34.08</v>
      </c>
      <c r="I318" s="388" t="n">
        <v>34.5</v>
      </c>
      <c r="J318" s="388" t="n">
        <v>36.49</v>
      </c>
      <c r="K318" s="388" t="n">
        <v>35.92</v>
      </c>
      <c r="L318" s="389" t="n">
        <v>-1.56</v>
      </c>
      <c r="M318" s="389" t="n">
        <v>-6.6</v>
      </c>
      <c r="N318" s="389" t="n">
        <v>-5.45</v>
      </c>
      <c r="O318" s="387" t="inlineStr">
        <is>
          <t>No</t>
        </is>
      </c>
      <c r="P318" s="387" t="inlineStr">
        <is>
          <t>Yes</t>
        </is>
      </c>
      <c r="Q318" s="387" t="inlineStr">
        <is>
          <t>-1% first</t>
        </is>
      </c>
      <c r="R318" s="387" t="n"/>
      <c r="S318" s="387" t="n"/>
      <c r="T318" s="387" t="n"/>
      <c r="U318" s="387" t="n"/>
      <c r="V318" s="387" t="n"/>
    </row>
    <row r="319" ht="13.55" customHeight="1" s="157">
      <c r="A319" s="386" t="n">
        <v>46149</v>
      </c>
      <c r="B319" s="387" t="n">
        <v>4</v>
      </c>
      <c r="C319" s="387" t="inlineStr">
        <is>
          <t>AS</t>
        </is>
      </c>
      <c r="D319" s="387" t="n">
        <v>3</v>
      </c>
      <c r="E319" s="386" t="n">
        <v>46154</v>
      </c>
      <c r="F319" s="388" t="n">
        <v>33.7</v>
      </c>
      <c r="G319" s="388" t="n">
        <v>34.03</v>
      </c>
      <c r="H319" s="388" t="n">
        <v>32.91</v>
      </c>
      <c r="I319" s="388" t="n">
        <v>33.56</v>
      </c>
      <c r="J319" s="388" t="n">
        <v>36.49</v>
      </c>
      <c r="K319" s="388" t="n">
        <v>34.03</v>
      </c>
      <c r="L319" s="389" t="n">
        <v>-6.74</v>
      </c>
      <c r="M319" s="389" t="n">
        <v>-9.81</v>
      </c>
      <c r="N319" s="389" t="n">
        <v>-8.029999999999999</v>
      </c>
      <c r="O319" s="387" t="inlineStr">
        <is>
          <t>No</t>
        </is>
      </c>
      <c r="P319" s="387" t="inlineStr">
        <is>
          <t>Yes</t>
        </is>
      </c>
      <c r="Q319" s="387" t="inlineStr">
        <is>
          <t>-1% first</t>
        </is>
      </c>
      <c r="R319" s="387" t="n"/>
      <c r="S319" s="387" t="n"/>
      <c r="T319" s="387" t="n"/>
      <c r="U319" s="387" t="n"/>
      <c r="V319" s="387" t="n"/>
    </row>
    <row r="320" ht="13.55" customHeight="1" s="157">
      <c r="A320" s="386" t="n">
        <v>46149</v>
      </c>
      <c r="B320" s="387" t="n">
        <v>4</v>
      </c>
      <c r="C320" s="387" t="inlineStr">
        <is>
          <t>AS</t>
        </is>
      </c>
      <c r="D320" s="387" t="n">
        <v>4</v>
      </c>
      <c r="E320" s="386" t="n">
        <v>46155</v>
      </c>
      <c r="F320" s="388" t="n">
        <v>33.63</v>
      </c>
      <c r="G320" s="388" t="n">
        <v>33.91</v>
      </c>
      <c r="H320" s="388" t="n">
        <v>32.575</v>
      </c>
      <c r="I320" s="388" t="n">
        <v>32.78</v>
      </c>
      <c r="J320" s="388" t="n">
        <v>36.49</v>
      </c>
      <c r="K320" s="388" t="n">
        <v>33.91</v>
      </c>
      <c r="L320" s="389" t="n">
        <v>-7.07</v>
      </c>
      <c r="M320" s="389" t="n">
        <v>-10.73</v>
      </c>
      <c r="N320" s="389" t="n">
        <v>-10.17</v>
      </c>
      <c r="O320" s="387" t="inlineStr">
        <is>
          <t>No</t>
        </is>
      </c>
      <c r="P320" s="387" t="inlineStr">
        <is>
          <t>Yes</t>
        </is>
      </c>
      <c r="Q320" s="387" t="inlineStr">
        <is>
          <t>-1% first</t>
        </is>
      </c>
      <c r="R320" s="387" t="n"/>
      <c r="S320" s="387" t="n"/>
      <c r="T320" s="387" t="n"/>
      <c r="U320" s="387" t="n"/>
      <c r="V320" s="387" t="n"/>
    </row>
    <row r="321" ht="13.55" customHeight="1" s="157">
      <c r="A321" s="386" t="n">
        <v>46149</v>
      </c>
      <c r="B321" s="387" t="n">
        <v>4</v>
      </c>
      <c r="C321" s="387" t="inlineStr">
        <is>
          <t>AS</t>
        </is>
      </c>
      <c r="D321" s="387" t="n">
        <v>5</v>
      </c>
      <c r="E321" s="386" t="n">
        <v>46156</v>
      </c>
      <c r="F321" s="388" t="n">
        <v>32.82</v>
      </c>
      <c r="G321" s="388" t="n">
        <v>33.8</v>
      </c>
      <c r="H321" s="388" t="n">
        <v>32.61</v>
      </c>
      <c r="I321" s="388" t="n">
        <v>33.33</v>
      </c>
      <c r="J321" s="388" t="n">
        <v>36.49</v>
      </c>
      <c r="K321" s="388" t="n">
        <v>33.8</v>
      </c>
      <c r="L321" s="389" t="n">
        <v>-7.37</v>
      </c>
      <c r="M321" s="389" t="n">
        <v>-10.63</v>
      </c>
      <c r="N321" s="389" t="n">
        <v>-8.66</v>
      </c>
      <c r="O321" s="387" t="inlineStr">
        <is>
          <t>No</t>
        </is>
      </c>
      <c r="P321" s="387" t="inlineStr">
        <is>
          <t>Yes</t>
        </is>
      </c>
      <c r="Q321" s="387" t="inlineStr">
        <is>
          <t>-1% first</t>
        </is>
      </c>
      <c r="R321" s="387" t="n"/>
      <c r="S321" s="387" t="n"/>
      <c r="T321" s="387" t="n"/>
      <c r="U321" s="387" t="n"/>
      <c r="V321" s="387" t="n"/>
    </row>
    <row r="322" ht="13.55" customHeight="1" s="157">
      <c r="A322" s="386" t="n">
        <v>46149</v>
      </c>
      <c r="B322" s="387" t="n">
        <v>5</v>
      </c>
      <c r="C322" s="387" t="inlineStr">
        <is>
          <t>OWL</t>
        </is>
      </c>
      <c r="D322" s="387" t="n">
        <v>1</v>
      </c>
      <c r="E322" s="386" t="n">
        <v>46150</v>
      </c>
      <c r="F322" s="388" t="n">
        <v>10.4</v>
      </c>
      <c r="G322" s="388" t="n">
        <v>10.585</v>
      </c>
      <c r="H322" s="388" t="n">
        <v>10.09</v>
      </c>
      <c r="I322" s="388" t="n">
        <v>10.56</v>
      </c>
      <c r="J322" s="388" t="n">
        <v>10.35</v>
      </c>
      <c r="K322" s="388" t="n">
        <v>10.585</v>
      </c>
      <c r="L322" s="389" t="n">
        <v>2.27</v>
      </c>
      <c r="M322" s="389" t="n">
        <v>-2.51</v>
      </c>
      <c r="N322" s="389" t="n">
        <v>2.03</v>
      </c>
      <c r="O322" s="387" t="inlineStr">
        <is>
          <t>Yes</t>
        </is>
      </c>
      <c r="P322" s="387" t="inlineStr">
        <is>
          <t>Yes</t>
        </is>
      </c>
      <c r="Q322" s="387" t="inlineStr">
        <is>
          <t>Both - order unknown</t>
        </is>
      </c>
      <c r="R322" s="387" t="n"/>
      <c r="S322" s="387" t="n"/>
      <c r="T322" s="387" t="n"/>
      <c r="U322" s="387" t="n"/>
      <c r="V322" s="387" t="n"/>
    </row>
    <row r="323" ht="13.55" customHeight="1" s="157">
      <c r="A323" s="386" t="n">
        <v>46149</v>
      </c>
      <c r="B323" s="387" t="n">
        <v>5</v>
      </c>
      <c r="C323" s="387" t="inlineStr">
        <is>
          <t>OWL</t>
        </is>
      </c>
      <c r="D323" s="387" t="n">
        <v>2</v>
      </c>
      <c r="E323" s="386" t="n">
        <v>46153</v>
      </c>
      <c r="F323" s="388" t="n">
        <v>10.49</v>
      </c>
      <c r="G323" s="388" t="n">
        <v>10.53</v>
      </c>
      <c r="H323" s="388" t="n">
        <v>9.98</v>
      </c>
      <c r="I323" s="388" t="n">
        <v>10.08</v>
      </c>
      <c r="J323" s="388" t="n">
        <v>10.35</v>
      </c>
      <c r="K323" s="388" t="n">
        <v>10.53</v>
      </c>
      <c r="L323" s="389" t="n">
        <v>1.74</v>
      </c>
      <c r="M323" s="389" t="n">
        <v>-3.57</v>
      </c>
      <c r="N323" s="389" t="n">
        <v>-2.61</v>
      </c>
      <c r="O323" s="387" t="inlineStr">
        <is>
          <t>No</t>
        </is>
      </c>
      <c r="P323" s="387" t="inlineStr">
        <is>
          <t>Yes</t>
        </is>
      </c>
      <c r="Q323" s="387" t="inlineStr">
        <is>
          <t>-1% first</t>
        </is>
      </c>
      <c r="R323" s="387" t="n"/>
      <c r="S323" s="387" t="n"/>
      <c r="T323" s="387" t="n"/>
      <c r="U323" s="387" t="n"/>
      <c r="V323" s="387" t="n"/>
    </row>
    <row r="324" ht="13.55" customHeight="1" s="157">
      <c r="A324" s="386" t="n">
        <v>46149</v>
      </c>
      <c r="B324" s="387" t="n">
        <v>5</v>
      </c>
      <c r="C324" s="387" t="inlineStr">
        <is>
          <t>OWL</t>
        </is>
      </c>
      <c r="D324" s="387" t="n">
        <v>3</v>
      </c>
      <c r="E324" s="386" t="n">
        <v>46154</v>
      </c>
      <c r="F324" s="388" t="n">
        <v>10.07</v>
      </c>
      <c r="G324" s="388" t="n">
        <v>10.12</v>
      </c>
      <c r="H324" s="388" t="n">
        <v>9.710000000000001</v>
      </c>
      <c r="I324" s="388" t="n">
        <v>10</v>
      </c>
      <c r="J324" s="388" t="n">
        <v>10.35</v>
      </c>
      <c r="K324" s="388" t="n">
        <v>10.12</v>
      </c>
      <c r="L324" s="389" t="n">
        <v>-2.22</v>
      </c>
      <c r="M324" s="389" t="n">
        <v>-6.18</v>
      </c>
      <c r="N324" s="389" t="n">
        <v>-3.38</v>
      </c>
      <c r="O324" s="387" t="inlineStr">
        <is>
          <t>No</t>
        </is>
      </c>
      <c r="P324" s="387" t="inlineStr">
        <is>
          <t>Yes</t>
        </is>
      </c>
      <c r="Q324" s="387" t="inlineStr">
        <is>
          <t>-1% first</t>
        </is>
      </c>
      <c r="R324" s="387" t="n"/>
      <c r="S324" s="387" t="n"/>
      <c r="T324" s="387" t="n"/>
      <c r="U324" s="387" t="n"/>
      <c r="V324" s="387" t="n"/>
    </row>
    <row r="325" ht="13.55" customHeight="1" s="157">
      <c r="A325" s="386" t="n">
        <v>46149</v>
      </c>
      <c r="B325" s="387" t="n">
        <v>5</v>
      </c>
      <c r="C325" s="387" t="inlineStr">
        <is>
          <t>OWL</t>
        </is>
      </c>
      <c r="D325" s="387" t="n">
        <v>4</v>
      </c>
      <c r="E325" s="386" t="n">
        <v>46155</v>
      </c>
      <c r="F325" s="388" t="n">
        <v>9.720000000000001</v>
      </c>
      <c r="G325" s="388" t="n">
        <v>9.800000000000001</v>
      </c>
      <c r="H325" s="388" t="n">
        <v>9.35</v>
      </c>
      <c r="I325" s="388" t="n">
        <v>9.77</v>
      </c>
      <c r="J325" s="388" t="n">
        <v>10.35</v>
      </c>
      <c r="K325" s="388" t="n">
        <v>9.800000000000001</v>
      </c>
      <c r="L325" s="389" t="n">
        <v>-5.31</v>
      </c>
      <c r="M325" s="389" t="n">
        <v>-9.66</v>
      </c>
      <c r="N325" s="389" t="n">
        <v>-5.6</v>
      </c>
      <c r="O325" s="387" t="inlineStr">
        <is>
          <t>No</t>
        </is>
      </c>
      <c r="P325" s="387" t="inlineStr">
        <is>
          <t>Yes</t>
        </is>
      </c>
      <c r="Q325" s="387" t="inlineStr">
        <is>
          <t>-1% first</t>
        </is>
      </c>
      <c r="R325" s="387" t="n"/>
      <c r="S325" s="387" t="n"/>
      <c r="T325" s="387" t="n"/>
      <c r="U325" s="387" t="n"/>
      <c r="V325" s="387" t="n"/>
    </row>
    <row r="326" ht="13.55" customHeight="1" s="157">
      <c r="A326" s="386" t="n">
        <v>46149</v>
      </c>
      <c r="B326" s="387" t="n">
        <v>5</v>
      </c>
      <c r="C326" s="387" t="inlineStr">
        <is>
          <t>OWL</t>
        </is>
      </c>
      <c r="D326" s="387" t="n">
        <v>5</v>
      </c>
      <c r="E326" s="386" t="n">
        <v>46156</v>
      </c>
      <c r="F326" s="388" t="n">
        <v>9.890000000000001</v>
      </c>
      <c r="G326" s="388" t="n">
        <v>10.06</v>
      </c>
      <c r="H326" s="388" t="n">
        <v>9.73</v>
      </c>
      <c r="I326" s="388" t="n">
        <v>9.81</v>
      </c>
      <c r="J326" s="388" t="n">
        <v>10.35</v>
      </c>
      <c r="K326" s="388" t="n">
        <v>10.06</v>
      </c>
      <c r="L326" s="389" t="n">
        <v>-2.8</v>
      </c>
      <c r="M326" s="389" t="n">
        <v>-5.99</v>
      </c>
      <c r="N326" s="389" t="n">
        <v>-5.22</v>
      </c>
      <c r="O326" s="387" t="inlineStr">
        <is>
          <t>No</t>
        </is>
      </c>
      <c r="P326" s="387" t="inlineStr">
        <is>
          <t>Yes</t>
        </is>
      </c>
      <c r="Q326" s="387" t="inlineStr">
        <is>
          <t>-1% first</t>
        </is>
      </c>
      <c r="R326" s="387" t="n"/>
      <c r="S326" s="387" t="n"/>
      <c r="T326" s="387" t="n"/>
      <c r="U326" s="387" t="n"/>
      <c r="V326" s="387" t="n"/>
    </row>
    <row r="327" ht="13.55" customHeight="1" s="157">
      <c r="A327" s="386" t="n">
        <v>46149</v>
      </c>
      <c r="B327" s="387" t="n">
        <v>6</v>
      </c>
      <c r="C327" s="387" t="inlineStr">
        <is>
          <t>DAL</t>
        </is>
      </c>
      <c r="D327" s="387" t="n">
        <v>1</v>
      </c>
      <c r="E327" s="386" t="n">
        <v>46150</v>
      </c>
      <c r="F327" s="388" t="n">
        <v>73.43000000000001</v>
      </c>
      <c r="G327" s="388" t="n">
        <v>73.93000000000001</v>
      </c>
      <c r="H327" s="388" t="n">
        <v>72.7</v>
      </c>
      <c r="I327" s="388" t="n">
        <v>73.33</v>
      </c>
      <c r="J327" s="388" t="n">
        <v>73.11</v>
      </c>
      <c r="K327" s="388" t="n">
        <v>73.93000000000001</v>
      </c>
      <c r="L327" s="389" t="n">
        <v>1.12</v>
      </c>
      <c r="M327" s="389" t="n">
        <v>-0.5600000000000001</v>
      </c>
      <c r="N327" s="389" t="n">
        <v>0.3</v>
      </c>
      <c r="O327" s="387" t="inlineStr">
        <is>
          <t>No</t>
        </is>
      </c>
      <c r="P327" s="387" t="inlineStr">
        <is>
          <t>No</t>
        </is>
      </c>
      <c r="Q327" s="387" t="inlineStr">
        <is>
          <t>Neither</t>
        </is>
      </c>
      <c r="R327" s="387" t="n"/>
      <c r="S327" s="387" t="n"/>
      <c r="T327" s="387" t="n"/>
      <c r="U327" s="387" t="n"/>
      <c r="V327" s="387" t="n"/>
    </row>
    <row r="328" ht="13.55" customHeight="1" s="157">
      <c r="A328" s="386" t="n">
        <v>46149</v>
      </c>
      <c r="B328" s="387" t="n">
        <v>6</v>
      </c>
      <c r="C328" s="387" t="inlineStr">
        <is>
          <t>DAL</t>
        </is>
      </c>
      <c r="D328" s="387" t="n">
        <v>2</v>
      </c>
      <c r="E328" s="386" t="n">
        <v>46153</v>
      </c>
      <c r="F328" s="388" t="n">
        <v>73.05</v>
      </c>
      <c r="G328" s="388" t="n">
        <v>73.08</v>
      </c>
      <c r="H328" s="388" t="n">
        <v>71.09</v>
      </c>
      <c r="I328" s="388" t="n">
        <v>71.2</v>
      </c>
      <c r="J328" s="388" t="n">
        <v>73.11</v>
      </c>
      <c r="K328" s="388" t="n">
        <v>73.08</v>
      </c>
      <c r="L328" s="389" t="n">
        <v>-0.04</v>
      </c>
      <c r="M328" s="389" t="n">
        <v>-2.76</v>
      </c>
      <c r="N328" s="389" t="n">
        <v>-2.61</v>
      </c>
      <c r="O328" s="387" t="inlineStr">
        <is>
          <t>No</t>
        </is>
      </c>
      <c r="P328" s="387" t="inlineStr">
        <is>
          <t>Yes</t>
        </is>
      </c>
      <c r="Q328" s="387" t="inlineStr">
        <is>
          <t>-1% first</t>
        </is>
      </c>
      <c r="R328" s="387" t="n"/>
      <c r="S328" s="387" t="n"/>
      <c r="T328" s="387" t="n"/>
      <c r="U328" s="387" t="n"/>
      <c r="V328" s="387" t="n"/>
    </row>
    <row r="329" ht="13.55" customHeight="1" s="157">
      <c r="A329" s="386" t="n">
        <v>46149</v>
      </c>
      <c r="B329" s="387" t="n">
        <v>6</v>
      </c>
      <c r="C329" s="387" t="inlineStr">
        <is>
          <t>DAL</t>
        </is>
      </c>
      <c r="D329" s="387" t="n">
        <v>3</v>
      </c>
      <c r="E329" s="386" t="n">
        <v>46154</v>
      </c>
      <c r="F329" s="388" t="n">
        <v>70.51000000000001</v>
      </c>
      <c r="G329" s="388" t="n">
        <v>71</v>
      </c>
      <c r="H329" s="388" t="n">
        <v>70.01000000000001</v>
      </c>
      <c r="I329" s="388" t="n">
        <v>70.70999999999999</v>
      </c>
      <c r="J329" s="388" t="n">
        <v>73.11</v>
      </c>
      <c r="K329" s="388" t="n">
        <v>71</v>
      </c>
      <c r="L329" s="389" t="n">
        <v>-2.89</v>
      </c>
      <c r="M329" s="389" t="n">
        <v>-4.24</v>
      </c>
      <c r="N329" s="389" t="n">
        <v>-3.28</v>
      </c>
      <c r="O329" s="387" t="inlineStr">
        <is>
          <t>No</t>
        </is>
      </c>
      <c r="P329" s="387" t="inlineStr">
        <is>
          <t>Yes</t>
        </is>
      </c>
      <c r="Q329" s="387" t="inlineStr">
        <is>
          <t>-1% first</t>
        </is>
      </c>
      <c r="R329" s="387" t="n"/>
      <c r="S329" s="387" t="n"/>
      <c r="T329" s="387" t="n"/>
      <c r="U329" s="387" t="n"/>
      <c r="V329" s="387" t="n"/>
    </row>
    <row r="330" ht="13.55" customHeight="1" s="157">
      <c r="A330" s="386" t="n">
        <v>46149</v>
      </c>
      <c r="B330" s="387" t="n">
        <v>6</v>
      </c>
      <c r="C330" s="387" t="inlineStr">
        <is>
          <t>DAL</t>
        </is>
      </c>
      <c r="D330" s="387" t="n">
        <v>4</v>
      </c>
      <c r="E330" s="386" t="n">
        <v>46155</v>
      </c>
      <c r="F330" s="388" t="n">
        <v>70.48999999999999</v>
      </c>
      <c r="G330" s="388" t="n">
        <v>71.33</v>
      </c>
      <c r="H330" s="388" t="n">
        <v>70.12</v>
      </c>
      <c r="I330" s="388" t="n">
        <v>71.05</v>
      </c>
      <c r="J330" s="388" t="n">
        <v>73.11</v>
      </c>
      <c r="K330" s="388" t="n">
        <v>71.33</v>
      </c>
      <c r="L330" s="389" t="n">
        <v>-2.43</v>
      </c>
      <c r="M330" s="389" t="n">
        <v>-4.09</v>
      </c>
      <c r="N330" s="389" t="n">
        <v>-2.82</v>
      </c>
      <c r="O330" s="387" t="inlineStr">
        <is>
          <t>No</t>
        </is>
      </c>
      <c r="P330" s="387" t="inlineStr">
        <is>
          <t>Yes</t>
        </is>
      </c>
      <c r="Q330" s="387" t="inlineStr">
        <is>
          <t>-1% first</t>
        </is>
      </c>
      <c r="R330" s="387" t="n"/>
      <c r="S330" s="387" t="n"/>
      <c r="T330" s="387" t="n"/>
      <c r="U330" s="387" t="n"/>
      <c r="V330" s="387" t="n"/>
    </row>
    <row r="331" ht="13.55" customHeight="1" s="157">
      <c r="A331" s="386" t="n">
        <v>46149</v>
      </c>
      <c r="B331" s="387" t="n">
        <v>6</v>
      </c>
      <c r="C331" s="387" t="inlineStr">
        <is>
          <t>DAL</t>
        </is>
      </c>
      <c r="D331" s="387" t="n">
        <v>5</v>
      </c>
      <c r="E331" s="386" t="n">
        <v>46156</v>
      </c>
      <c r="F331" s="388" t="n">
        <v>72</v>
      </c>
      <c r="G331" s="388" t="n">
        <v>72.535</v>
      </c>
      <c r="H331" s="388" t="n">
        <v>71.005</v>
      </c>
      <c r="I331" s="388" t="n">
        <v>71.55</v>
      </c>
      <c r="J331" s="388" t="n">
        <v>73.11</v>
      </c>
      <c r="K331" s="388" t="n">
        <v>72.535</v>
      </c>
      <c r="L331" s="389" t="n">
        <v>-0.79</v>
      </c>
      <c r="M331" s="389" t="n">
        <v>-2.88</v>
      </c>
      <c r="N331" s="389" t="n">
        <v>-2.13</v>
      </c>
      <c r="O331" s="387" t="inlineStr">
        <is>
          <t>No</t>
        </is>
      </c>
      <c r="P331" s="387" t="inlineStr">
        <is>
          <t>Yes</t>
        </is>
      </c>
      <c r="Q331" s="387" t="inlineStr">
        <is>
          <t>-1% first</t>
        </is>
      </c>
      <c r="R331" s="387" t="n"/>
      <c r="S331" s="387" t="n"/>
      <c r="T331" s="387" t="n"/>
      <c r="U331" s="387" t="n"/>
      <c r="V331" s="387" t="n"/>
    </row>
    <row r="332" ht="13.55" customHeight="1" s="157">
      <c r="A332" s="390" t="n">
        <v>46149</v>
      </c>
      <c r="B332" s="391" t="n">
        <v>7</v>
      </c>
      <c r="C332" s="391" t="inlineStr">
        <is>
          <t>VRT</t>
        </is>
      </c>
      <c r="D332" s="391" t="n">
        <v>1</v>
      </c>
      <c r="E332" s="390" t="n">
        <v>46150</v>
      </c>
      <c r="F332" s="392" t="n">
        <v>349.785</v>
      </c>
      <c r="G332" s="392" t="n">
        <v>350.99</v>
      </c>
      <c r="H332" s="392" t="n">
        <v>339.71</v>
      </c>
      <c r="I332" s="392" t="n">
        <v>339.97</v>
      </c>
      <c r="J332" s="392" t="n">
        <v>340.01</v>
      </c>
      <c r="K332" s="392" t="n">
        <v>350.99</v>
      </c>
      <c r="L332" s="393" t="n">
        <v>3.23</v>
      </c>
      <c r="M332" s="393" t="n">
        <v>-0.09</v>
      </c>
      <c r="N332" s="393" t="n">
        <v>-0.01</v>
      </c>
      <c r="O332" s="391" t="inlineStr">
        <is>
          <t>Yes</t>
        </is>
      </c>
      <c r="P332" s="391" t="inlineStr">
        <is>
          <t>No</t>
        </is>
      </c>
      <c r="Q332" s="391" t="inlineStr">
        <is>
          <t>+2% first</t>
        </is>
      </c>
      <c r="R332" s="391" t="n"/>
      <c r="S332" s="387" t="n"/>
      <c r="T332" s="387" t="n"/>
      <c r="U332" s="387" t="n"/>
      <c r="V332" s="387" t="n"/>
    </row>
    <row r="333" ht="13.55" customHeight="1" s="157">
      <c r="A333" s="390" t="n">
        <v>46149</v>
      </c>
      <c r="B333" s="391" t="n">
        <v>7</v>
      </c>
      <c r="C333" s="391" t="inlineStr">
        <is>
          <t>VRT</t>
        </is>
      </c>
      <c r="D333" s="391" t="n">
        <v>2</v>
      </c>
      <c r="E333" s="390" t="n">
        <v>46153</v>
      </c>
      <c r="F333" s="392" t="n">
        <v>342.013</v>
      </c>
      <c r="G333" s="392" t="n">
        <v>371.995</v>
      </c>
      <c r="H333" s="392" t="n">
        <v>342.013</v>
      </c>
      <c r="I333" s="392" t="n">
        <v>367.92</v>
      </c>
      <c r="J333" s="392" t="n">
        <v>340.01</v>
      </c>
      <c r="K333" s="392" t="n">
        <v>371.995</v>
      </c>
      <c r="L333" s="393" t="n">
        <v>9.41</v>
      </c>
      <c r="M333" s="393" t="n">
        <v>0.59</v>
      </c>
      <c r="N333" s="393" t="n">
        <v>8.210000000000001</v>
      </c>
      <c r="O333" s="391" t="inlineStr">
        <is>
          <t>Yes</t>
        </is>
      </c>
      <c r="P333" s="391" t="inlineStr">
        <is>
          <t>No</t>
        </is>
      </c>
      <c r="Q333" s="391" t="inlineStr">
        <is>
          <t>+2% first</t>
        </is>
      </c>
      <c r="R333" s="391" t="n"/>
      <c r="S333" s="387" t="n"/>
      <c r="T333" s="387" t="n"/>
      <c r="U333" s="387" t="n"/>
      <c r="V333" s="387" t="n"/>
    </row>
    <row r="334" ht="13.55" customHeight="1" s="157">
      <c r="A334" s="390" t="n">
        <v>46149</v>
      </c>
      <c r="B334" s="391" t="n">
        <v>7</v>
      </c>
      <c r="C334" s="391" t="inlineStr">
        <is>
          <t>VRT</t>
        </is>
      </c>
      <c r="D334" s="391" t="n">
        <v>3</v>
      </c>
      <c r="E334" s="390" t="n">
        <v>46154</v>
      </c>
      <c r="F334" s="392" t="n">
        <v>361.32</v>
      </c>
      <c r="G334" s="392" t="n">
        <v>370.265</v>
      </c>
      <c r="H334" s="392" t="n">
        <v>349.02</v>
      </c>
      <c r="I334" s="392" t="n">
        <v>367.13</v>
      </c>
      <c r="J334" s="392" t="n">
        <v>340.01</v>
      </c>
      <c r="K334" s="392" t="n">
        <v>370.265</v>
      </c>
      <c r="L334" s="393" t="n">
        <v>8.9</v>
      </c>
      <c r="M334" s="393" t="n">
        <v>2.65</v>
      </c>
      <c r="N334" s="393" t="n">
        <v>7.98</v>
      </c>
      <c r="O334" s="391" t="inlineStr">
        <is>
          <t>Yes</t>
        </is>
      </c>
      <c r="P334" s="391" t="inlineStr">
        <is>
          <t>No</t>
        </is>
      </c>
      <c r="Q334" s="391" t="inlineStr">
        <is>
          <t>+2% first</t>
        </is>
      </c>
      <c r="R334" s="391" t="n"/>
      <c r="S334" s="387" t="n"/>
      <c r="T334" s="387" t="n"/>
      <c r="U334" s="387" t="n"/>
      <c r="V334" s="387" t="n"/>
    </row>
    <row r="335" ht="13.55" customHeight="1" s="157">
      <c r="A335" s="390" t="n">
        <v>46149</v>
      </c>
      <c r="B335" s="391" t="n">
        <v>7</v>
      </c>
      <c r="C335" s="391" t="inlineStr">
        <is>
          <t>VRT</t>
        </is>
      </c>
      <c r="D335" s="391" t="n">
        <v>4</v>
      </c>
      <c r="E335" s="390" t="n">
        <v>46155</v>
      </c>
      <c r="F335" s="392" t="n">
        <v>375.7</v>
      </c>
      <c r="G335" s="392" t="n">
        <v>377.77</v>
      </c>
      <c r="H335" s="392" t="n">
        <v>360.91</v>
      </c>
      <c r="I335" s="392" t="n">
        <v>369.99</v>
      </c>
      <c r="J335" s="392" t="n">
        <v>340.01</v>
      </c>
      <c r="K335" s="392" t="n">
        <v>377.77</v>
      </c>
      <c r="L335" s="393" t="n">
        <v>11.11</v>
      </c>
      <c r="M335" s="393" t="n">
        <v>6.15</v>
      </c>
      <c r="N335" s="393" t="n">
        <v>8.82</v>
      </c>
      <c r="O335" s="391" t="inlineStr">
        <is>
          <t>Yes</t>
        </is>
      </c>
      <c r="P335" s="391" t="inlineStr">
        <is>
          <t>No</t>
        </is>
      </c>
      <c r="Q335" s="391" t="inlineStr">
        <is>
          <t>+2% first</t>
        </is>
      </c>
      <c r="R335" s="391" t="n"/>
      <c r="S335" s="387" t="n"/>
      <c r="T335" s="387" t="n"/>
      <c r="U335" s="387" t="n"/>
      <c r="V335" s="387" t="n"/>
    </row>
    <row r="336" ht="13.55" customHeight="1" s="157">
      <c r="A336" s="390" t="n">
        <v>46149</v>
      </c>
      <c r="B336" s="391" t="n">
        <v>7</v>
      </c>
      <c r="C336" s="391" t="inlineStr">
        <is>
          <t>VRT</t>
        </is>
      </c>
      <c r="D336" s="391" t="n">
        <v>5</v>
      </c>
      <c r="E336" s="390" t="n">
        <v>46156</v>
      </c>
      <c r="F336" s="392" t="n">
        <v>370.24</v>
      </c>
      <c r="G336" s="392" t="n">
        <v>379.935</v>
      </c>
      <c r="H336" s="392" t="n">
        <v>365.15</v>
      </c>
      <c r="I336" s="392" t="n">
        <v>376.23</v>
      </c>
      <c r="J336" s="392" t="n">
        <v>340.01</v>
      </c>
      <c r="K336" s="392" t="n">
        <v>379.935</v>
      </c>
      <c r="L336" s="393" t="n">
        <v>11.74</v>
      </c>
      <c r="M336" s="393" t="n">
        <v>7.39</v>
      </c>
      <c r="N336" s="393" t="n">
        <v>10.65</v>
      </c>
      <c r="O336" s="391" t="inlineStr">
        <is>
          <t>Yes</t>
        </is>
      </c>
      <c r="P336" s="391" t="inlineStr">
        <is>
          <t>No</t>
        </is>
      </c>
      <c r="Q336" s="391" t="inlineStr">
        <is>
          <t>+2% first</t>
        </is>
      </c>
      <c r="R336" s="391" t="n"/>
      <c r="S336" s="387" t="n"/>
      <c r="T336" s="387" t="n"/>
      <c r="U336" s="387" t="n"/>
      <c r="V336" s="387" t="n"/>
    </row>
    <row r="337" ht="13.55" customHeight="1" s="157">
      <c r="A337" s="390" t="n">
        <v>46149</v>
      </c>
      <c r="B337" s="391" t="n">
        <v>8</v>
      </c>
      <c r="C337" s="391" t="inlineStr">
        <is>
          <t>DY</t>
        </is>
      </c>
      <c r="D337" s="391" t="n">
        <v>1</v>
      </c>
      <c r="E337" s="390" t="n">
        <v>46150</v>
      </c>
      <c r="F337" s="392" t="n">
        <v>433.83</v>
      </c>
      <c r="G337" s="392" t="n">
        <v>441.31</v>
      </c>
      <c r="H337" s="392" t="n">
        <v>425.62</v>
      </c>
      <c r="I337" s="392" t="n">
        <v>428.31</v>
      </c>
      <c r="J337" s="392" t="n">
        <v>426.36</v>
      </c>
      <c r="K337" s="392" t="n">
        <v>441.31</v>
      </c>
      <c r="L337" s="393" t="n">
        <v>3.51</v>
      </c>
      <c r="M337" s="393" t="n">
        <v>-0.17</v>
      </c>
      <c r="N337" s="393" t="n">
        <v>0.46</v>
      </c>
      <c r="O337" s="391" t="inlineStr">
        <is>
          <t>Yes</t>
        </is>
      </c>
      <c r="P337" s="391" t="inlineStr">
        <is>
          <t>No</t>
        </is>
      </c>
      <c r="Q337" s="391" t="inlineStr">
        <is>
          <t>+2% first</t>
        </is>
      </c>
      <c r="R337" s="391" t="n"/>
      <c r="S337" s="387" t="n"/>
      <c r="T337" s="387" t="n"/>
      <c r="U337" s="387" t="n"/>
      <c r="V337" s="387" t="n"/>
    </row>
    <row r="338" ht="13.55" customHeight="1" s="157">
      <c r="A338" s="386" t="n">
        <v>46149</v>
      </c>
      <c r="B338" s="387" t="n">
        <v>8</v>
      </c>
      <c r="C338" s="387" t="inlineStr">
        <is>
          <t>DY</t>
        </is>
      </c>
      <c r="D338" s="387" t="n">
        <v>2</v>
      </c>
      <c r="E338" s="386" t="n">
        <v>46153</v>
      </c>
      <c r="F338" s="388" t="n">
        <v>427.58</v>
      </c>
      <c r="G338" s="388" t="n">
        <v>433.99</v>
      </c>
      <c r="H338" s="388" t="n">
        <v>425.0001</v>
      </c>
      <c r="I338" s="388" t="n">
        <v>430.95</v>
      </c>
      <c r="J338" s="388" t="n">
        <v>426.36</v>
      </c>
      <c r="K338" s="388" t="n">
        <v>433.99</v>
      </c>
      <c r="L338" s="389" t="n">
        <v>1.79</v>
      </c>
      <c r="M338" s="389" t="n">
        <v>-0.32</v>
      </c>
      <c r="N338" s="389" t="n">
        <v>1.08</v>
      </c>
      <c r="O338" s="387" t="inlineStr">
        <is>
          <t>No</t>
        </is>
      </c>
      <c r="P338" s="387" t="inlineStr">
        <is>
          <t>No</t>
        </is>
      </c>
      <c r="Q338" s="387" t="inlineStr">
        <is>
          <t>Neither</t>
        </is>
      </c>
      <c r="R338" s="387" t="n"/>
      <c r="S338" s="387" t="n"/>
      <c r="T338" s="387" t="n"/>
      <c r="U338" s="387" t="n"/>
      <c r="V338" s="387" t="n"/>
    </row>
    <row r="339" ht="13.55" customHeight="1" s="157">
      <c r="A339" s="386" t="n">
        <v>46149</v>
      </c>
      <c r="B339" s="387" t="n">
        <v>8</v>
      </c>
      <c r="C339" s="387" t="inlineStr">
        <is>
          <t>DY</t>
        </is>
      </c>
      <c r="D339" s="387" t="n">
        <v>3</v>
      </c>
      <c r="E339" s="386" t="n">
        <v>46154</v>
      </c>
      <c r="F339" s="388" t="n">
        <v>424.92</v>
      </c>
      <c r="G339" s="388" t="n">
        <v>432.29</v>
      </c>
      <c r="H339" s="388" t="n">
        <v>409.4601</v>
      </c>
      <c r="I339" s="388" t="n">
        <v>429.4</v>
      </c>
      <c r="J339" s="388" t="n">
        <v>426.36</v>
      </c>
      <c r="K339" s="388" t="n">
        <v>432.29</v>
      </c>
      <c r="L339" s="389" t="n">
        <v>1.39</v>
      </c>
      <c r="M339" s="389" t="n">
        <v>-3.96</v>
      </c>
      <c r="N339" s="389" t="n">
        <v>0.71</v>
      </c>
      <c r="O339" s="387" t="inlineStr">
        <is>
          <t>No</t>
        </is>
      </c>
      <c r="P339" s="387" t="inlineStr">
        <is>
          <t>Yes</t>
        </is>
      </c>
      <c r="Q339" s="387" t="inlineStr">
        <is>
          <t>-1% first</t>
        </is>
      </c>
      <c r="R339" s="387" t="n"/>
      <c r="S339" s="387" t="n"/>
      <c r="T339" s="387" t="n"/>
      <c r="U339" s="387" t="n"/>
      <c r="V339" s="387" t="n"/>
    </row>
    <row r="340" ht="13.55" customHeight="1" s="157">
      <c r="A340" s="390" t="n">
        <v>46149</v>
      </c>
      <c r="B340" s="391" t="n">
        <v>8</v>
      </c>
      <c r="C340" s="391" t="inlineStr">
        <is>
          <t>DY</t>
        </is>
      </c>
      <c r="D340" s="391" t="n">
        <v>4</v>
      </c>
      <c r="E340" s="390" t="n">
        <v>46155</v>
      </c>
      <c r="F340" s="392" t="n">
        <v>430.1</v>
      </c>
      <c r="G340" s="392" t="n">
        <v>451.1299</v>
      </c>
      <c r="H340" s="392" t="n">
        <v>425.121</v>
      </c>
      <c r="I340" s="392" t="n">
        <v>444.81</v>
      </c>
      <c r="J340" s="392" t="n">
        <v>426.36</v>
      </c>
      <c r="K340" s="392" t="n">
        <v>451.1299</v>
      </c>
      <c r="L340" s="393" t="n">
        <v>5.81</v>
      </c>
      <c r="M340" s="393" t="n">
        <v>-0.29</v>
      </c>
      <c r="N340" s="393" t="n">
        <v>4.33</v>
      </c>
      <c r="O340" s="391" t="inlineStr">
        <is>
          <t>Yes</t>
        </is>
      </c>
      <c r="P340" s="391" t="inlineStr">
        <is>
          <t>No</t>
        </is>
      </c>
      <c r="Q340" s="391" t="inlineStr">
        <is>
          <t>+2% first</t>
        </is>
      </c>
      <c r="R340" s="391" t="n"/>
      <c r="S340" s="387" t="n"/>
      <c r="T340" s="387" t="n"/>
      <c r="U340" s="387" t="n"/>
      <c r="V340" s="387" t="n"/>
    </row>
    <row r="341" ht="14.55" customHeight="1" s="157">
      <c r="A341" s="390" t="n">
        <v>46149</v>
      </c>
      <c r="B341" s="391" t="n">
        <v>8</v>
      </c>
      <c r="C341" s="391" t="inlineStr">
        <is>
          <t>DY</t>
        </is>
      </c>
      <c r="D341" s="391" t="n">
        <v>5</v>
      </c>
      <c r="E341" s="390" t="n">
        <v>46156</v>
      </c>
      <c r="F341" s="392" t="n">
        <v>449.26</v>
      </c>
      <c r="G341" s="392" t="n">
        <v>454.01</v>
      </c>
      <c r="H341" s="392" t="n">
        <v>442.8</v>
      </c>
      <c r="I341" s="392" t="n">
        <v>450.98</v>
      </c>
      <c r="J341" s="392" t="n">
        <v>426.36</v>
      </c>
      <c r="K341" s="392" t="n">
        <v>454.01</v>
      </c>
      <c r="L341" s="393" t="n">
        <v>6.49</v>
      </c>
      <c r="M341" s="393" t="n">
        <v>3.86</v>
      </c>
      <c r="N341" s="393" t="n">
        <v>5.77</v>
      </c>
      <c r="O341" s="391" t="inlineStr">
        <is>
          <t>Yes</t>
        </is>
      </c>
      <c r="P341" s="391" t="inlineStr">
        <is>
          <t>No</t>
        </is>
      </c>
      <c r="Q341" s="391" t="inlineStr">
        <is>
          <t>+2% first</t>
        </is>
      </c>
      <c r="R341" s="391" t="n"/>
      <c r="S341" s="387" t="n"/>
      <c r="T341" s="387" t="n"/>
      <c r="U341" s="387" t="n"/>
      <c r="V341" s="387" t="n"/>
    </row>
    <row r="342" ht="14.55" customHeight="1" s="157">
      <c r="A342" s="390" t="n">
        <v>46149</v>
      </c>
      <c r="B342" s="391" t="n">
        <v>9</v>
      </c>
      <c r="C342" s="391" t="inlineStr">
        <is>
          <t>TECK</t>
        </is>
      </c>
      <c r="D342" s="391" t="n">
        <v>1</v>
      </c>
      <c r="E342" s="390" t="n">
        <v>46150</v>
      </c>
      <c r="F342" s="392" t="n">
        <v>62.92</v>
      </c>
      <c r="G342" s="392" t="n">
        <v>64.92</v>
      </c>
      <c r="H342" s="392" t="n">
        <v>62.71</v>
      </c>
      <c r="I342" s="392" t="n">
        <v>64.87</v>
      </c>
      <c r="J342" s="392" t="n">
        <v>60.76</v>
      </c>
      <c r="K342" s="392" t="n">
        <v>64.92</v>
      </c>
      <c r="L342" s="393" t="n">
        <v>6.85</v>
      </c>
      <c r="M342" s="393" t="n">
        <v>3.21</v>
      </c>
      <c r="N342" s="393" t="n">
        <v>6.76</v>
      </c>
      <c r="O342" s="391" t="inlineStr">
        <is>
          <t>Yes</t>
        </is>
      </c>
      <c r="P342" s="391" t="inlineStr">
        <is>
          <t>No</t>
        </is>
      </c>
      <c r="Q342" s="391" t="inlineStr">
        <is>
          <t>+2% first</t>
        </is>
      </c>
      <c r="R342" s="391" t="n"/>
      <c r="S342" s="387" t="n"/>
      <c r="T342" s="387" t="n"/>
      <c r="U342" s="387" t="n"/>
      <c r="V342" s="387" t="n"/>
    </row>
    <row r="343" ht="13.55" customHeight="1" s="157">
      <c r="A343" s="390" t="n">
        <v>46149</v>
      </c>
      <c r="B343" s="391" t="n">
        <v>9</v>
      </c>
      <c r="C343" s="391" t="inlineStr">
        <is>
          <t>TECK</t>
        </is>
      </c>
      <c r="D343" s="391" t="n">
        <v>2</v>
      </c>
      <c r="E343" s="390" t="n">
        <v>46153</v>
      </c>
      <c r="F343" s="392" t="n">
        <v>65.13</v>
      </c>
      <c r="G343" s="392" t="n">
        <v>66.5</v>
      </c>
      <c r="H343" s="392" t="n">
        <v>64.87</v>
      </c>
      <c r="I343" s="392" t="n">
        <v>65.29000000000001</v>
      </c>
      <c r="J343" s="392" t="n">
        <v>60.76</v>
      </c>
      <c r="K343" s="392" t="n">
        <v>66.5</v>
      </c>
      <c r="L343" s="393" t="n">
        <v>9.449999999999999</v>
      </c>
      <c r="M343" s="393" t="n">
        <v>6.76</v>
      </c>
      <c r="N343" s="393" t="n">
        <v>7.46</v>
      </c>
      <c r="O343" s="391" t="inlineStr">
        <is>
          <t>Yes</t>
        </is>
      </c>
      <c r="P343" s="391" t="inlineStr">
        <is>
          <t>No</t>
        </is>
      </c>
      <c r="Q343" s="391" t="inlineStr">
        <is>
          <t>+2% first</t>
        </is>
      </c>
      <c r="R343" s="391" t="n"/>
      <c r="S343" s="387" t="n"/>
      <c r="T343" s="387" t="n"/>
      <c r="U343" s="387" t="n"/>
      <c r="V343" s="387" t="n"/>
    </row>
    <row r="344" ht="13.55" customHeight="1" s="157">
      <c r="A344" s="390" t="n">
        <v>46149</v>
      </c>
      <c r="B344" s="391" t="n">
        <v>9</v>
      </c>
      <c r="C344" s="391" t="inlineStr">
        <is>
          <t>TECK</t>
        </is>
      </c>
      <c r="D344" s="391" t="n">
        <v>3</v>
      </c>
      <c r="E344" s="390" t="n">
        <v>46154</v>
      </c>
      <c r="F344" s="392" t="n">
        <v>64.62</v>
      </c>
      <c r="G344" s="392" t="n">
        <v>66.11</v>
      </c>
      <c r="H344" s="392" t="n">
        <v>63.3</v>
      </c>
      <c r="I344" s="392" t="n">
        <v>65.97</v>
      </c>
      <c r="J344" s="392" t="n">
        <v>60.76</v>
      </c>
      <c r="K344" s="392" t="n">
        <v>66.11</v>
      </c>
      <c r="L344" s="393" t="n">
        <v>8.81</v>
      </c>
      <c r="M344" s="393" t="n">
        <v>4.18</v>
      </c>
      <c r="N344" s="393" t="n">
        <v>8.57</v>
      </c>
      <c r="O344" s="391" t="inlineStr">
        <is>
          <t>Yes</t>
        </is>
      </c>
      <c r="P344" s="391" t="inlineStr">
        <is>
          <t>No</t>
        </is>
      </c>
      <c r="Q344" s="391" t="inlineStr">
        <is>
          <t>+2% first</t>
        </is>
      </c>
      <c r="R344" s="391" t="n"/>
      <c r="S344" s="387" t="n"/>
      <c r="T344" s="387" t="n"/>
      <c r="U344" s="387" t="n"/>
      <c r="V344" s="387" t="n"/>
    </row>
    <row r="345" ht="13.55" customHeight="1" s="157">
      <c r="A345" s="390" t="n">
        <v>46149</v>
      </c>
      <c r="B345" s="391" t="n">
        <v>9</v>
      </c>
      <c r="C345" s="391" t="inlineStr">
        <is>
          <t>TECK</t>
        </is>
      </c>
      <c r="D345" s="391" t="n">
        <v>4</v>
      </c>
      <c r="E345" s="390" t="n">
        <v>46155</v>
      </c>
      <c r="F345" s="392" t="n">
        <v>66.37</v>
      </c>
      <c r="G345" s="392" t="n">
        <v>67.67</v>
      </c>
      <c r="H345" s="392" t="n">
        <v>65.67</v>
      </c>
      <c r="I345" s="392" t="n">
        <v>66.84</v>
      </c>
      <c r="J345" s="392" t="n">
        <v>60.76</v>
      </c>
      <c r="K345" s="392" t="n">
        <v>67.67</v>
      </c>
      <c r="L345" s="393" t="n">
        <v>11.37</v>
      </c>
      <c r="M345" s="393" t="n">
        <v>8.08</v>
      </c>
      <c r="N345" s="393" t="n">
        <v>10.01</v>
      </c>
      <c r="O345" s="391" t="inlineStr">
        <is>
          <t>Yes</t>
        </is>
      </c>
      <c r="P345" s="391" t="inlineStr">
        <is>
          <t>No</t>
        </is>
      </c>
      <c r="Q345" s="391" t="inlineStr">
        <is>
          <t>+2% first</t>
        </is>
      </c>
      <c r="R345" s="391" t="n"/>
      <c r="S345" s="387" t="n"/>
      <c r="T345" s="387" t="n"/>
      <c r="U345" s="387" t="n"/>
      <c r="V345" s="387" t="n"/>
    </row>
    <row r="346" ht="13.55" customHeight="1" s="157">
      <c r="A346" s="390" t="n">
        <v>46149</v>
      </c>
      <c r="B346" s="391" t="n">
        <v>9</v>
      </c>
      <c r="C346" s="391" t="inlineStr">
        <is>
          <t>TECK</t>
        </is>
      </c>
      <c r="D346" s="391" t="n">
        <v>5</v>
      </c>
      <c r="E346" s="390" t="n">
        <v>46156</v>
      </c>
      <c r="F346" s="392" t="n">
        <v>66.84999999999999</v>
      </c>
      <c r="G346" s="392" t="n">
        <v>66.93000000000001</v>
      </c>
      <c r="H346" s="392" t="n">
        <v>65.38</v>
      </c>
      <c r="I346" s="392" t="n">
        <v>65.40000000000001</v>
      </c>
      <c r="J346" s="392" t="n">
        <v>60.76</v>
      </c>
      <c r="K346" s="392" t="n">
        <v>66.93000000000001</v>
      </c>
      <c r="L346" s="393" t="n">
        <v>10.15</v>
      </c>
      <c r="M346" s="393" t="n">
        <v>7.6</v>
      </c>
      <c r="N346" s="393" t="n">
        <v>7.64</v>
      </c>
      <c r="O346" s="391" t="inlineStr">
        <is>
          <t>Yes</t>
        </is>
      </c>
      <c r="P346" s="391" t="inlineStr">
        <is>
          <t>No</t>
        </is>
      </c>
      <c r="Q346" s="391" t="inlineStr">
        <is>
          <t>+2% first</t>
        </is>
      </c>
      <c r="R346" s="391" t="n"/>
      <c r="S346" s="387" t="n"/>
      <c r="T346" s="387" t="n"/>
      <c r="U346" s="387" t="n"/>
      <c r="V346" s="387" t="n"/>
    </row>
    <row r="347" ht="13.55" customHeight="1" s="157">
      <c r="A347" s="386" t="n">
        <v>46149</v>
      </c>
      <c r="B347" s="387" t="n">
        <v>10</v>
      </c>
      <c r="C347" s="387" t="inlineStr">
        <is>
          <t>RH</t>
        </is>
      </c>
      <c r="D347" s="387" t="n">
        <v>1</v>
      </c>
      <c r="E347" s="386" t="n">
        <v>46150</v>
      </c>
      <c r="F347" s="388" t="n">
        <v>134.56</v>
      </c>
      <c r="G347" s="388" t="n">
        <v>135.98</v>
      </c>
      <c r="H347" s="388" t="n">
        <v>132</v>
      </c>
      <c r="I347" s="388" t="n">
        <v>133.89</v>
      </c>
      <c r="J347" s="388" t="n">
        <v>133.65</v>
      </c>
      <c r="K347" s="388" t="n">
        <v>135.98</v>
      </c>
      <c r="L347" s="389" t="n">
        <v>1.74</v>
      </c>
      <c r="M347" s="389" t="n">
        <v>-1.23</v>
      </c>
      <c r="N347" s="389" t="n">
        <v>0.18</v>
      </c>
      <c r="O347" s="387" t="inlineStr">
        <is>
          <t>No</t>
        </is>
      </c>
      <c r="P347" s="387" t="inlineStr">
        <is>
          <t>Yes</t>
        </is>
      </c>
      <c r="Q347" s="387" t="inlineStr">
        <is>
          <t>-1% first</t>
        </is>
      </c>
      <c r="R347" s="387" t="n"/>
      <c r="S347" s="387" t="n"/>
      <c r="T347" s="387" t="n"/>
      <c r="U347" s="387" t="n"/>
      <c r="V347" s="387" t="n"/>
    </row>
    <row r="348" ht="13.55" customHeight="1" s="157">
      <c r="A348" s="386" t="n">
        <v>46149</v>
      </c>
      <c r="B348" s="387" t="n">
        <v>10</v>
      </c>
      <c r="C348" s="387" t="inlineStr">
        <is>
          <t>RH</t>
        </is>
      </c>
      <c r="D348" s="387" t="n">
        <v>2</v>
      </c>
      <c r="E348" s="386" t="n">
        <v>46153</v>
      </c>
      <c r="F348" s="388" t="n">
        <v>133.96</v>
      </c>
      <c r="G348" s="388" t="n">
        <v>136.55</v>
      </c>
      <c r="H348" s="388" t="n">
        <v>128.34</v>
      </c>
      <c r="I348" s="388" t="n">
        <v>129.2</v>
      </c>
      <c r="J348" s="388" t="n">
        <v>133.65</v>
      </c>
      <c r="K348" s="388" t="n">
        <v>136.55</v>
      </c>
      <c r="L348" s="389" t="n">
        <v>2.17</v>
      </c>
      <c r="M348" s="389" t="n">
        <v>-3.97</v>
      </c>
      <c r="N348" s="389" t="n">
        <v>-3.33</v>
      </c>
      <c r="O348" s="387" t="inlineStr">
        <is>
          <t>Yes</t>
        </is>
      </c>
      <c r="P348" s="387" t="inlineStr">
        <is>
          <t>Yes</t>
        </is>
      </c>
      <c r="Q348" s="387" t="inlineStr">
        <is>
          <t>Both - order unknown</t>
        </is>
      </c>
      <c r="R348" s="387" t="n"/>
      <c r="S348" s="387" t="n"/>
      <c r="T348" s="387" t="n"/>
      <c r="U348" s="387" t="n"/>
      <c r="V348" s="387" t="n"/>
    </row>
    <row r="349" ht="13.55" customHeight="1" s="157">
      <c r="A349" s="386" t="n">
        <v>46149</v>
      </c>
      <c r="B349" s="387" t="n">
        <v>10</v>
      </c>
      <c r="C349" s="387" t="inlineStr">
        <is>
          <t>RH</t>
        </is>
      </c>
      <c r="D349" s="387" t="n">
        <v>3</v>
      </c>
      <c r="E349" s="386" t="n">
        <v>46154</v>
      </c>
      <c r="F349" s="388" t="n">
        <v>127.77</v>
      </c>
      <c r="G349" s="388" t="n">
        <v>132.84</v>
      </c>
      <c r="H349" s="388" t="n">
        <v>126.2201</v>
      </c>
      <c r="I349" s="388" t="n">
        <v>131.29</v>
      </c>
      <c r="J349" s="388" t="n">
        <v>133.65</v>
      </c>
      <c r="K349" s="388" t="n">
        <v>132.84</v>
      </c>
      <c r="L349" s="389" t="n">
        <v>-0.61</v>
      </c>
      <c r="M349" s="389" t="n">
        <v>-5.56</v>
      </c>
      <c r="N349" s="389" t="n">
        <v>-1.77</v>
      </c>
      <c r="O349" s="387" t="inlineStr">
        <is>
          <t>No</t>
        </is>
      </c>
      <c r="P349" s="387" t="inlineStr">
        <is>
          <t>Yes</t>
        </is>
      </c>
      <c r="Q349" s="387" t="inlineStr">
        <is>
          <t>-1% first</t>
        </is>
      </c>
      <c r="R349" s="387" t="n"/>
      <c r="S349" s="387" t="n"/>
      <c r="T349" s="387" t="n"/>
      <c r="U349" s="387" t="n"/>
      <c r="V349" s="387" t="n"/>
    </row>
    <row r="350" ht="13.55" customHeight="1" s="157">
      <c r="A350" s="386" t="n">
        <v>46149</v>
      </c>
      <c r="B350" s="387" t="n">
        <v>10</v>
      </c>
      <c r="C350" s="387" t="inlineStr">
        <is>
          <t>RH</t>
        </is>
      </c>
      <c r="D350" s="387" t="n">
        <v>4</v>
      </c>
      <c r="E350" s="386" t="n">
        <v>46155</v>
      </c>
      <c r="F350" s="388" t="n">
        <v>128.84</v>
      </c>
      <c r="G350" s="388" t="n">
        <v>132.41</v>
      </c>
      <c r="H350" s="388" t="n">
        <v>125.9</v>
      </c>
      <c r="I350" s="388" t="n">
        <v>128.88</v>
      </c>
      <c r="J350" s="388" t="n">
        <v>133.65</v>
      </c>
      <c r="K350" s="388" t="n">
        <v>132.41</v>
      </c>
      <c r="L350" s="389" t="n">
        <v>-0.93</v>
      </c>
      <c r="M350" s="389" t="n">
        <v>-5.8</v>
      </c>
      <c r="N350" s="389" t="n">
        <v>-3.57</v>
      </c>
      <c r="O350" s="387" t="inlineStr">
        <is>
          <t>No</t>
        </is>
      </c>
      <c r="P350" s="387" t="inlineStr">
        <is>
          <t>Yes</t>
        </is>
      </c>
      <c r="Q350" s="387" t="inlineStr">
        <is>
          <t>-1% first</t>
        </is>
      </c>
      <c r="R350" s="387" t="n"/>
      <c r="S350" s="387" t="n"/>
      <c r="T350" s="387" t="n"/>
      <c r="U350" s="387" t="n"/>
      <c r="V350" s="387" t="n"/>
    </row>
    <row r="351" ht="13.55" customHeight="1" s="157">
      <c r="A351" s="386" t="n">
        <v>46149</v>
      </c>
      <c r="B351" s="387" t="n">
        <v>10</v>
      </c>
      <c r="C351" s="387" t="inlineStr">
        <is>
          <t>RH</t>
        </is>
      </c>
      <c r="D351" s="387" t="n">
        <v>5</v>
      </c>
      <c r="E351" s="386" t="n">
        <v>46156</v>
      </c>
      <c r="F351" s="388" t="n">
        <v>130.69</v>
      </c>
      <c r="G351" s="388" t="n">
        <v>132</v>
      </c>
      <c r="H351" s="388" t="n">
        <v>126.225</v>
      </c>
      <c r="I351" s="388" t="n">
        <v>127.87</v>
      </c>
      <c r="J351" s="388" t="n">
        <v>133.65</v>
      </c>
      <c r="K351" s="388" t="n">
        <v>132</v>
      </c>
      <c r="L351" s="389" t="n">
        <v>-1.23</v>
      </c>
      <c r="M351" s="389" t="n">
        <v>-5.56</v>
      </c>
      <c r="N351" s="389" t="n">
        <v>-4.32</v>
      </c>
      <c r="O351" s="387" t="inlineStr">
        <is>
          <t>No</t>
        </is>
      </c>
      <c r="P351" s="387" t="inlineStr">
        <is>
          <t>Yes</t>
        </is>
      </c>
      <c r="Q351" s="387" t="inlineStr">
        <is>
          <t>-1% first</t>
        </is>
      </c>
      <c r="R351" s="387" t="n"/>
      <c r="S351" s="387" t="n"/>
      <c r="T351" s="387" t="n"/>
      <c r="U351" s="387" t="n"/>
      <c r="V351" s="387" t="n"/>
    </row>
    <row r="352" ht="13.55" customHeight="1" s="157">
      <c r="A352" s="394" t="n">
        <v>46150</v>
      </c>
      <c r="B352" s="395" t="n">
        <v>1</v>
      </c>
      <c r="C352" s="395" t="inlineStr">
        <is>
          <t>ATI</t>
        </is>
      </c>
      <c r="D352" s="395" t="n">
        <v>1</v>
      </c>
      <c r="E352" s="394" t="n">
        <v>46153</v>
      </c>
      <c r="F352" s="396" t="n">
        <v>156</v>
      </c>
      <c r="G352" s="396" t="n">
        <v>161.44</v>
      </c>
      <c r="H352" s="396" t="n">
        <v>153.025</v>
      </c>
      <c r="I352" s="396" t="n">
        <v>161.16</v>
      </c>
      <c r="J352" s="396" t="n">
        <v>158.39</v>
      </c>
      <c r="K352" s="396" t="n">
        <v>161.44</v>
      </c>
      <c r="L352" s="397" t="n">
        <v>1.93</v>
      </c>
      <c r="M352" s="397" t="n">
        <v>-3.39</v>
      </c>
      <c r="N352" s="397" t="n">
        <v>1.75</v>
      </c>
      <c r="O352" s="395" t="inlineStr">
        <is>
          <t>No</t>
        </is>
      </c>
      <c r="P352" s="395" t="inlineStr">
        <is>
          <t>Yes</t>
        </is>
      </c>
      <c r="Q352" s="395" t="inlineStr">
        <is>
          <t>-1% first</t>
        </is>
      </c>
      <c r="R352" s="395" t="n"/>
      <c r="S352" s="387" t="n"/>
      <c r="T352" s="387" t="n"/>
      <c r="U352" s="387" t="n"/>
      <c r="V352" s="387" t="n"/>
    </row>
    <row r="353" ht="13.55" customHeight="1" s="157">
      <c r="A353" s="386" t="n">
        <v>46150</v>
      </c>
      <c r="B353" s="387" t="n">
        <v>1</v>
      </c>
      <c r="C353" s="387" t="inlineStr">
        <is>
          <t>ATI</t>
        </is>
      </c>
      <c r="D353" s="387" t="n">
        <v>2</v>
      </c>
      <c r="E353" s="386" t="n">
        <v>46154</v>
      </c>
      <c r="F353" s="388" t="n">
        <v>159.93</v>
      </c>
      <c r="G353" s="388" t="n">
        <v>162.4</v>
      </c>
      <c r="H353" s="388" t="n">
        <v>156.7995</v>
      </c>
      <c r="I353" s="388" t="n">
        <v>161.01</v>
      </c>
      <c r="J353" s="388" t="n">
        <v>158.39</v>
      </c>
      <c r="K353" s="388" t="n">
        <v>162.4</v>
      </c>
      <c r="L353" s="389" t="n">
        <v>2.53</v>
      </c>
      <c r="M353" s="389" t="n">
        <v>-1</v>
      </c>
      <c r="N353" s="389" t="n">
        <v>1.65</v>
      </c>
      <c r="O353" s="387" t="inlineStr">
        <is>
          <t>Yes</t>
        </is>
      </c>
      <c r="P353" s="387" t="inlineStr">
        <is>
          <t>Yes</t>
        </is>
      </c>
      <c r="Q353" s="387" t="inlineStr">
        <is>
          <t>Both - order unknown</t>
        </is>
      </c>
      <c r="R353" s="387" t="n"/>
      <c r="S353" s="387" t="n"/>
      <c r="T353" s="387" t="n"/>
      <c r="U353" s="387" t="n"/>
      <c r="V353" s="387" t="n"/>
    </row>
    <row r="354" ht="13.55" customHeight="1" s="157">
      <c r="A354" s="390" t="n">
        <v>46150</v>
      </c>
      <c r="B354" s="391" t="n">
        <v>1</v>
      </c>
      <c r="C354" s="391" t="inlineStr">
        <is>
          <t>ATI</t>
        </is>
      </c>
      <c r="D354" s="391" t="n">
        <v>3</v>
      </c>
      <c r="E354" s="390" t="n">
        <v>46155</v>
      </c>
      <c r="F354" s="392" t="n">
        <v>161.32</v>
      </c>
      <c r="G354" s="392" t="n">
        <v>166.96</v>
      </c>
      <c r="H354" s="392" t="n">
        <v>159.02</v>
      </c>
      <c r="I354" s="392" t="n">
        <v>164.83</v>
      </c>
      <c r="J354" s="392" t="n">
        <v>158.39</v>
      </c>
      <c r="K354" s="392" t="n">
        <v>166.96</v>
      </c>
      <c r="L354" s="393" t="n">
        <v>5.41</v>
      </c>
      <c r="M354" s="393" t="n">
        <v>0.4</v>
      </c>
      <c r="N354" s="393" t="n">
        <v>4.07</v>
      </c>
      <c r="O354" s="391" t="inlineStr">
        <is>
          <t>Yes</t>
        </is>
      </c>
      <c r="P354" s="391" t="inlineStr">
        <is>
          <t>No</t>
        </is>
      </c>
      <c r="Q354" s="391" t="inlineStr">
        <is>
          <t>+2% first</t>
        </is>
      </c>
      <c r="R354" s="391" t="n"/>
      <c r="S354" s="387" t="n"/>
      <c r="T354" s="387" t="n"/>
      <c r="U354" s="387" t="n"/>
      <c r="V354" s="387" t="n"/>
    </row>
    <row r="355" ht="13.55" customHeight="1" s="157">
      <c r="A355" s="390" t="n">
        <v>46150</v>
      </c>
      <c r="B355" s="391" t="n">
        <v>1</v>
      </c>
      <c r="C355" s="391" t="inlineStr">
        <is>
          <t>ATI</t>
        </is>
      </c>
      <c r="D355" s="391" t="n">
        <v>4</v>
      </c>
      <c r="E355" s="390" t="n">
        <v>46156</v>
      </c>
      <c r="F355" s="392" t="n">
        <v>166</v>
      </c>
      <c r="G355" s="392" t="n">
        <v>167.4</v>
      </c>
      <c r="H355" s="392" t="n">
        <v>162.39</v>
      </c>
      <c r="I355" s="392" t="n">
        <v>162.57</v>
      </c>
      <c r="J355" s="392" t="n">
        <v>158.39</v>
      </c>
      <c r="K355" s="392" t="n">
        <v>167.4</v>
      </c>
      <c r="L355" s="393" t="n">
        <v>5.69</v>
      </c>
      <c r="M355" s="393" t="n">
        <v>2.53</v>
      </c>
      <c r="N355" s="393" t="n">
        <v>2.64</v>
      </c>
      <c r="O355" s="391" t="inlineStr">
        <is>
          <t>Yes</t>
        </is>
      </c>
      <c r="P355" s="391" t="inlineStr">
        <is>
          <t>No</t>
        </is>
      </c>
      <c r="Q355" s="391" t="inlineStr">
        <is>
          <t>+2% first</t>
        </is>
      </c>
      <c r="R355" s="391" t="n"/>
      <c r="S355" s="387" t="n"/>
      <c r="T355" s="387" t="n"/>
      <c r="U355" s="387" t="n"/>
      <c r="V355" s="387" t="n"/>
    </row>
    <row r="356" ht="13.55" customHeight="1" s="157">
      <c r="A356" s="386" t="n">
        <v>46150</v>
      </c>
      <c r="B356" s="387" t="n">
        <v>1</v>
      </c>
      <c r="C356" s="387" t="inlineStr">
        <is>
          <t>ATI</t>
        </is>
      </c>
      <c r="D356" s="387" t="n">
        <v>5</v>
      </c>
      <c r="E356" s="386" t="n">
        <v>46157</v>
      </c>
      <c r="F356" s="388" t="n">
        <v>159.3</v>
      </c>
      <c r="G356" s="388" t="n">
        <v>160.69</v>
      </c>
      <c r="H356" s="388" t="n">
        <v>154.02</v>
      </c>
      <c r="I356" s="388" t="n">
        <v>154.22</v>
      </c>
      <c r="J356" s="388" t="n">
        <v>158.39</v>
      </c>
      <c r="K356" s="388" t="n">
        <v>160.69</v>
      </c>
      <c r="L356" s="389" t="n">
        <v>1.45</v>
      </c>
      <c r="M356" s="389" t="n">
        <v>-2.76</v>
      </c>
      <c r="N356" s="389" t="n">
        <v>-2.63</v>
      </c>
      <c r="O356" s="387" t="inlineStr">
        <is>
          <t>No</t>
        </is>
      </c>
      <c r="P356" s="387" t="inlineStr">
        <is>
          <t>Yes</t>
        </is>
      </c>
      <c r="Q356" s="387" t="inlineStr">
        <is>
          <t>-1% first</t>
        </is>
      </c>
      <c r="R356" s="387" t="n"/>
      <c r="S356" s="387" t="n"/>
      <c r="T356" s="387" t="n"/>
      <c r="U356" s="387" t="n"/>
      <c r="V356" s="387" t="n"/>
    </row>
    <row r="357" ht="13.55" customHeight="1" s="157">
      <c r="A357" s="386" t="n">
        <v>46150</v>
      </c>
      <c r="B357" s="387" t="n">
        <v>2</v>
      </c>
      <c r="C357" s="387" t="inlineStr">
        <is>
          <t>EMR</t>
        </is>
      </c>
      <c r="D357" s="387" t="n">
        <v>1</v>
      </c>
      <c r="E357" s="386" t="n">
        <v>46153</v>
      </c>
      <c r="F357" s="388" t="n">
        <v>141.3</v>
      </c>
      <c r="G357" s="388" t="n">
        <v>141.5</v>
      </c>
      <c r="H357" s="388" t="n">
        <v>139.09</v>
      </c>
      <c r="I357" s="388" t="n">
        <v>139.43</v>
      </c>
      <c r="J357" s="388" t="n">
        <v>141.31</v>
      </c>
      <c r="K357" s="388" t="n">
        <v>141.5</v>
      </c>
      <c r="L357" s="389" t="n">
        <v>0.13</v>
      </c>
      <c r="M357" s="389" t="n">
        <v>-1.57</v>
      </c>
      <c r="N357" s="389" t="n">
        <v>-1.33</v>
      </c>
      <c r="O357" s="387" t="inlineStr">
        <is>
          <t>No</t>
        </is>
      </c>
      <c r="P357" s="387" t="inlineStr">
        <is>
          <t>Yes</t>
        </is>
      </c>
      <c r="Q357" s="387" t="inlineStr">
        <is>
          <t>-1% first</t>
        </is>
      </c>
      <c r="R357" s="387" t="n"/>
      <c r="S357" s="387" t="n"/>
      <c r="T357" s="387" t="n"/>
      <c r="U357" s="387" t="n"/>
      <c r="V357" s="387" t="n"/>
    </row>
    <row r="358" ht="13.55" customHeight="1" s="157">
      <c r="A358" s="386" t="n">
        <v>46150</v>
      </c>
      <c r="B358" s="387" t="n">
        <v>2</v>
      </c>
      <c r="C358" s="387" t="inlineStr">
        <is>
          <t>EMR</t>
        </is>
      </c>
      <c r="D358" s="387" t="n">
        <v>2</v>
      </c>
      <c r="E358" s="386" t="n">
        <v>46154</v>
      </c>
      <c r="F358" s="388" t="n">
        <v>138.86</v>
      </c>
      <c r="G358" s="388" t="n">
        <v>138.99</v>
      </c>
      <c r="H358" s="388" t="n">
        <v>134.5</v>
      </c>
      <c r="I358" s="388" t="n">
        <v>137.28</v>
      </c>
      <c r="J358" s="388" t="n">
        <v>141.31</v>
      </c>
      <c r="K358" s="388" t="n">
        <v>138.99</v>
      </c>
      <c r="L358" s="389" t="n">
        <v>-1.64</v>
      </c>
      <c r="M358" s="389" t="n">
        <v>-4.82</v>
      </c>
      <c r="N358" s="389" t="n">
        <v>-2.85</v>
      </c>
      <c r="O358" s="387" t="inlineStr">
        <is>
          <t>No</t>
        </is>
      </c>
      <c r="P358" s="387" t="inlineStr">
        <is>
          <t>Yes</t>
        </is>
      </c>
      <c r="Q358" s="387" t="inlineStr">
        <is>
          <t>-1% first</t>
        </is>
      </c>
      <c r="R358" s="387" t="n"/>
      <c r="S358" s="387" t="n"/>
      <c r="T358" s="387" t="n"/>
      <c r="U358" s="387" t="n"/>
      <c r="V358" s="387" t="n"/>
    </row>
    <row r="359" ht="13.55" customHeight="1" s="157">
      <c r="A359" s="386" t="n">
        <v>46150</v>
      </c>
      <c r="B359" s="387" t="n">
        <v>2</v>
      </c>
      <c r="C359" s="387" t="inlineStr">
        <is>
          <t>EMR</t>
        </is>
      </c>
      <c r="D359" s="387" t="n">
        <v>3</v>
      </c>
      <c r="E359" s="386" t="n">
        <v>46155</v>
      </c>
      <c r="F359" s="388" t="n">
        <v>136.71</v>
      </c>
      <c r="G359" s="388" t="n">
        <v>138.46</v>
      </c>
      <c r="H359" s="388" t="n">
        <v>135.1</v>
      </c>
      <c r="I359" s="388" t="n">
        <v>137.76</v>
      </c>
      <c r="J359" s="388" t="n">
        <v>141.31</v>
      </c>
      <c r="K359" s="388" t="n">
        <v>138.46</v>
      </c>
      <c r="L359" s="389" t="n">
        <v>-2.02</v>
      </c>
      <c r="M359" s="389" t="n">
        <v>-4.39</v>
      </c>
      <c r="N359" s="389" t="n">
        <v>-2.51</v>
      </c>
      <c r="O359" s="387" t="inlineStr">
        <is>
          <t>No</t>
        </is>
      </c>
      <c r="P359" s="387" t="inlineStr">
        <is>
          <t>Yes</t>
        </is>
      </c>
      <c r="Q359" s="387" t="inlineStr">
        <is>
          <t>-1% first</t>
        </is>
      </c>
      <c r="R359" s="387" t="n"/>
      <c r="S359" s="387" t="n"/>
      <c r="T359" s="387" t="n"/>
      <c r="U359" s="387" t="n"/>
      <c r="V359" s="387" t="n"/>
    </row>
    <row r="360" ht="13.55" customHeight="1" s="157">
      <c r="A360" s="386" t="n">
        <v>46150</v>
      </c>
      <c r="B360" s="387" t="n">
        <v>2</v>
      </c>
      <c r="C360" s="387" t="inlineStr">
        <is>
          <t>EMR</t>
        </is>
      </c>
      <c r="D360" s="387" t="n">
        <v>4</v>
      </c>
      <c r="E360" s="386" t="n">
        <v>46156</v>
      </c>
      <c r="F360" s="388" t="n">
        <v>137.79</v>
      </c>
      <c r="G360" s="388" t="n">
        <v>138.98</v>
      </c>
      <c r="H360" s="388" t="n">
        <v>136.9354</v>
      </c>
      <c r="I360" s="388" t="n">
        <v>137.88</v>
      </c>
      <c r="J360" s="388" t="n">
        <v>141.31</v>
      </c>
      <c r="K360" s="388" t="n">
        <v>138.98</v>
      </c>
      <c r="L360" s="389" t="n">
        <v>-1.65</v>
      </c>
      <c r="M360" s="389" t="n">
        <v>-3.1</v>
      </c>
      <c r="N360" s="389" t="n">
        <v>-2.43</v>
      </c>
      <c r="O360" s="387" t="inlineStr">
        <is>
          <t>No</t>
        </is>
      </c>
      <c r="P360" s="387" t="inlineStr">
        <is>
          <t>Yes</t>
        </is>
      </c>
      <c r="Q360" s="387" t="inlineStr">
        <is>
          <t>-1% first</t>
        </is>
      </c>
      <c r="R360" s="387" t="n"/>
      <c r="S360" s="387" t="n"/>
      <c r="T360" s="387" t="n"/>
      <c r="U360" s="387" t="n"/>
      <c r="V360" s="387" t="n"/>
    </row>
    <row r="361" ht="13.55" customHeight="1" s="157">
      <c r="A361" s="386" t="n">
        <v>46150</v>
      </c>
      <c r="B361" s="387" t="n">
        <v>2</v>
      </c>
      <c r="C361" s="387" t="inlineStr">
        <is>
          <t>EMR</t>
        </is>
      </c>
      <c r="D361" s="387" t="n">
        <v>5</v>
      </c>
      <c r="E361" s="386" t="n">
        <v>46157</v>
      </c>
      <c r="F361" s="388" t="n">
        <v>135.42</v>
      </c>
      <c r="G361" s="388" t="n">
        <v>135.42</v>
      </c>
      <c r="H361" s="388" t="n">
        <v>131.17</v>
      </c>
      <c r="I361" s="388" t="n">
        <v>133.05</v>
      </c>
      <c r="J361" s="388" t="n">
        <v>141.31</v>
      </c>
      <c r="K361" s="388" t="n">
        <v>135.42</v>
      </c>
      <c r="L361" s="389" t="n">
        <v>-4.17</v>
      </c>
      <c r="M361" s="389" t="n">
        <v>-7.18</v>
      </c>
      <c r="N361" s="389" t="n">
        <v>-5.85</v>
      </c>
      <c r="O361" s="387" t="inlineStr">
        <is>
          <t>No</t>
        </is>
      </c>
      <c r="P361" s="387" t="inlineStr">
        <is>
          <t>Yes</t>
        </is>
      </c>
      <c r="Q361" s="387" t="inlineStr">
        <is>
          <t>-1% first</t>
        </is>
      </c>
      <c r="R361" s="387" t="n"/>
      <c r="S361" s="387" t="n"/>
      <c r="T361" s="387" t="n"/>
      <c r="U361" s="387" t="n"/>
      <c r="V361" s="387" t="n"/>
    </row>
    <row r="362" ht="13.55" customHeight="1" s="157">
      <c r="A362" s="390" t="n">
        <v>46150</v>
      </c>
      <c r="B362" s="391" t="n">
        <v>3</v>
      </c>
      <c r="C362" s="391" t="inlineStr">
        <is>
          <t>VRT</t>
        </is>
      </c>
      <c r="D362" s="391" t="n">
        <v>1</v>
      </c>
      <c r="E362" s="390" t="n">
        <v>46153</v>
      </c>
      <c r="F362" s="392" t="n">
        <v>342.013</v>
      </c>
      <c r="G362" s="392" t="n">
        <v>371.995</v>
      </c>
      <c r="H362" s="392" t="n">
        <v>342.013</v>
      </c>
      <c r="I362" s="392" t="n">
        <v>367.92</v>
      </c>
      <c r="J362" s="392" t="n">
        <v>339.97</v>
      </c>
      <c r="K362" s="392" t="n">
        <v>371.995</v>
      </c>
      <c r="L362" s="393" t="n">
        <v>9.42</v>
      </c>
      <c r="M362" s="393" t="n">
        <v>0.6</v>
      </c>
      <c r="N362" s="393" t="n">
        <v>8.220000000000001</v>
      </c>
      <c r="O362" s="391" t="inlineStr">
        <is>
          <t>Yes</t>
        </is>
      </c>
      <c r="P362" s="391" t="inlineStr">
        <is>
          <t>No</t>
        </is>
      </c>
      <c r="Q362" s="391" t="inlineStr">
        <is>
          <t>+2% first</t>
        </is>
      </c>
      <c r="R362" s="391" t="n"/>
      <c r="S362" s="387" t="n"/>
      <c r="T362" s="387" t="n"/>
      <c r="U362" s="387" t="n"/>
      <c r="V362" s="387" t="n"/>
    </row>
    <row r="363" ht="13.55" customHeight="1" s="157">
      <c r="A363" s="390" t="n">
        <v>46150</v>
      </c>
      <c r="B363" s="391" t="n">
        <v>3</v>
      </c>
      <c r="C363" s="391" t="inlineStr">
        <is>
          <t>VRT</t>
        </is>
      </c>
      <c r="D363" s="391" t="n">
        <v>2</v>
      </c>
      <c r="E363" s="390" t="n">
        <v>46154</v>
      </c>
      <c r="F363" s="392" t="n">
        <v>361.32</v>
      </c>
      <c r="G363" s="392" t="n">
        <v>370.265</v>
      </c>
      <c r="H363" s="392" t="n">
        <v>349.02</v>
      </c>
      <c r="I363" s="392" t="n">
        <v>367.13</v>
      </c>
      <c r="J363" s="392" t="n">
        <v>339.97</v>
      </c>
      <c r="K363" s="392" t="n">
        <v>370.265</v>
      </c>
      <c r="L363" s="393" t="n">
        <v>8.91</v>
      </c>
      <c r="M363" s="393" t="n">
        <v>2.66</v>
      </c>
      <c r="N363" s="393" t="n">
        <v>7.99</v>
      </c>
      <c r="O363" s="391" t="inlineStr">
        <is>
          <t>Yes</t>
        </is>
      </c>
      <c r="P363" s="391" t="inlineStr">
        <is>
          <t>No</t>
        </is>
      </c>
      <c r="Q363" s="391" t="inlineStr">
        <is>
          <t>+2% first</t>
        </is>
      </c>
      <c r="R363" s="391" t="n"/>
      <c r="S363" s="387" t="n"/>
      <c r="T363" s="387" t="n"/>
      <c r="U363" s="387" t="n"/>
      <c r="V363" s="387" t="n"/>
    </row>
    <row r="364" ht="13.55" customHeight="1" s="157">
      <c r="A364" s="390" t="n">
        <v>46150</v>
      </c>
      <c r="B364" s="391" t="n">
        <v>3</v>
      </c>
      <c r="C364" s="391" t="inlineStr">
        <is>
          <t>VRT</t>
        </is>
      </c>
      <c r="D364" s="391" t="n">
        <v>3</v>
      </c>
      <c r="E364" s="390" t="n">
        <v>46155</v>
      </c>
      <c r="F364" s="392" t="n">
        <v>375.7</v>
      </c>
      <c r="G364" s="392" t="n">
        <v>377.77</v>
      </c>
      <c r="H364" s="392" t="n">
        <v>360.91</v>
      </c>
      <c r="I364" s="392" t="n">
        <v>369.99</v>
      </c>
      <c r="J364" s="392" t="n">
        <v>339.97</v>
      </c>
      <c r="K364" s="392" t="n">
        <v>377.77</v>
      </c>
      <c r="L364" s="393" t="n">
        <v>11.12</v>
      </c>
      <c r="M364" s="393" t="n">
        <v>6.16</v>
      </c>
      <c r="N364" s="393" t="n">
        <v>8.83</v>
      </c>
      <c r="O364" s="391" t="inlineStr">
        <is>
          <t>Yes</t>
        </is>
      </c>
      <c r="P364" s="391" t="inlineStr">
        <is>
          <t>No</t>
        </is>
      </c>
      <c r="Q364" s="391" t="inlineStr">
        <is>
          <t>+2% first</t>
        </is>
      </c>
      <c r="R364" s="391" t="n"/>
      <c r="S364" s="387" t="n"/>
      <c r="T364" s="387" t="n"/>
      <c r="U364" s="387" t="n"/>
      <c r="V364" s="387" t="n"/>
    </row>
    <row r="365" ht="13.55" customHeight="1" s="157">
      <c r="A365" s="390" t="n">
        <v>46150</v>
      </c>
      <c r="B365" s="391" t="n">
        <v>3</v>
      </c>
      <c r="C365" s="391" t="inlineStr">
        <is>
          <t>VRT</t>
        </is>
      </c>
      <c r="D365" s="391" t="n">
        <v>4</v>
      </c>
      <c r="E365" s="390" t="n">
        <v>46156</v>
      </c>
      <c r="F365" s="392" t="n">
        <v>370.24</v>
      </c>
      <c r="G365" s="392" t="n">
        <v>379.935</v>
      </c>
      <c r="H365" s="392" t="n">
        <v>365.15</v>
      </c>
      <c r="I365" s="392" t="n">
        <v>376.23</v>
      </c>
      <c r="J365" s="392" t="n">
        <v>339.97</v>
      </c>
      <c r="K365" s="392" t="n">
        <v>379.935</v>
      </c>
      <c r="L365" s="393" t="n">
        <v>11.76</v>
      </c>
      <c r="M365" s="393" t="n">
        <v>7.41</v>
      </c>
      <c r="N365" s="393" t="n">
        <v>10.67</v>
      </c>
      <c r="O365" s="391" t="inlineStr">
        <is>
          <t>Yes</t>
        </is>
      </c>
      <c r="P365" s="391" t="inlineStr">
        <is>
          <t>No</t>
        </is>
      </c>
      <c r="Q365" s="391" t="inlineStr">
        <is>
          <t>+2% first</t>
        </is>
      </c>
      <c r="R365" s="391" t="n"/>
      <c r="S365" s="387" t="n"/>
      <c r="T365" s="387" t="n"/>
      <c r="U365" s="387" t="n"/>
      <c r="V365" s="387" t="n"/>
    </row>
    <row r="366" ht="13.55" customHeight="1" s="157">
      <c r="A366" s="390" t="n">
        <v>46150</v>
      </c>
      <c r="B366" s="391" t="n">
        <v>3</v>
      </c>
      <c r="C366" s="391" t="inlineStr">
        <is>
          <t>VRT</t>
        </is>
      </c>
      <c r="D366" s="391" t="n">
        <v>5</v>
      </c>
      <c r="E366" s="390" t="n">
        <v>46157</v>
      </c>
      <c r="F366" s="392" t="n">
        <v>364.31</v>
      </c>
      <c r="G366" s="392" t="n">
        <v>373.91</v>
      </c>
      <c r="H366" s="392" t="n">
        <v>356.27</v>
      </c>
      <c r="I366" s="392" t="n">
        <v>370.94</v>
      </c>
      <c r="J366" s="392" t="n">
        <v>339.97</v>
      </c>
      <c r="K366" s="392" t="n">
        <v>373.91</v>
      </c>
      <c r="L366" s="393" t="n">
        <v>9.98</v>
      </c>
      <c r="M366" s="393" t="n">
        <v>4.79</v>
      </c>
      <c r="N366" s="393" t="n">
        <v>9.109999999999999</v>
      </c>
      <c r="O366" s="391" t="inlineStr">
        <is>
          <t>Yes</t>
        </is>
      </c>
      <c r="P366" s="391" t="inlineStr">
        <is>
          <t>No</t>
        </is>
      </c>
      <c r="Q366" s="391" t="inlineStr">
        <is>
          <t>+2% first</t>
        </is>
      </c>
      <c r="R366" s="391" t="n"/>
      <c r="S366" s="387" t="n"/>
      <c r="T366" s="387" t="n"/>
      <c r="U366" s="387" t="n"/>
      <c r="V366" s="387" t="n"/>
    </row>
    <row r="367" ht="13.55" customHeight="1" s="157">
      <c r="A367" s="386" t="n">
        <v>46150</v>
      </c>
      <c r="B367" s="387" t="n">
        <v>4</v>
      </c>
      <c r="C367" s="387" t="inlineStr">
        <is>
          <t>BCS</t>
        </is>
      </c>
      <c r="D367" s="387" t="n">
        <v>1</v>
      </c>
      <c r="E367" s="386" t="n">
        <v>46153</v>
      </c>
      <c r="F367" s="388" t="n">
        <v>23.59</v>
      </c>
      <c r="G367" s="388" t="n">
        <v>23.6</v>
      </c>
      <c r="H367" s="388" t="n">
        <v>23.055</v>
      </c>
      <c r="I367" s="388" t="n">
        <v>23.17</v>
      </c>
      <c r="J367" s="388" t="n">
        <v>23.71</v>
      </c>
      <c r="K367" s="388" t="n">
        <v>23.6</v>
      </c>
      <c r="L367" s="389" t="n">
        <v>-0.46</v>
      </c>
      <c r="M367" s="389" t="n">
        <v>-2.76</v>
      </c>
      <c r="N367" s="389" t="n">
        <v>-2.28</v>
      </c>
      <c r="O367" s="387" t="inlineStr">
        <is>
          <t>No</t>
        </is>
      </c>
      <c r="P367" s="387" t="inlineStr">
        <is>
          <t>Yes</t>
        </is>
      </c>
      <c r="Q367" s="387" t="inlineStr">
        <is>
          <t>-1% first</t>
        </is>
      </c>
      <c r="R367" s="387" t="n"/>
      <c r="S367" s="387" t="n"/>
      <c r="T367" s="387" t="n"/>
      <c r="U367" s="387" t="n"/>
      <c r="V367" s="387" t="n"/>
    </row>
    <row r="368" ht="13.55" customHeight="1" s="157">
      <c r="A368" s="386" t="n">
        <v>46150</v>
      </c>
      <c r="B368" s="387" t="n">
        <v>4</v>
      </c>
      <c r="C368" s="387" t="inlineStr">
        <is>
          <t>BCS</t>
        </is>
      </c>
      <c r="D368" s="387" t="n">
        <v>2</v>
      </c>
      <c r="E368" s="386" t="n">
        <v>46154</v>
      </c>
      <c r="F368" s="388" t="n">
        <v>22.25</v>
      </c>
      <c r="G368" s="388" t="n">
        <v>22.775</v>
      </c>
      <c r="H368" s="388" t="n">
        <v>22.19</v>
      </c>
      <c r="I368" s="388" t="n">
        <v>22.73</v>
      </c>
      <c r="J368" s="388" t="n">
        <v>23.71</v>
      </c>
      <c r="K368" s="388" t="n">
        <v>22.775</v>
      </c>
      <c r="L368" s="389" t="n">
        <v>-3.94</v>
      </c>
      <c r="M368" s="389" t="n">
        <v>-6.41</v>
      </c>
      <c r="N368" s="389" t="n">
        <v>-4.13</v>
      </c>
      <c r="O368" s="387" t="inlineStr">
        <is>
          <t>No</t>
        </is>
      </c>
      <c r="P368" s="387" t="inlineStr">
        <is>
          <t>Yes</t>
        </is>
      </c>
      <c r="Q368" s="387" t="inlineStr">
        <is>
          <t>-1% first</t>
        </is>
      </c>
      <c r="R368" s="387" t="n"/>
      <c r="S368" s="387" t="n"/>
      <c r="T368" s="387" t="n"/>
      <c r="U368" s="387" t="n"/>
      <c r="V368" s="387" t="n"/>
    </row>
    <row r="369" ht="13.55" customHeight="1" s="157">
      <c r="A369" s="386" t="n">
        <v>46150</v>
      </c>
      <c r="B369" s="387" t="n">
        <v>4</v>
      </c>
      <c r="C369" s="387" t="inlineStr">
        <is>
          <t>BCS</t>
        </is>
      </c>
      <c r="D369" s="387" t="n">
        <v>3</v>
      </c>
      <c r="E369" s="386" t="n">
        <v>46155</v>
      </c>
      <c r="F369" s="388" t="n">
        <v>22.56</v>
      </c>
      <c r="G369" s="388" t="n">
        <v>22.965</v>
      </c>
      <c r="H369" s="388" t="n">
        <v>22.535</v>
      </c>
      <c r="I369" s="388" t="n">
        <v>22.84</v>
      </c>
      <c r="J369" s="388" t="n">
        <v>23.71</v>
      </c>
      <c r="K369" s="388" t="n">
        <v>22.965</v>
      </c>
      <c r="L369" s="389" t="n">
        <v>-3.14</v>
      </c>
      <c r="M369" s="389" t="n">
        <v>-4.96</v>
      </c>
      <c r="N369" s="389" t="n">
        <v>-3.67</v>
      </c>
      <c r="O369" s="387" t="inlineStr">
        <is>
          <t>No</t>
        </is>
      </c>
      <c r="P369" s="387" t="inlineStr">
        <is>
          <t>Yes</t>
        </is>
      </c>
      <c r="Q369" s="387" t="inlineStr">
        <is>
          <t>-1% first</t>
        </is>
      </c>
      <c r="R369" s="387" t="n"/>
      <c r="S369" s="387" t="n"/>
      <c r="T369" s="387" t="n"/>
      <c r="U369" s="387" t="n"/>
      <c r="V369" s="387" t="n"/>
    </row>
    <row r="370" ht="13.55" customHeight="1" s="157">
      <c r="A370" s="386" t="n">
        <v>46150</v>
      </c>
      <c r="B370" s="387" t="n">
        <v>4</v>
      </c>
      <c r="C370" s="387" t="inlineStr">
        <is>
          <t>BCS</t>
        </is>
      </c>
      <c r="D370" s="387" t="n">
        <v>4</v>
      </c>
      <c r="E370" s="386" t="n">
        <v>46156</v>
      </c>
      <c r="F370" s="388" t="n">
        <v>23.24</v>
      </c>
      <c r="G370" s="388" t="n">
        <v>23.46</v>
      </c>
      <c r="H370" s="388" t="n">
        <v>22.945</v>
      </c>
      <c r="I370" s="388" t="n">
        <v>23.01</v>
      </c>
      <c r="J370" s="388" t="n">
        <v>23.71</v>
      </c>
      <c r="K370" s="388" t="n">
        <v>23.46</v>
      </c>
      <c r="L370" s="389" t="n">
        <v>-1.05</v>
      </c>
      <c r="M370" s="389" t="n">
        <v>-3.23</v>
      </c>
      <c r="N370" s="389" t="n">
        <v>-2.95</v>
      </c>
      <c r="O370" s="387" t="inlineStr">
        <is>
          <t>No</t>
        </is>
      </c>
      <c r="P370" s="387" t="inlineStr">
        <is>
          <t>Yes</t>
        </is>
      </c>
      <c r="Q370" s="387" t="inlineStr">
        <is>
          <t>-1% first</t>
        </is>
      </c>
      <c r="R370" s="387" t="n"/>
      <c r="S370" s="387" t="n"/>
      <c r="T370" s="387" t="n"/>
      <c r="U370" s="387" t="n"/>
      <c r="V370" s="387" t="n"/>
    </row>
    <row r="371" ht="14.55" customHeight="1" s="157">
      <c r="A371" s="386" t="n">
        <v>46150</v>
      </c>
      <c r="B371" s="387" t="n">
        <v>4</v>
      </c>
      <c r="C371" s="387" t="inlineStr">
        <is>
          <t>BCS</t>
        </is>
      </c>
      <c r="D371" s="387" t="n">
        <v>5</v>
      </c>
      <c r="E371" s="386" t="n">
        <v>46157</v>
      </c>
      <c r="F371" s="388" t="n">
        <v>22.53</v>
      </c>
      <c r="G371" s="388" t="n">
        <v>22.655</v>
      </c>
      <c r="H371" s="388" t="n">
        <v>22.425</v>
      </c>
      <c r="I371" s="388" t="n">
        <v>22.53</v>
      </c>
      <c r="J371" s="388" t="n">
        <v>23.71</v>
      </c>
      <c r="K371" s="388" t="n">
        <v>22.655</v>
      </c>
      <c r="L371" s="389" t="n">
        <v>-4.45</v>
      </c>
      <c r="M371" s="389" t="n">
        <v>-5.42</v>
      </c>
      <c r="N371" s="389" t="n">
        <v>-4.98</v>
      </c>
      <c r="O371" s="387" t="inlineStr">
        <is>
          <t>No</t>
        </is>
      </c>
      <c r="P371" s="387" t="inlineStr">
        <is>
          <t>Yes</t>
        </is>
      </c>
      <c r="Q371" s="387" t="inlineStr">
        <is>
          <t>-1% first</t>
        </is>
      </c>
      <c r="R371" s="387" t="n"/>
      <c r="S371" s="387" t="n"/>
      <c r="T371" s="387" t="n"/>
      <c r="U371" s="387" t="n"/>
      <c r="V371" s="387" t="n"/>
    </row>
    <row r="372" ht="14.55" customHeight="1" s="157">
      <c r="A372" s="386" t="n">
        <v>46150</v>
      </c>
      <c r="B372" s="387" t="n">
        <v>5</v>
      </c>
      <c r="C372" s="387" t="inlineStr">
        <is>
          <t>DAL</t>
        </is>
      </c>
      <c r="D372" s="387" t="n">
        <v>1</v>
      </c>
      <c r="E372" s="386" t="n">
        <v>46153</v>
      </c>
      <c r="F372" s="388" t="n">
        <v>73.05</v>
      </c>
      <c r="G372" s="388" t="n">
        <v>73.08</v>
      </c>
      <c r="H372" s="388" t="n">
        <v>71.09</v>
      </c>
      <c r="I372" s="388" t="n">
        <v>71.2</v>
      </c>
      <c r="J372" s="388" t="n">
        <v>73.33</v>
      </c>
      <c r="K372" s="388" t="n">
        <v>73.08</v>
      </c>
      <c r="L372" s="389" t="n">
        <v>-0.34</v>
      </c>
      <c r="M372" s="389" t="n">
        <v>-3.05</v>
      </c>
      <c r="N372" s="389" t="n">
        <v>-2.9</v>
      </c>
      <c r="O372" s="387" t="inlineStr">
        <is>
          <t>No</t>
        </is>
      </c>
      <c r="P372" s="387" t="inlineStr">
        <is>
          <t>Yes</t>
        </is>
      </c>
      <c r="Q372" s="387" t="inlineStr">
        <is>
          <t>-1% first</t>
        </is>
      </c>
      <c r="R372" s="387" t="n"/>
      <c r="S372" s="387" t="n"/>
      <c r="T372" s="387" t="n"/>
      <c r="U372" s="387" t="n"/>
      <c r="V372" s="387" t="n"/>
    </row>
    <row r="373" ht="13.55" customHeight="1" s="157">
      <c r="A373" s="386" t="n">
        <v>46150</v>
      </c>
      <c r="B373" s="387" t="n">
        <v>5</v>
      </c>
      <c r="C373" s="387" t="inlineStr">
        <is>
          <t>DAL</t>
        </is>
      </c>
      <c r="D373" s="387" t="n">
        <v>2</v>
      </c>
      <c r="E373" s="386" t="n">
        <v>46154</v>
      </c>
      <c r="F373" s="388" t="n">
        <v>70.51000000000001</v>
      </c>
      <c r="G373" s="388" t="n">
        <v>71</v>
      </c>
      <c r="H373" s="388" t="n">
        <v>70.01000000000001</v>
      </c>
      <c r="I373" s="388" t="n">
        <v>70.70999999999999</v>
      </c>
      <c r="J373" s="388" t="n">
        <v>73.33</v>
      </c>
      <c r="K373" s="388" t="n">
        <v>71</v>
      </c>
      <c r="L373" s="389" t="n">
        <v>-3.18</v>
      </c>
      <c r="M373" s="389" t="n">
        <v>-4.53</v>
      </c>
      <c r="N373" s="389" t="n">
        <v>-3.57</v>
      </c>
      <c r="O373" s="387" t="inlineStr">
        <is>
          <t>No</t>
        </is>
      </c>
      <c r="P373" s="387" t="inlineStr">
        <is>
          <t>Yes</t>
        </is>
      </c>
      <c r="Q373" s="387" t="inlineStr">
        <is>
          <t>-1% first</t>
        </is>
      </c>
      <c r="R373" s="387" t="n"/>
      <c r="S373" s="387" t="n"/>
      <c r="T373" s="387" t="n"/>
      <c r="U373" s="387" t="n"/>
      <c r="V373" s="387" t="n"/>
    </row>
    <row r="374" ht="13.55" customHeight="1" s="157">
      <c r="A374" s="386" t="n">
        <v>46150</v>
      </c>
      <c r="B374" s="387" t="n">
        <v>5</v>
      </c>
      <c r="C374" s="387" t="inlineStr">
        <is>
          <t>DAL</t>
        </is>
      </c>
      <c r="D374" s="387" t="n">
        <v>3</v>
      </c>
      <c r="E374" s="386" t="n">
        <v>46155</v>
      </c>
      <c r="F374" s="388" t="n">
        <v>70.48999999999999</v>
      </c>
      <c r="G374" s="388" t="n">
        <v>71.33</v>
      </c>
      <c r="H374" s="388" t="n">
        <v>70.12</v>
      </c>
      <c r="I374" s="388" t="n">
        <v>71.05</v>
      </c>
      <c r="J374" s="388" t="n">
        <v>73.33</v>
      </c>
      <c r="K374" s="388" t="n">
        <v>71.33</v>
      </c>
      <c r="L374" s="389" t="n">
        <v>-2.73</v>
      </c>
      <c r="M374" s="389" t="n">
        <v>-4.38</v>
      </c>
      <c r="N374" s="389" t="n">
        <v>-3.11</v>
      </c>
      <c r="O374" s="387" t="inlineStr">
        <is>
          <t>No</t>
        </is>
      </c>
      <c r="P374" s="387" t="inlineStr">
        <is>
          <t>Yes</t>
        </is>
      </c>
      <c r="Q374" s="387" t="inlineStr">
        <is>
          <t>-1% first</t>
        </is>
      </c>
      <c r="R374" s="387" t="n"/>
      <c r="S374" s="387" t="n"/>
      <c r="T374" s="387" t="n"/>
      <c r="U374" s="387" t="n"/>
      <c r="V374" s="387" t="n"/>
    </row>
    <row r="375" ht="13.55" customHeight="1" s="157">
      <c r="A375" s="386" t="n">
        <v>46150</v>
      </c>
      <c r="B375" s="387" t="n">
        <v>5</v>
      </c>
      <c r="C375" s="387" t="inlineStr">
        <is>
          <t>DAL</t>
        </is>
      </c>
      <c r="D375" s="387" t="n">
        <v>4</v>
      </c>
      <c r="E375" s="386" t="n">
        <v>46156</v>
      </c>
      <c r="F375" s="388" t="n">
        <v>72</v>
      </c>
      <c r="G375" s="388" t="n">
        <v>72.535</v>
      </c>
      <c r="H375" s="388" t="n">
        <v>71.005</v>
      </c>
      <c r="I375" s="388" t="n">
        <v>71.55</v>
      </c>
      <c r="J375" s="388" t="n">
        <v>73.33</v>
      </c>
      <c r="K375" s="388" t="n">
        <v>72.535</v>
      </c>
      <c r="L375" s="389" t="n">
        <v>-1.08</v>
      </c>
      <c r="M375" s="389" t="n">
        <v>-3.17</v>
      </c>
      <c r="N375" s="389" t="n">
        <v>-2.43</v>
      </c>
      <c r="O375" s="387" t="inlineStr">
        <is>
          <t>No</t>
        </is>
      </c>
      <c r="P375" s="387" t="inlineStr">
        <is>
          <t>Yes</t>
        </is>
      </c>
      <c r="Q375" s="387" t="inlineStr">
        <is>
          <t>-1% first</t>
        </is>
      </c>
      <c r="R375" s="387" t="n"/>
      <c r="S375" s="387" t="n"/>
      <c r="T375" s="387" t="n"/>
      <c r="U375" s="387" t="n"/>
      <c r="V375" s="387" t="n"/>
    </row>
    <row r="376" ht="13.55" customHeight="1" s="157">
      <c r="A376" s="386" t="n">
        <v>46150</v>
      </c>
      <c r="B376" s="387" t="n">
        <v>5</v>
      </c>
      <c r="C376" s="387" t="inlineStr">
        <is>
          <t>DAL</t>
        </is>
      </c>
      <c r="D376" s="387" t="n">
        <v>5</v>
      </c>
      <c r="E376" s="386" t="n">
        <v>46157</v>
      </c>
      <c r="F376" s="388" t="n">
        <v>70.53</v>
      </c>
      <c r="G376" s="388" t="n">
        <v>70.98</v>
      </c>
      <c r="H376" s="388" t="n">
        <v>69.55500000000001</v>
      </c>
      <c r="I376" s="388" t="n">
        <v>70.23</v>
      </c>
      <c r="J376" s="388" t="n">
        <v>73.33</v>
      </c>
      <c r="K376" s="388" t="n">
        <v>70.98</v>
      </c>
      <c r="L376" s="389" t="n">
        <v>-3.2</v>
      </c>
      <c r="M376" s="389" t="n">
        <v>-5.15</v>
      </c>
      <c r="N376" s="389" t="n">
        <v>-4.23</v>
      </c>
      <c r="O376" s="387" t="inlineStr">
        <is>
          <t>No</t>
        </is>
      </c>
      <c r="P376" s="387" t="inlineStr">
        <is>
          <t>Yes</t>
        </is>
      </c>
      <c r="Q376" s="387" t="inlineStr">
        <is>
          <t>-1% first</t>
        </is>
      </c>
      <c r="R376" s="387" t="n"/>
      <c r="S376" s="387" t="n"/>
      <c r="T376" s="387" t="n"/>
      <c r="U376" s="387" t="n"/>
      <c r="V376" s="387" t="n"/>
    </row>
    <row r="377" ht="13.55" customHeight="1" s="157">
      <c r="A377" s="386" t="n">
        <v>46150</v>
      </c>
      <c r="B377" s="387" t="n">
        <v>6</v>
      </c>
      <c r="C377" s="387" t="inlineStr">
        <is>
          <t>RH</t>
        </is>
      </c>
      <c r="D377" s="387" t="n">
        <v>1</v>
      </c>
      <c r="E377" s="386" t="n">
        <v>46153</v>
      </c>
      <c r="F377" s="388" t="n">
        <v>133.96</v>
      </c>
      <c r="G377" s="388" t="n">
        <v>136.55</v>
      </c>
      <c r="H377" s="388" t="n">
        <v>128.34</v>
      </c>
      <c r="I377" s="388" t="n">
        <v>129.2</v>
      </c>
      <c r="J377" s="388" t="n">
        <v>133.89</v>
      </c>
      <c r="K377" s="388" t="n">
        <v>136.55</v>
      </c>
      <c r="L377" s="389" t="n">
        <v>1.99</v>
      </c>
      <c r="M377" s="389" t="n">
        <v>-4.15</v>
      </c>
      <c r="N377" s="389" t="n">
        <v>-3.5</v>
      </c>
      <c r="O377" s="387" t="inlineStr">
        <is>
          <t>No</t>
        </is>
      </c>
      <c r="P377" s="387" t="inlineStr">
        <is>
          <t>Yes</t>
        </is>
      </c>
      <c r="Q377" s="387" t="inlineStr">
        <is>
          <t>-1% first</t>
        </is>
      </c>
      <c r="R377" s="387" t="n"/>
      <c r="S377" s="387" t="n"/>
      <c r="T377" s="387" t="n"/>
      <c r="U377" s="387" t="n"/>
      <c r="V377" s="387" t="n"/>
    </row>
    <row r="378" ht="13.55" customHeight="1" s="157">
      <c r="A378" s="386" t="n">
        <v>46150</v>
      </c>
      <c r="B378" s="387" t="n">
        <v>6</v>
      </c>
      <c r="C378" s="387" t="inlineStr">
        <is>
          <t>RH</t>
        </is>
      </c>
      <c r="D378" s="387" t="n">
        <v>2</v>
      </c>
      <c r="E378" s="386" t="n">
        <v>46154</v>
      </c>
      <c r="F378" s="388" t="n">
        <v>127.77</v>
      </c>
      <c r="G378" s="388" t="n">
        <v>132.84</v>
      </c>
      <c r="H378" s="388" t="n">
        <v>126.2201</v>
      </c>
      <c r="I378" s="388" t="n">
        <v>131.29</v>
      </c>
      <c r="J378" s="388" t="n">
        <v>133.89</v>
      </c>
      <c r="K378" s="388" t="n">
        <v>132.84</v>
      </c>
      <c r="L378" s="389" t="n">
        <v>-0.78</v>
      </c>
      <c r="M378" s="389" t="n">
        <v>-5.73</v>
      </c>
      <c r="N378" s="389" t="n">
        <v>-1.94</v>
      </c>
      <c r="O378" s="387" t="inlineStr">
        <is>
          <t>No</t>
        </is>
      </c>
      <c r="P378" s="387" t="inlineStr">
        <is>
          <t>Yes</t>
        </is>
      </c>
      <c r="Q378" s="387" t="inlineStr">
        <is>
          <t>-1% first</t>
        </is>
      </c>
      <c r="R378" s="387" t="n"/>
      <c r="S378" s="387" t="n"/>
      <c r="T378" s="387" t="n"/>
      <c r="U378" s="387" t="n"/>
      <c r="V378" s="387" t="n"/>
    </row>
    <row r="379" ht="13.55" customHeight="1" s="157">
      <c r="A379" s="386" t="n">
        <v>46150</v>
      </c>
      <c r="B379" s="387" t="n">
        <v>6</v>
      </c>
      <c r="C379" s="387" t="inlineStr">
        <is>
          <t>RH</t>
        </is>
      </c>
      <c r="D379" s="387" t="n">
        <v>3</v>
      </c>
      <c r="E379" s="386" t="n">
        <v>46155</v>
      </c>
      <c r="F379" s="388" t="n">
        <v>128.84</v>
      </c>
      <c r="G379" s="388" t="n">
        <v>132.41</v>
      </c>
      <c r="H379" s="388" t="n">
        <v>125.9</v>
      </c>
      <c r="I379" s="388" t="n">
        <v>128.88</v>
      </c>
      <c r="J379" s="388" t="n">
        <v>133.89</v>
      </c>
      <c r="K379" s="388" t="n">
        <v>132.41</v>
      </c>
      <c r="L379" s="389" t="n">
        <v>-1.11</v>
      </c>
      <c r="M379" s="389" t="n">
        <v>-5.97</v>
      </c>
      <c r="N379" s="389" t="n">
        <v>-3.74</v>
      </c>
      <c r="O379" s="387" t="inlineStr">
        <is>
          <t>No</t>
        </is>
      </c>
      <c r="P379" s="387" t="inlineStr">
        <is>
          <t>Yes</t>
        </is>
      </c>
      <c r="Q379" s="387" t="inlineStr">
        <is>
          <t>-1% first</t>
        </is>
      </c>
      <c r="R379" s="387" t="n"/>
      <c r="S379" s="387" t="n"/>
      <c r="T379" s="387" t="n"/>
      <c r="U379" s="387" t="n"/>
      <c r="V379" s="387" t="n"/>
    </row>
    <row r="380" ht="13.55" customHeight="1" s="157">
      <c r="A380" s="386" t="n">
        <v>46150</v>
      </c>
      <c r="B380" s="387" t="n">
        <v>6</v>
      </c>
      <c r="C380" s="387" t="inlineStr">
        <is>
          <t>RH</t>
        </is>
      </c>
      <c r="D380" s="387" t="n">
        <v>4</v>
      </c>
      <c r="E380" s="386" t="n">
        <v>46156</v>
      </c>
      <c r="F380" s="388" t="n">
        <v>130.69</v>
      </c>
      <c r="G380" s="388" t="n">
        <v>132</v>
      </c>
      <c r="H380" s="388" t="n">
        <v>126.225</v>
      </c>
      <c r="I380" s="388" t="n">
        <v>127.87</v>
      </c>
      <c r="J380" s="388" t="n">
        <v>133.89</v>
      </c>
      <c r="K380" s="388" t="n">
        <v>132</v>
      </c>
      <c r="L380" s="389" t="n">
        <v>-1.41</v>
      </c>
      <c r="M380" s="389" t="n">
        <v>-5.72</v>
      </c>
      <c r="N380" s="389" t="n">
        <v>-4.5</v>
      </c>
      <c r="O380" s="387" t="inlineStr">
        <is>
          <t>No</t>
        </is>
      </c>
      <c r="P380" s="387" t="inlineStr">
        <is>
          <t>Yes</t>
        </is>
      </c>
      <c r="Q380" s="387" t="inlineStr">
        <is>
          <t>-1% first</t>
        </is>
      </c>
      <c r="R380" s="387" t="n"/>
      <c r="S380" s="387" t="n"/>
      <c r="T380" s="387" t="n"/>
      <c r="U380" s="387" t="n"/>
      <c r="V380" s="387" t="n"/>
    </row>
    <row r="381" ht="13.55" customHeight="1" s="157">
      <c r="A381" s="386" t="n">
        <v>46150</v>
      </c>
      <c r="B381" s="387" t="n">
        <v>6</v>
      </c>
      <c r="C381" s="387" t="inlineStr">
        <is>
          <t>RH</t>
        </is>
      </c>
      <c r="D381" s="387" t="n">
        <v>5</v>
      </c>
      <c r="E381" s="386" t="n">
        <v>46157</v>
      </c>
      <c r="F381" s="388" t="n">
        <v>126.97</v>
      </c>
      <c r="G381" s="388" t="n">
        <v>127.9</v>
      </c>
      <c r="H381" s="388" t="n">
        <v>122</v>
      </c>
      <c r="I381" s="388" t="n">
        <v>123.17</v>
      </c>
      <c r="J381" s="388" t="n">
        <v>133.89</v>
      </c>
      <c r="K381" s="388" t="n">
        <v>127.9</v>
      </c>
      <c r="L381" s="389" t="n">
        <v>-4.47</v>
      </c>
      <c r="M381" s="389" t="n">
        <v>-8.880000000000001</v>
      </c>
      <c r="N381" s="389" t="n">
        <v>-8.01</v>
      </c>
      <c r="O381" s="387" t="inlineStr">
        <is>
          <t>No</t>
        </is>
      </c>
      <c r="P381" s="387" t="inlineStr">
        <is>
          <t>Yes</t>
        </is>
      </c>
      <c r="Q381" s="387" t="inlineStr">
        <is>
          <t>-1% first</t>
        </is>
      </c>
      <c r="R381" s="387" t="n"/>
      <c r="S381" s="387" t="n"/>
      <c r="T381" s="387" t="n"/>
      <c r="U381" s="387" t="n"/>
      <c r="V381" s="387" t="n"/>
    </row>
    <row r="382" ht="13.55" customHeight="1" s="157">
      <c r="A382" s="386" t="n">
        <v>46150</v>
      </c>
      <c r="B382" s="387" t="n">
        <v>7</v>
      </c>
      <c r="C382" s="387" t="inlineStr">
        <is>
          <t>BBWI</t>
        </is>
      </c>
      <c r="D382" s="387" t="n">
        <v>1</v>
      </c>
      <c r="E382" s="386" t="n">
        <v>46153</v>
      </c>
      <c r="F382" s="388" t="n">
        <v>19.7</v>
      </c>
      <c r="G382" s="388" t="n">
        <v>19.84</v>
      </c>
      <c r="H382" s="388" t="n">
        <v>18.96</v>
      </c>
      <c r="I382" s="388" t="n">
        <v>19.16</v>
      </c>
      <c r="J382" s="388" t="n">
        <v>19.73</v>
      </c>
      <c r="K382" s="388" t="n">
        <v>19.84</v>
      </c>
      <c r="L382" s="389" t="n">
        <v>0.5600000000000001</v>
      </c>
      <c r="M382" s="389" t="n">
        <v>-3.9</v>
      </c>
      <c r="N382" s="389" t="n">
        <v>-2.89</v>
      </c>
      <c r="O382" s="387" t="inlineStr">
        <is>
          <t>No</t>
        </is>
      </c>
      <c r="P382" s="387" t="inlineStr">
        <is>
          <t>Yes</t>
        </is>
      </c>
      <c r="Q382" s="387" t="inlineStr">
        <is>
          <t>-1% first</t>
        </is>
      </c>
      <c r="R382" s="387" t="n"/>
      <c r="S382" s="387" t="n"/>
      <c r="T382" s="387" t="n"/>
      <c r="U382" s="387" t="n"/>
      <c r="V382" s="387" t="n"/>
    </row>
    <row r="383" ht="13.55" customHeight="1" s="157">
      <c r="A383" s="386" t="n">
        <v>46150</v>
      </c>
      <c r="B383" s="387" t="n">
        <v>7</v>
      </c>
      <c r="C383" s="387" t="inlineStr">
        <is>
          <t>BBWI</t>
        </is>
      </c>
      <c r="D383" s="387" t="n">
        <v>2</v>
      </c>
      <c r="E383" s="386" t="n">
        <v>46154</v>
      </c>
      <c r="F383" s="388" t="n">
        <v>19.02</v>
      </c>
      <c r="G383" s="388" t="n">
        <v>19.195</v>
      </c>
      <c r="H383" s="388" t="n">
        <v>18.4</v>
      </c>
      <c r="I383" s="388" t="n">
        <v>19.09</v>
      </c>
      <c r="J383" s="388" t="n">
        <v>19.73</v>
      </c>
      <c r="K383" s="388" t="n">
        <v>19.195</v>
      </c>
      <c r="L383" s="389" t="n">
        <v>-2.71</v>
      </c>
      <c r="M383" s="389" t="n">
        <v>-6.74</v>
      </c>
      <c r="N383" s="389" t="n">
        <v>-3.24</v>
      </c>
      <c r="O383" s="387" t="inlineStr">
        <is>
          <t>No</t>
        </is>
      </c>
      <c r="P383" s="387" t="inlineStr">
        <is>
          <t>Yes</t>
        </is>
      </c>
      <c r="Q383" s="387" t="inlineStr">
        <is>
          <t>-1% first</t>
        </is>
      </c>
      <c r="R383" s="387" t="n"/>
      <c r="S383" s="387" t="n"/>
      <c r="T383" s="387" t="n"/>
      <c r="U383" s="387" t="n"/>
      <c r="V383" s="387" t="n"/>
    </row>
    <row r="384" ht="13.55" customHeight="1" s="157">
      <c r="A384" s="386" t="n">
        <v>46150</v>
      </c>
      <c r="B384" s="387" t="n">
        <v>7</v>
      </c>
      <c r="C384" s="387" t="inlineStr">
        <is>
          <t>BBWI</t>
        </is>
      </c>
      <c r="D384" s="387" t="n">
        <v>3</v>
      </c>
      <c r="E384" s="386" t="n">
        <v>46155</v>
      </c>
      <c r="F384" s="388" t="n">
        <v>18.72</v>
      </c>
      <c r="G384" s="388" t="n">
        <v>18.91</v>
      </c>
      <c r="H384" s="388" t="n">
        <v>18.06</v>
      </c>
      <c r="I384" s="388" t="n">
        <v>18.74</v>
      </c>
      <c r="J384" s="388" t="n">
        <v>19.73</v>
      </c>
      <c r="K384" s="388" t="n">
        <v>18.91</v>
      </c>
      <c r="L384" s="389" t="n">
        <v>-4.16</v>
      </c>
      <c r="M384" s="389" t="n">
        <v>-8.460000000000001</v>
      </c>
      <c r="N384" s="389" t="n">
        <v>-5.02</v>
      </c>
      <c r="O384" s="387" t="inlineStr">
        <is>
          <t>No</t>
        </is>
      </c>
      <c r="P384" s="387" t="inlineStr">
        <is>
          <t>Yes</t>
        </is>
      </c>
      <c r="Q384" s="387" t="inlineStr">
        <is>
          <t>-1% first</t>
        </is>
      </c>
      <c r="R384" s="387" t="n"/>
      <c r="S384" s="387" t="n"/>
      <c r="T384" s="387" t="n"/>
      <c r="U384" s="387" t="n"/>
      <c r="V384" s="387" t="n"/>
    </row>
    <row r="385" ht="13.55" customHeight="1" s="157">
      <c r="A385" s="386" t="n">
        <v>46150</v>
      </c>
      <c r="B385" s="387" t="n">
        <v>7</v>
      </c>
      <c r="C385" s="387" t="inlineStr">
        <is>
          <t>BBWI</t>
        </is>
      </c>
      <c r="D385" s="387" t="n">
        <v>4</v>
      </c>
      <c r="E385" s="386" t="n">
        <v>46156</v>
      </c>
      <c r="F385" s="388" t="n">
        <v>18.86</v>
      </c>
      <c r="G385" s="388" t="n">
        <v>19.055</v>
      </c>
      <c r="H385" s="388" t="n">
        <v>17.93</v>
      </c>
      <c r="I385" s="388" t="n">
        <v>17.95</v>
      </c>
      <c r="J385" s="388" t="n">
        <v>19.73</v>
      </c>
      <c r="K385" s="388" t="n">
        <v>19.055</v>
      </c>
      <c r="L385" s="389" t="n">
        <v>-3.42</v>
      </c>
      <c r="M385" s="389" t="n">
        <v>-9.119999999999999</v>
      </c>
      <c r="N385" s="389" t="n">
        <v>-9.02</v>
      </c>
      <c r="O385" s="387" t="inlineStr">
        <is>
          <t>No</t>
        </is>
      </c>
      <c r="P385" s="387" t="inlineStr">
        <is>
          <t>Yes</t>
        </is>
      </c>
      <c r="Q385" s="387" t="inlineStr">
        <is>
          <t>-1% first</t>
        </is>
      </c>
      <c r="R385" s="387" t="n"/>
      <c r="S385" s="387" t="n"/>
      <c r="T385" s="387" t="n"/>
      <c r="U385" s="387" t="n"/>
      <c r="V385" s="387" t="n"/>
    </row>
    <row r="386" ht="13.55" customHeight="1" s="157">
      <c r="A386" s="386" t="n">
        <v>46150</v>
      </c>
      <c r="B386" s="387" t="n">
        <v>7</v>
      </c>
      <c r="C386" s="387" t="inlineStr">
        <is>
          <t>BBWI</t>
        </is>
      </c>
      <c r="D386" s="387" t="n">
        <v>5</v>
      </c>
      <c r="E386" s="386" t="n">
        <v>46157</v>
      </c>
      <c r="F386" s="388" t="n">
        <v>17.78</v>
      </c>
      <c r="G386" s="388" t="n">
        <v>18.005</v>
      </c>
      <c r="H386" s="388" t="n">
        <v>17.06</v>
      </c>
      <c r="I386" s="388" t="n">
        <v>17.09</v>
      </c>
      <c r="J386" s="388" t="n">
        <v>19.73</v>
      </c>
      <c r="K386" s="388" t="n">
        <v>18.005</v>
      </c>
      <c r="L386" s="389" t="n">
        <v>-8.74</v>
      </c>
      <c r="M386" s="389" t="n">
        <v>-13.53</v>
      </c>
      <c r="N386" s="389" t="n">
        <v>-13.38</v>
      </c>
      <c r="O386" s="387" t="inlineStr">
        <is>
          <t>No</t>
        </is>
      </c>
      <c r="P386" s="387" t="inlineStr">
        <is>
          <t>Yes</t>
        </is>
      </c>
      <c r="Q386" s="387" t="inlineStr">
        <is>
          <t>-1% first</t>
        </is>
      </c>
      <c r="R386" s="387" t="n"/>
      <c r="S386" s="387" t="n"/>
      <c r="T386" s="387" t="n"/>
      <c r="U386" s="387" t="n"/>
      <c r="V386" s="387" t="n"/>
    </row>
    <row r="387" ht="13.55" customHeight="1" s="157">
      <c r="A387" s="386" t="n">
        <v>46150</v>
      </c>
      <c r="B387" s="387" t="n">
        <v>8</v>
      </c>
      <c r="C387" s="387" t="inlineStr">
        <is>
          <t>H</t>
        </is>
      </c>
      <c r="D387" s="387" t="n">
        <v>1</v>
      </c>
      <c r="E387" s="386" t="n">
        <v>46153</v>
      </c>
      <c r="F387" s="388" t="n">
        <v>169.76</v>
      </c>
      <c r="G387" s="388" t="n">
        <v>169.76</v>
      </c>
      <c r="H387" s="388" t="n">
        <v>163.2</v>
      </c>
      <c r="I387" s="388" t="n">
        <v>165.15</v>
      </c>
      <c r="J387" s="388" t="n">
        <v>167.6</v>
      </c>
      <c r="K387" s="388" t="n">
        <v>169.76</v>
      </c>
      <c r="L387" s="389" t="n">
        <v>1.29</v>
      </c>
      <c r="M387" s="389" t="n">
        <v>-2.63</v>
      </c>
      <c r="N387" s="389" t="n">
        <v>-1.46</v>
      </c>
      <c r="O387" s="387" t="inlineStr">
        <is>
          <t>No</t>
        </is>
      </c>
      <c r="P387" s="387" t="inlineStr">
        <is>
          <t>Yes</t>
        </is>
      </c>
      <c r="Q387" s="387" t="inlineStr">
        <is>
          <t>-1% first</t>
        </is>
      </c>
      <c r="R387" s="387" t="n"/>
      <c r="S387" s="387" t="n"/>
      <c r="T387" s="387" t="n"/>
      <c r="U387" s="387" t="n"/>
      <c r="V387" s="387" t="n"/>
    </row>
    <row r="388" ht="13.55" customHeight="1" s="157">
      <c r="A388" s="386" t="n">
        <v>46150</v>
      </c>
      <c r="B388" s="387" t="n">
        <v>8</v>
      </c>
      <c r="C388" s="387" t="inlineStr">
        <is>
          <t>H</t>
        </is>
      </c>
      <c r="D388" s="387" t="n">
        <v>2</v>
      </c>
      <c r="E388" s="386" t="n">
        <v>46154</v>
      </c>
      <c r="F388" s="388" t="n">
        <v>166.53</v>
      </c>
      <c r="G388" s="388" t="n">
        <v>169.14</v>
      </c>
      <c r="H388" s="388" t="n">
        <v>164.29</v>
      </c>
      <c r="I388" s="388" t="n">
        <v>166.47</v>
      </c>
      <c r="J388" s="388" t="n">
        <v>167.6</v>
      </c>
      <c r="K388" s="388" t="n">
        <v>169.14</v>
      </c>
      <c r="L388" s="389" t="n">
        <v>0.92</v>
      </c>
      <c r="M388" s="389" t="n">
        <v>-1.97</v>
      </c>
      <c r="N388" s="389" t="n">
        <v>-0.67</v>
      </c>
      <c r="O388" s="387" t="inlineStr">
        <is>
          <t>No</t>
        </is>
      </c>
      <c r="P388" s="387" t="inlineStr">
        <is>
          <t>Yes</t>
        </is>
      </c>
      <c r="Q388" s="387" t="inlineStr">
        <is>
          <t>-1% first</t>
        </is>
      </c>
      <c r="R388" s="387" t="n"/>
      <c r="S388" s="387" t="n"/>
      <c r="T388" s="387" t="n"/>
      <c r="U388" s="387" t="n"/>
      <c r="V388" s="387" t="n"/>
    </row>
    <row r="389" ht="13.55" customHeight="1" s="157">
      <c r="A389" s="386" t="n">
        <v>46150</v>
      </c>
      <c r="B389" s="387" t="n">
        <v>8</v>
      </c>
      <c r="C389" s="387" t="inlineStr">
        <is>
          <t>H</t>
        </is>
      </c>
      <c r="D389" s="387" t="n">
        <v>3</v>
      </c>
      <c r="E389" s="386" t="n">
        <v>46155</v>
      </c>
      <c r="F389" s="388" t="n">
        <v>166</v>
      </c>
      <c r="G389" s="388" t="n">
        <v>167.9699</v>
      </c>
      <c r="H389" s="388" t="n">
        <v>164.18</v>
      </c>
      <c r="I389" s="388" t="n">
        <v>167.26</v>
      </c>
      <c r="J389" s="388" t="n">
        <v>167.6</v>
      </c>
      <c r="K389" s="388" t="n">
        <v>167.9699</v>
      </c>
      <c r="L389" s="389" t="n">
        <v>0.22</v>
      </c>
      <c r="M389" s="389" t="n">
        <v>-2.04</v>
      </c>
      <c r="N389" s="389" t="n">
        <v>-0.2</v>
      </c>
      <c r="O389" s="387" t="inlineStr">
        <is>
          <t>No</t>
        </is>
      </c>
      <c r="P389" s="387" t="inlineStr">
        <is>
          <t>Yes</t>
        </is>
      </c>
      <c r="Q389" s="387" t="inlineStr">
        <is>
          <t>-1% first</t>
        </is>
      </c>
      <c r="R389" s="387" t="n"/>
      <c r="S389" s="387" t="n"/>
      <c r="T389" s="387" t="n"/>
      <c r="U389" s="387" t="n"/>
      <c r="V389" s="387" t="n"/>
    </row>
    <row r="390" ht="13.55" customHeight="1" s="157">
      <c r="A390" s="390" t="n">
        <v>46150</v>
      </c>
      <c r="B390" s="391" t="n">
        <v>8</v>
      </c>
      <c r="C390" s="391" t="inlineStr">
        <is>
          <t>H</t>
        </is>
      </c>
      <c r="D390" s="391" t="n">
        <v>4</v>
      </c>
      <c r="E390" s="390" t="n">
        <v>46156</v>
      </c>
      <c r="F390" s="392" t="n">
        <v>169.63</v>
      </c>
      <c r="G390" s="392" t="n">
        <v>171.29</v>
      </c>
      <c r="H390" s="392" t="n">
        <v>166.89</v>
      </c>
      <c r="I390" s="392" t="n">
        <v>169.98</v>
      </c>
      <c r="J390" s="392" t="n">
        <v>167.6</v>
      </c>
      <c r="K390" s="392" t="n">
        <v>171.29</v>
      </c>
      <c r="L390" s="393" t="n">
        <v>2.2</v>
      </c>
      <c r="M390" s="393" t="n">
        <v>-0.42</v>
      </c>
      <c r="N390" s="393" t="n">
        <v>1.42</v>
      </c>
      <c r="O390" s="391" t="inlineStr">
        <is>
          <t>Yes</t>
        </is>
      </c>
      <c r="P390" s="391" t="inlineStr">
        <is>
          <t>No</t>
        </is>
      </c>
      <c r="Q390" s="391" t="inlineStr">
        <is>
          <t>+2% first</t>
        </is>
      </c>
      <c r="R390" s="391" t="n"/>
      <c r="S390" s="387" t="n"/>
      <c r="T390" s="387" t="n"/>
      <c r="U390" s="387" t="n"/>
      <c r="V390" s="387" t="n"/>
    </row>
    <row r="391" ht="13.55" customHeight="1" s="157">
      <c r="A391" s="386" t="n">
        <v>46150</v>
      </c>
      <c r="B391" s="387" t="n">
        <v>8</v>
      </c>
      <c r="C391" s="387" t="inlineStr">
        <is>
          <t>H</t>
        </is>
      </c>
      <c r="D391" s="387" t="n">
        <v>5</v>
      </c>
      <c r="E391" s="386" t="n">
        <v>46157</v>
      </c>
      <c r="F391" s="388" t="n">
        <v>169.37</v>
      </c>
      <c r="G391" s="388" t="n">
        <v>170.67</v>
      </c>
      <c r="H391" s="388" t="n">
        <v>167.245</v>
      </c>
      <c r="I391" s="388" t="n">
        <v>168.78</v>
      </c>
      <c r="J391" s="388" t="n">
        <v>167.6</v>
      </c>
      <c r="K391" s="388" t="n">
        <v>170.67</v>
      </c>
      <c r="L391" s="389" t="n">
        <v>1.83</v>
      </c>
      <c r="M391" s="389" t="n">
        <v>-0.21</v>
      </c>
      <c r="N391" s="389" t="n">
        <v>0.7</v>
      </c>
      <c r="O391" s="387" t="inlineStr">
        <is>
          <t>No</t>
        </is>
      </c>
      <c r="P391" s="387" t="inlineStr">
        <is>
          <t>No</t>
        </is>
      </c>
      <c r="Q391" s="387" t="inlineStr">
        <is>
          <t>Neither</t>
        </is>
      </c>
      <c r="R391" s="387" t="n"/>
      <c r="S391" s="387" t="n"/>
      <c r="T391" s="387" t="n"/>
      <c r="U391" s="387" t="n"/>
      <c r="V391" s="387" t="n"/>
    </row>
    <row r="392" ht="14.55" customHeight="1" s="157">
      <c r="A392" s="386" t="n">
        <v>46150</v>
      </c>
      <c r="B392" s="387" t="n">
        <v>9</v>
      </c>
      <c r="C392" s="387" t="inlineStr">
        <is>
          <t>LUV</t>
        </is>
      </c>
      <c r="D392" s="387" t="n">
        <v>1</v>
      </c>
      <c r="E392" s="386" t="n">
        <v>46153</v>
      </c>
      <c r="F392" s="388" t="n">
        <v>40.91</v>
      </c>
      <c r="G392" s="388" t="n">
        <v>41.27</v>
      </c>
      <c r="H392" s="388" t="n">
        <v>39.92</v>
      </c>
      <c r="I392" s="388" t="n">
        <v>39.99</v>
      </c>
      <c r="J392" s="388" t="n">
        <v>41.31</v>
      </c>
      <c r="K392" s="388" t="n">
        <v>41.27</v>
      </c>
      <c r="L392" s="389" t="n">
        <v>-0.1</v>
      </c>
      <c r="M392" s="389" t="n">
        <v>-3.36</v>
      </c>
      <c r="N392" s="389" t="n">
        <v>-3.2</v>
      </c>
      <c r="O392" s="387" t="inlineStr">
        <is>
          <t>No</t>
        </is>
      </c>
      <c r="P392" s="387" t="inlineStr">
        <is>
          <t>Yes</t>
        </is>
      </c>
      <c r="Q392" s="387" t="inlineStr">
        <is>
          <t>-1% first</t>
        </is>
      </c>
      <c r="R392" s="387" t="n"/>
      <c r="S392" s="387" t="n"/>
      <c r="T392" s="387" t="n"/>
      <c r="U392" s="387" t="n"/>
      <c r="V392" s="387" t="n"/>
    </row>
    <row r="393" ht="13.55" customHeight="1" s="157">
      <c r="A393" s="386" t="n">
        <v>46150</v>
      </c>
      <c r="B393" s="387" t="n">
        <v>9</v>
      </c>
      <c r="C393" s="387" t="inlineStr">
        <is>
          <t>LUV</t>
        </is>
      </c>
      <c r="D393" s="387" t="n">
        <v>2</v>
      </c>
      <c r="E393" s="386" t="n">
        <v>46154</v>
      </c>
      <c r="F393" s="388" t="n">
        <v>39.65</v>
      </c>
      <c r="G393" s="388" t="n">
        <v>39.78</v>
      </c>
      <c r="H393" s="388" t="n">
        <v>38.83</v>
      </c>
      <c r="I393" s="388" t="n">
        <v>39.48</v>
      </c>
      <c r="J393" s="388" t="n">
        <v>41.31</v>
      </c>
      <c r="K393" s="388" t="n">
        <v>39.78</v>
      </c>
      <c r="L393" s="389" t="n">
        <v>-3.7</v>
      </c>
      <c r="M393" s="389" t="n">
        <v>-6</v>
      </c>
      <c r="N393" s="389" t="n">
        <v>-4.43</v>
      </c>
      <c r="O393" s="387" t="inlineStr">
        <is>
          <t>No</t>
        </is>
      </c>
      <c r="P393" s="387" t="inlineStr">
        <is>
          <t>Yes</t>
        </is>
      </c>
      <c r="Q393" s="387" t="inlineStr">
        <is>
          <t>-1% first</t>
        </is>
      </c>
      <c r="R393" s="387" t="n"/>
      <c r="S393" s="387" t="n"/>
      <c r="T393" s="387" t="n"/>
      <c r="U393" s="387" t="n"/>
      <c r="V393" s="387" t="n"/>
    </row>
    <row r="394" ht="13.55" customHeight="1" s="157">
      <c r="A394" s="386" t="n">
        <v>46150</v>
      </c>
      <c r="B394" s="387" t="n">
        <v>9</v>
      </c>
      <c r="C394" s="387" t="inlineStr">
        <is>
          <t>LUV</t>
        </is>
      </c>
      <c r="D394" s="387" t="n">
        <v>3</v>
      </c>
      <c r="E394" s="386" t="n">
        <v>46155</v>
      </c>
      <c r="F394" s="388" t="n">
        <v>39.12</v>
      </c>
      <c r="G394" s="388" t="n">
        <v>39.72</v>
      </c>
      <c r="H394" s="388" t="n">
        <v>38.87</v>
      </c>
      <c r="I394" s="388" t="n">
        <v>39.41</v>
      </c>
      <c r="J394" s="388" t="n">
        <v>41.31</v>
      </c>
      <c r="K394" s="388" t="n">
        <v>39.72</v>
      </c>
      <c r="L394" s="389" t="n">
        <v>-3.85</v>
      </c>
      <c r="M394" s="389" t="n">
        <v>-5.91</v>
      </c>
      <c r="N394" s="389" t="n">
        <v>-4.6</v>
      </c>
      <c r="O394" s="387" t="inlineStr">
        <is>
          <t>No</t>
        </is>
      </c>
      <c r="P394" s="387" t="inlineStr">
        <is>
          <t>Yes</t>
        </is>
      </c>
      <c r="Q394" s="387" t="inlineStr">
        <is>
          <t>-1% first</t>
        </is>
      </c>
      <c r="R394" s="387" t="n"/>
      <c r="S394" s="387" t="n"/>
      <c r="T394" s="387" t="n"/>
      <c r="U394" s="387" t="n"/>
      <c r="V394" s="387" t="n"/>
    </row>
    <row r="395" ht="13.55" customHeight="1" s="157">
      <c r="A395" s="386" t="n">
        <v>46150</v>
      </c>
      <c r="B395" s="387" t="n">
        <v>9</v>
      </c>
      <c r="C395" s="387" t="inlineStr">
        <is>
          <t>LUV</t>
        </is>
      </c>
      <c r="D395" s="387" t="n">
        <v>4</v>
      </c>
      <c r="E395" s="386" t="n">
        <v>46156</v>
      </c>
      <c r="F395" s="388" t="n">
        <v>39.82</v>
      </c>
      <c r="G395" s="388" t="n">
        <v>40.25</v>
      </c>
      <c r="H395" s="388" t="n">
        <v>39.1</v>
      </c>
      <c r="I395" s="388" t="n">
        <v>39.33</v>
      </c>
      <c r="J395" s="388" t="n">
        <v>41.31</v>
      </c>
      <c r="K395" s="388" t="n">
        <v>40.25</v>
      </c>
      <c r="L395" s="389" t="n">
        <v>-2.57</v>
      </c>
      <c r="M395" s="389" t="n">
        <v>-5.35</v>
      </c>
      <c r="N395" s="389" t="n">
        <v>-4.79</v>
      </c>
      <c r="O395" s="387" t="inlineStr">
        <is>
          <t>No</t>
        </is>
      </c>
      <c r="P395" s="387" t="inlineStr">
        <is>
          <t>Yes</t>
        </is>
      </c>
      <c r="Q395" s="387" t="inlineStr">
        <is>
          <t>-1% first</t>
        </is>
      </c>
      <c r="R395" s="387" t="n"/>
      <c r="S395" s="387" t="n"/>
      <c r="T395" s="387" t="n"/>
      <c r="U395" s="387" t="n"/>
      <c r="V395" s="387" t="n"/>
    </row>
    <row r="396" ht="13.55" customHeight="1" s="157">
      <c r="A396" s="386" t="n">
        <v>46150</v>
      </c>
      <c r="B396" s="387" t="n">
        <v>9</v>
      </c>
      <c r="C396" s="387" t="inlineStr">
        <is>
          <t>LUV</t>
        </is>
      </c>
      <c r="D396" s="387" t="n">
        <v>5</v>
      </c>
      <c r="E396" s="386" t="n">
        <v>46157</v>
      </c>
      <c r="F396" s="388" t="n">
        <v>38.66</v>
      </c>
      <c r="G396" s="388" t="n">
        <v>38.98</v>
      </c>
      <c r="H396" s="388" t="n">
        <v>38.17</v>
      </c>
      <c r="I396" s="388" t="n">
        <v>38.5</v>
      </c>
      <c r="J396" s="388" t="n">
        <v>41.31</v>
      </c>
      <c r="K396" s="388" t="n">
        <v>38.98</v>
      </c>
      <c r="L396" s="389" t="n">
        <v>-5.64</v>
      </c>
      <c r="M396" s="389" t="n">
        <v>-7.6</v>
      </c>
      <c r="N396" s="389" t="n">
        <v>-6.8</v>
      </c>
      <c r="O396" s="387" t="inlineStr">
        <is>
          <t>No</t>
        </is>
      </c>
      <c r="P396" s="387" t="inlineStr">
        <is>
          <t>Yes</t>
        </is>
      </c>
      <c r="Q396" s="387" t="inlineStr">
        <is>
          <t>-1% first</t>
        </is>
      </c>
      <c r="R396" s="387" t="n"/>
      <c r="S396" s="387" t="n"/>
      <c r="T396" s="387" t="n"/>
      <c r="U396" s="387" t="n"/>
      <c r="V396" s="387" t="n"/>
    </row>
    <row r="397" ht="13.55" customHeight="1" s="157">
      <c r="A397" s="386" t="n">
        <v>46150</v>
      </c>
      <c r="B397" s="387" t="n">
        <v>10</v>
      </c>
      <c r="C397" s="387" t="inlineStr">
        <is>
          <t>RCL</t>
        </is>
      </c>
      <c r="D397" s="387" t="n">
        <v>1</v>
      </c>
      <c r="E397" s="386" t="n">
        <v>46153</v>
      </c>
      <c r="F397" s="388" t="n">
        <v>271.27</v>
      </c>
      <c r="G397" s="388" t="n">
        <v>271.27</v>
      </c>
      <c r="H397" s="388" t="n">
        <v>261.6</v>
      </c>
      <c r="I397" s="388" t="n">
        <v>263.46</v>
      </c>
      <c r="J397" s="388" t="n">
        <v>275.24</v>
      </c>
      <c r="K397" s="388" t="n">
        <v>271.27</v>
      </c>
      <c r="L397" s="389" t="n">
        <v>-1.44</v>
      </c>
      <c r="M397" s="389" t="n">
        <v>-4.96</v>
      </c>
      <c r="N397" s="389" t="n">
        <v>-4.28</v>
      </c>
      <c r="O397" s="387" t="inlineStr">
        <is>
          <t>No</t>
        </is>
      </c>
      <c r="P397" s="387" t="inlineStr">
        <is>
          <t>Yes</t>
        </is>
      </c>
      <c r="Q397" s="387" t="inlineStr">
        <is>
          <t>-1% first</t>
        </is>
      </c>
      <c r="R397" s="387" t="n"/>
      <c r="S397" s="387" t="n"/>
      <c r="T397" s="387" t="n"/>
      <c r="U397" s="387" t="n"/>
      <c r="V397" s="387" t="n"/>
    </row>
    <row r="398" ht="13.55" customHeight="1" s="157">
      <c r="A398" s="386" t="n">
        <v>46150</v>
      </c>
      <c r="B398" s="387" t="n">
        <v>10</v>
      </c>
      <c r="C398" s="387" t="inlineStr">
        <is>
          <t>RCL</t>
        </is>
      </c>
      <c r="D398" s="387" t="n">
        <v>2</v>
      </c>
      <c r="E398" s="386" t="n">
        <v>46154</v>
      </c>
      <c r="F398" s="388" t="n">
        <v>264.71</v>
      </c>
      <c r="G398" s="388" t="n">
        <v>264.75</v>
      </c>
      <c r="H398" s="388" t="n">
        <v>258</v>
      </c>
      <c r="I398" s="388" t="n">
        <v>258.12</v>
      </c>
      <c r="J398" s="388" t="n">
        <v>275.24</v>
      </c>
      <c r="K398" s="388" t="n">
        <v>264.75</v>
      </c>
      <c r="L398" s="389" t="n">
        <v>-3.81</v>
      </c>
      <c r="M398" s="389" t="n">
        <v>-6.26</v>
      </c>
      <c r="N398" s="389" t="n">
        <v>-6.22</v>
      </c>
      <c r="O398" s="387" t="inlineStr">
        <is>
          <t>No</t>
        </is>
      </c>
      <c r="P398" s="387" t="inlineStr">
        <is>
          <t>Yes</t>
        </is>
      </c>
      <c r="Q398" s="387" t="inlineStr">
        <is>
          <t>-1% first</t>
        </is>
      </c>
      <c r="R398" s="387" t="n"/>
      <c r="S398" s="387" t="n"/>
      <c r="T398" s="387" t="n"/>
      <c r="U398" s="387" t="n"/>
      <c r="V398" s="387" t="n"/>
    </row>
    <row r="399" ht="13.55" customHeight="1" s="157">
      <c r="A399" s="386" t="n">
        <v>46150</v>
      </c>
      <c r="B399" s="387" t="n">
        <v>10</v>
      </c>
      <c r="C399" s="387" t="inlineStr">
        <is>
          <t>RCL</t>
        </is>
      </c>
      <c r="D399" s="387" t="n">
        <v>3</v>
      </c>
      <c r="E399" s="386" t="n">
        <v>46155</v>
      </c>
      <c r="F399" s="388" t="n">
        <v>259.01</v>
      </c>
      <c r="G399" s="388" t="n">
        <v>265.01</v>
      </c>
      <c r="H399" s="388" t="n">
        <v>256.6</v>
      </c>
      <c r="I399" s="388" t="n">
        <v>264.2</v>
      </c>
      <c r="J399" s="388" t="n">
        <v>275.24</v>
      </c>
      <c r="K399" s="388" t="n">
        <v>265.01</v>
      </c>
      <c r="L399" s="389" t="n">
        <v>-3.72</v>
      </c>
      <c r="M399" s="389" t="n">
        <v>-6.77</v>
      </c>
      <c r="N399" s="389" t="n">
        <v>-4.01</v>
      </c>
      <c r="O399" s="387" t="inlineStr">
        <is>
          <t>No</t>
        </is>
      </c>
      <c r="P399" s="387" t="inlineStr">
        <is>
          <t>Yes</t>
        </is>
      </c>
      <c r="Q399" s="387" t="inlineStr">
        <is>
          <t>-1% first</t>
        </is>
      </c>
      <c r="R399" s="387" t="n"/>
      <c r="S399" s="387" t="n"/>
      <c r="T399" s="387" t="n"/>
      <c r="U399" s="387" t="n"/>
      <c r="V399" s="387" t="n"/>
    </row>
    <row r="400" ht="13.55" customHeight="1" s="157">
      <c r="A400" s="386" t="n">
        <v>46150</v>
      </c>
      <c r="B400" s="387" t="n">
        <v>10</v>
      </c>
      <c r="C400" s="387" t="inlineStr">
        <is>
          <t>RCL</t>
        </is>
      </c>
      <c r="D400" s="387" t="n">
        <v>4</v>
      </c>
      <c r="E400" s="386" t="n">
        <v>46156</v>
      </c>
      <c r="F400" s="388" t="n">
        <v>272.74</v>
      </c>
      <c r="G400" s="388" t="n">
        <v>275.27</v>
      </c>
      <c r="H400" s="388" t="n">
        <v>264.43</v>
      </c>
      <c r="I400" s="388" t="n">
        <v>265.38</v>
      </c>
      <c r="J400" s="388" t="n">
        <v>275.24</v>
      </c>
      <c r="K400" s="388" t="n">
        <v>275.27</v>
      </c>
      <c r="L400" s="389" t="n">
        <v>0.01</v>
      </c>
      <c r="M400" s="389" t="n">
        <v>-3.93</v>
      </c>
      <c r="N400" s="389" t="n">
        <v>-3.58</v>
      </c>
      <c r="O400" s="387" t="inlineStr">
        <is>
          <t>No</t>
        </is>
      </c>
      <c r="P400" s="387" t="inlineStr">
        <is>
          <t>Yes</t>
        </is>
      </c>
      <c r="Q400" s="387" t="inlineStr">
        <is>
          <t>-1% first</t>
        </is>
      </c>
      <c r="R400" s="387" t="n"/>
      <c r="S400" s="387" t="n"/>
      <c r="T400" s="387" t="n"/>
      <c r="U400" s="387" t="n"/>
      <c r="V400" s="387" t="n"/>
    </row>
    <row r="401" ht="13.55" customHeight="1" s="157">
      <c r="A401" s="386" t="n">
        <v>46150</v>
      </c>
      <c r="B401" s="387" t="n">
        <v>10</v>
      </c>
      <c r="C401" s="387" t="inlineStr">
        <is>
          <t>RCL</t>
        </is>
      </c>
      <c r="D401" s="387" t="n">
        <v>5</v>
      </c>
      <c r="E401" s="386" t="n">
        <v>46157</v>
      </c>
      <c r="F401" s="388" t="n">
        <v>263.58</v>
      </c>
      <c r="G401" s="388" t="n">
        <v>263.9</v>
      </c>
      <c r="H401" s="388" t="n">
        <v>259.06</v>
      </c>
      <c r="I401" s="388" t="n">
        <v>260.29</v>
      </c>
      <c r="J401" s="388" t="n">
        <v>275.24</v>
      </c>
      <c r="K401" s="388" t="n">
        <v>263.9</v>
      </c>
      <c r="L401" s="389" t="n">
        <v>-4.12</v>
      </c>
      <c r="M401" s="389" t="n">
        <v>-5.88</v>
      </c>
      <c r="N401" s="389" t="n">
        <v>-5.43</v>
      </c>
      <c r="O401" s="387" t="inlineStr">
        <is>
          <t>No</t>
        </is>
      </c>
      <c r="P401" s="387" t="inlineStr">
        <is>
          <t>Yes</t>
        </is>
      </c>
      <c r="Q401" s="387" t="inlineStr">
        <is>
          <t>-1% first</t>
        </is>
      </c>
      <c r="R401" s="387" t="n"/>
      <c r="S401" s="387" t="n"/>
      <c r="T401" s="387" t="n"/>
      <c r="U401" s="387" t="n"/>
      <c r="V401" s="387" t="n"/>
    </row>
    <row r="402" ht="13.55" customHeight="1" s="157">
      <c r="A402" s="394" t="n">
        <v>46153</v>
      </c>
      <c r="B402" s="395" t="n">
        <v>1</v>
      </c>
      <c r="C402" s="395" t="inlineStr">
        <is>
          <t>DAL</t>
        </is>
      </c>
      <c r="D402" s="395" t="n">
        <v>1</v>
      </c>
      <c r="E402" s="394" t="n">
        <v>46154</v>
      </c>
      <c r="F402" s="396" t="n">
        <v>70.51000000000001</v>
      </c>
      <c r="G402" s="396" t="n">
        <v>71</v>
      </c>
      <c r="H402" s="396" t="n">
        <v>70.01000000000001</v>
      </c>
      <c r="I402" s="396" t="n">
        <v>70.70999999999999</v>
      </c>
      <c r="J402" s="396" t="n">
        <v>71.2</v>
      </c>
      <c r="K402" s="396" t="n">
        <v>71</v>
      </c>
      <c r="L402" s="397" t="n">
        <v>-0.28</v>
      </c>
      <c r="M402" s="397" t="n">
        <v>-1.67</v>
      </c>
      <c r="N402" s="397" t="n">
        <v>-0.6899999999999999</v>
      </c>
      <c r="O402" s="395" t="inlineStr">
        <is>
          <t>No</t>
        </is>
      </c>
      <c r="P402" s="395" t="inlineStr">
        <is>
          <t>Yes</t>
        </is>
      </c>
      <c r="Q402" s="395" t="inlineStr">
        <is>
          <t>-1% first</t>
        </is>
      </c>
      <c r="R402" s="395" t="n"/>
      <c r="S402" s="387" t="n"/>
      <c r="T402" s="387" t="n"/>
      <c r="U402" s="387" t="n"/>
      <c r="V402" s="387" t="n"/>
    </row>
    <row r="403" ht="13.55" customHeight="1" s="157">
      <c r="A403" s="386" t="n">
        <v>46153</v>
      </c>
      <c r="B403" s="387" t="n">
        <v>1</v>
      </c>
      <c r="C403" s="387" t="inlineStr">
        <is>
          <t>DAL</t>
        </is>
      </c>
      <c r="D403" s="387" t="n">
        <v>2</v>
      </c>
      <c r="E403" s="386" t="n">
        <v>46155</v>
      </c>
      <c r="F403" s="388" t="n">
        <v>70.48999999999999</v>
      </c>
      <c r="G403" s="388" t="n">
        <v>71.33</v>
      </c>
      <c r="H403" s="388" t="n">
        <v>70.12</v>
      </c>
      <c r="I403" s="388" t="n">
        <v>71.05</v>
      </c>
      <c r="J403" s="388" t="n">
        <v>71.2</v>
      </c>
      <c r="K403" s="388" t="n">
        <v>71.33</v>
      </c>
      <c r="L403" s="389" t="n">
        <v>0.18</v>
      </c>
      <c r="M403" s="389" t="n">
        <v>-1.52</v>
      </c>
      <c r="N403" s="389" t="n">
        <v>-0.21</v>
      </c>
      <c r="O403" s="387" t="inlineStr">
        <is>
          <t>No</t>
        </is>
      </c>
      <c r="P403" s="387" t="inlineStr">
        <is>
          <t>Yes</t>
        </is>
      </c>
      <c r="Q403" s="387" t="inlineStr">
        <is>
          <t>-1% first</t>
        </is>
      </c>
      <c r="R403" s="387" t="n"/>
      <c r="S403" s="387" t="n"/>
      <c r="T403" s="387" t="n"/>
      <c r="U403" s="387" t="n"/>
      <c r="V403" s="387" t="n"/>
    </row>
    <row r="404" ht="13.55" customHeight="1" s="157">
      <c r="A404" s="386" t="n">
        <v>46153</v>
      </c>
      <c r="B404" s="387" t="n">
        <v>1</v>
      </c>
      <c r="C404" s="387" t="inlineStr">
        <is>
          <t>DAL</t>
        </is>
      </c>
      <c r="D404" s="387" t="n">
        <v>3</v>
      </c>
      <c r="E404" s="386" t="n">
        <v>46156</v>
      </c>
      <c r="F404" s="388" t="n">
        <v>72</v>
      </c>
      <c r="G404" s="388" t="n">
        <v>72.535</v>
      </c>
      <c r="H404" s="388" t="n">
        <v>71.005</v>
      </c>
      <c r="I404" s="388" t="n">
        <v>71.55</v>
      </c>
      <c r="J404" s="388" t="n">
        <v>71.2</v>
      </c>
      <c r="K404" s="388" t="n">
        <v>72.535</v>
      </c>
      <c r="L404" s="389" t="n">
        <v>1.87</v>
      </c>
      <c r="M404" s="389" t="n">
        <v>-0.27</v>
      </c>
      <c r="N404" s="389" t="n">
        <v>0.49</v>
      </c>
      <c r="O404" s="387" t="inlineStr">
        <is>
          <t>No</t>
        </is>
      </c>
      <c r="P404" s="387" t="inlineStr">
        <is>
          <t>No</t>
        </is>
      </c>
      <c r="Q404" s="387" t="inlineStr">
        <is>
          <t>Neither</t>
        </is>
      </c>
      <c r="R404" s="387" t="n"/>
      <c r="S404" s="387" t="n"/>
      <c r="T404" s="387" t="n"/>
      <c r="U404" s="387" t="n"/>
      <c r="V404" s="387" t="n"/>
    </row>
    <row r="405" ht="13.55" customHeight="1" s="157">
      <c r="A405" s="386" t="n">
        <v>46153</v>
      </c>
      <c r="B405" s="387" t="n">
        <v>1</v>
      </c>
      <c r="C405" s="387" t="inlineStr">
        <is>
          <t>DAL</t>
        </is>
      </c>
      <c r="D405" s="387" t="n">
        <v>4</v>
      </c>
      <c r="E405" s="386" t="n">
        <v>46157</v>
      </c>
      <c r="F405" s="388" t="n">
        <v>70.53</v>
      </c>
      <c r="G405" s="388" t="n">
        <v>70.98</v>
      </c>
      <c r="H405" s="388" t="n">
        <v>69.55500000000001</v>
      </c>
      <c r="I405" s="388" t="n">
        <v>70.23</v>
      </c>
      <c r="J405" s="388" t="n">
        <v>71.2</v>
      </c>
      <c r="K405" s="388" t="n">
        <v>70.98</v>
      </c>
      <c r="L405" s="389" t="n">
        <v>-0.31</v>
      </c>
      <c r="M405" s="389" t="n">
        <v>-2.31</v>
      </c>
      <c r="N405" s="389" t="n">
        <v>-1.36</v>
      </c>
      <c r="O405" s="387" t="inlineStr">
        <is>
          <t>No</t>
        </is>
      </c>
      <c r="P405" s="387" t="inlineStr">
        <is>
          <t>Yes</t>
        </is>
      </c>
      <c r="Q405" s="387" t="inlineStr">
        <is>
          <t>-1% first</t>
        </is>
      </c>
      <c r="R405" s="387" t="n"/>
      <c r="S405" s="387" t="n"/>
      <c r="T405" s="387" t="n"/>
      <c r="U405" s="387" t="n"/>
      <c r="V405" s="387" t="n"/>
    </row>
    <row r="406" ht="13.55" customHeight="1" s="157">
      <c r="A406" s="386" t="n">
        <v>46153</v>
      </c>
      <c r="B406" s="387" t="n">
        <v>1</v>
      </c>
      <c r="C406" s="387" t="inlineStr">
        <is>
          <t>DAL</t>
        </is>
      </c>
      <c r="D406" s="387" t="n">
        <v>5</v>
      </c>
      <c r="E406" s="386" t="n">
        <v>46160</v>
      </c>
      <c r="F406" s="388" t="n">
        <v>71.06</v>
      </c>
      <c r="G406" s="388" t="n">
        <v>72.53</v>
      </c>
      <c r="H406" s="388" t="n">
        <v>69.48</v>
      </c>
      <c r="I406" s="388" t="n">
        <v>70.23999999999999</v>
      </c>
      <c r="J406" s="388" t="n">
        <v>71.2</v>
      </c>
      <c r="K406" s="388" t="n">
        <v>72.53</v>
      </c>
      <c r="L406" s="389" t="n">
        <v>1.87</v>
      </c>
      <c r="M406" s="389" t="n">
        <v>-2.42</v>
      </c>
      <c r="N406" s="389" t="n">
        <v>-1.35</v>
      </c>
      <c r="O406" s="387" t="inlineStr">
        <is>
          <t>No</t>
        </is>
      </c>
      <c r="P406" s="387" t="inlineStr">
        <is>
          <t>Yes</t>
        </is>
      </c>
      <c r="Q406" s="387" t="inlineStr">
        <is>
          <t>-1% first</t>
        </is>
      </c>
      <c r="R406" s="387" t="n"/>
      <c r="S406" s="387" t="n"/>
      <c r="T406" s="387" t="n"/>
      <c r="U406" s="387" t="n"/>
      <c r="V406" s="387" t="n"/>
    </row>
    <row r="407" ht="13.55" customHeight="1" s="157">
      <c r="A407" s="386" t="n">
        <v>46153</v>
      </c>
      <c r="B407" s="387" t="n">
        <v>2</v>
      </c>
      <c r="C407" s="387" t="inlineStr">
        <is>
          <t>ATI</t>
        </is>
      </c>
      <c r="D407" s="387" t="n">
        <v>1</v>
      </c>
      <c r="E407" s="386" t="n">
        <v>46154</v>
      </c>
      <c r="F407" s="388" t="n">
        <v>159.93</v>
      </c>
      <c r="G407" s="388" t="n">
        <v>162.4</v>
      </c>
      <c r="H407" s="388" t="n">
        <v>156.7995</v>
      </c>
      <c r="I407" s="388" t="n">
        <v>161.01</v>
      </c>
      <c r="J407" s="388" t="n">
        <v>161.16</v>
      </c>
      <c r="K407" s="388" t="n">
        <v>162.4</v>
      </c>
      <c r="L407" s="389" t="n">
        <v>0.77</v>
      </c>
      <c r="M407" s="389" t="n">
        <v>-2.71</v>
      </c>
      <c r="N407" s="389" t="n">
        <v>-0.09</v>
      </c>
      <c r="O407" s="387" t="inlineStr">
        <is>
          <t>No</t>
        </is>
      </c>
      <c r="P407" s="387" t="inlineStr">
        <is>
          <t>Yes</t>
        </is>
      </c>
      <c r="Q407" s="387" t="inlineStr">
        <is>
          <t>-1% first</t>
        </is>
      </c>
      <c r="R407" s="387" t="n"/>
      <c r="S407" s="387" t="n"/>
      <c r="T407" s="387" t="n"/>
      <c r="U407" s="387" t="n"/>
      <c r="V407" s="387" t="n"/>
    </row>
    <row r="408" ht="13.55" customHeight="1" s="157">
      <c r="A408" s="386" t="n">
        <v>46153</v>
      </c>
      <c r="B408" s="387" t="n">
        <v>2</v>
      </c>
      <c r="C408" s="387" t="inlineStr">
        <is>
          <t>ATI</t>
        </is>
      </c>
      <c r="D408" s="387" t="n">
        <v>2</v>
      </c>
      <c r="E408" s="386" t="n">
        <v>46155</v>
      </c>
      <c r="F408" s="388" t="n">
        <v>161.32</v>
      </c>
      <c r="G408" s="388" t="n">
        <v>166.96</v>
      </c>
      <c r="H408" s="388" t="n">
        <v>159.02</v>
      </c>
      <c r="I408" s="388" t="n">
        <v>164.83</v>
      </c>
      <c r="J408" s="388" t="n">
        <v>161.16</v>
      </c>
      <c r="K408" s="388" t="n">
        <v>166.96</v>
      </c>
      <c r="L408" s="389" t="n">
        <v>3.6</v>
      </c>
      <c r="M408" s="389" t="n">
        <v>-1.33</v>
      </c>
      <c r="N408" s="389" t="n">
        <v>2.28</v>
      </c>
      <c r="O408" s="387" t="inlineStr">
        <is>
          <t>Yes</t>
        </is>
      </c>
      <c r="P408" s="387" t="inlineStr">
        <is>
          <t>Yes</t>
        </is>
      </c>
      <c r="Q408" s="387" t="inlineStr">
        <is>
          <t>Both - order unknown</t>
        </is>
      </c>
      <c r="R408" s="387" t="n"/>
      <c r="S408" s="387" t="n"/>
      <c r="T408" s="387" t="n"/>
      <c r="U408" s="387" t="n"/>
      <c r="V408" s="387" t="n"/>
    </row>
    <row r="409" ht="13.55" customHeight="1" s="157">
      <c r="A409" s="390" t="n">
        <v>46153</v>
      </c>
      <c r="B409" s="391" t="n">
        <v>2</v>
      </c>
      <c r="C409" s="391" t="inlineStr">
        <is>
          <t>ATI</t>
        </is>
      </c>
      <c r="D409" s="391" t="n">
        <v>3</v>
      </c>
      <c r="E409" s="390" t="n">
        <v>46156</v>
      </c>
      <c r="F409" s="392" t="n">
        <v>166</v>
      </c>
      <c r="G409" s="392" t="n">
        <v>167.4</v>
      </c>
      <c r="H409" s="392" t="n">
        <v>162.39</v>
      </c>
      <c r="I409" s="392" t="n">
        <v>162.57</v>
      </c>
      <c r="J409" s="392" t="n">
        <v>161.16</v>
      </c>
      <c r="K409" s="392" t="n">
        <v>167.4</v>
      </c>
      <c r="L409" s="393" t="n">
        <v>3.87</v>
      </c>
      <c r="M409" s="393" t="n">
        <v>0.76</v>
      </c>
      <c r="N409" s="393" t="n">
        <v>0.87</v>
      </c>
      <c r="O409" s="391" t="inlineStr">
        <is>
          <t>Yes</t>
        </is>
      </c>
      <c r="P409" s="391" t="inlineStr">
        <is>
          <t>No</t>
        </is>
      </c>
      <c r="Q409" s="391" t="inlineStr">
        <is>
          <t>+2% first</t>
        </is>
      </c>
      <c r="R409" s="391" t="n"/>
      <c r="S409" s="387" t="n"/>
      <c r="T409" s="387" t="n"/>
      <c r="U409" s="387" t="n"/>
      <c r="V409" s="387" t="n"/>
    </row>
    <row r="410" ht="13.55" customHeight="1" s="157">
      <c r="A410" s="386" t="n">
        <v>46153</v>
      </c>
      <c r="B410" s="387" t="n">
        <v>2</v>
      </c>
      <c r="C410" s="387" t="inlineStr">
        <is>
          <t>ATI</t>
        </is>
      </c>
      <c r="D410" s="387" t="n">
        <v>4</v>
      </c>
      <c r="E410" s="386" t="n">
        <v>46157</v>
      </c>
      <c r="F410" s="388" t="n">
        <v>159.3</v>
      </c>
      <c r="G410" s="388" t="n">
        <v>160.69</v>
      </c>
      <c r="H410" s="388" t="n">
        <v>154.02</v>
      </c>
      <c r="I410" s="388" t="n">
        <v>154.22</v>
      </c>
      <c r="J410" s="388" t="n">
        <v>161.16</v>
      </c>
      <c r="K410" s="388" t="n">
        <v>160.69</v>
      </c>
      <c r="L410" s="389" t="n">
        <v>-0.29</v>
      </c>
      <c r="M410" s="389" t="n">
        <v>-4.43</v>
      </c>
      <c r="N410" s="389" t="n">
        <v>-4.31</v>
      </c>
      <c r="O410" s="387" t="inlineStr">
        <is>
          <t>No</t>
        </is>
      </c>
      <c r="P410" s="387" t="inlineStr">
        <is>
          <t>Yes</t>
        </is>
      </c>
      <c r="Q410" s="387" t="inlineStr">
        <is>
          <t>-1% first</t>
        </is>
      </c>
      <c r="R410" s="387" t="n"/>
      <c r="S410" s="387" t="n"/>
      <c r="T410" s="387" t="n"/>
      <c r="U410" s="387" t="n"/>
      <c r="V410" s="387" t="n"/>
    </row>
    <row r="411" ht="13.55" customHeight="1" s="157">
      <c r="A411" s="386" t="n">
        <v>46153</v>
      </c>
      <c r="B411" s="387" t="n">
        <v>2</v>
      </c>
      <c r="C411" s="387" t="inlineStr">
        <is>
          <t>ATI</t>
        </is>
      </c>
      <c r="D411" s="387" t="n">
        <v>5</v>
      </c>
      <c r="E411" s="386" t="n">
        <v>46160</v>
      </c>
      <c r="F411" s="388" t="n">
        <v>156.53</v>
      </c>
      <c r="G411" s="388" t="n">
        <v>157.03</v>
      </c>
      <c r="H411" s="388" t="n">
        <v>148.86</v>
      </c>
      <c r="I411" s="388" t="n">
        <v>149.62</v>
      </c>
      <c r="J411" s="388" t="n">
        <v>161.16</v>
      </c>
      <c r="K411" s="388" t="n">
        <v>157.03</v>
      </c>
      <c r="L411" s="389" t="n">
        <v>-2.56</v>
      </c>
      <c r="M411" s="389" t="n">
        <v>-7.63</v>
      </c>
      <c r="N411" s="389" t="n">
        <v>-7.16</v>
      </c>
      <c r="O411" s="387" t="inlineStr">
        <is>
          <t>No</t>
        </is>
      </c>
      <c r="P411" s="387" t="inlineStr">
        <is>
          <t>Yes</t>
        </is>
      </c>
      <c r="Q411" s="387" t="inlineStr">
        <is>
          <t>-1% first</t>
        </is>
      </c>
      <c r="R411" s="387" t="n"/>
      <c r="S411" s="387" t="n"/>
      <c r="T411" s="387" t="n"/>
      <c r="U411" s="387" t="n"/>
      <c r="V411" s="387" t="n"/>
    </row>
    <row r="412" ht="13.55" customHeight="1" s="157">
      <c r="A412" s="386" t="n">
        <v>46153</v>
      </c>
      <c r="B412" s="387" t="n">
        <v>3</v>
      </c>
      <c r="C412" s="387" t="inlineStr">
        <is>
          <t>TEX</t>
        </is>
      </c>
      <c r="D412" s="387" t="n">
        <v>1</v>
      </c>
      <c r="E412" s="386" t="n">
        <v>46154</v>
      </c>
      <c r="F412" s="388" t="n">
        <v>63.75</v>
      </c>
      <c r="G412" s="388" t="n">
        <v>64.63</v>
      </c>
      <c r="H412" s="388" t="n">
        <v>62.11</v>
      </c>
      <c r="I412" s="388" t="n">
        <v>63.92</v>
      </c>
      <c r="J412" s="388" t="n">
        <v>64.13</v>
      </c>
      <c r="K412" s="388" t="n">
        <v>64.63</v>
      </c>
      <c r="L412" s="389" t="n">
        <v>0.78</v>
      </c>
      <c r="M412" s="389" t="n">
        <v>-3.15</v>
      </c>
      <c r="N412" s="389" t="n">
        <v>-0.33</v>
      </c>
      <c r="O412" s="387" t="inlineStr">
        <is>
          <t>No</t>
        </is>
      </c>
      <c r="P412" s="387" t="inlineStr">
        <is>
          <t>Yes</t>
        </is>
      </c>
      <c r="Q412" s="387" t="inlineStr">
        <is>
          <t>-1% first</t>
        </is>
      </c>
      <c r="R412" s="387" t="n"/>
      <c r="S412" s="387" t="n"/>
      <c r="T412" s="387" t="n"/>
      <c r="U412" s="387" t="n"/>
      <c r="V412" s="387" t="n"/>
    </row>
    <row r="413" ht="13.55" customHeight="1" s="157">
      <c r="A413" s="386" t="n">
        <v>46153</v>
      </c>
      <c r="B413" s="387" t="n">
        <v>3</v>
      </c>
      <c r="C413" s="387" t="inlineStr">
        <is>
          <t>TEX</t>
        </is>
      </c>
      <c r="D413" s="387" t="n">
        <v>2</v>
      </c>
      <c r="E413" s="386" t="n">
        <v>46155</v>
      </c>
      <c r="F413" s="388" t="n">
        <v>64.59</v>
      </c>
      <c r="G413" s="388" t="n">
        <v>64.59</v>
      </c>
      <c r="H413" s="388" t="n">
        <v>61.92</v>
      </c>
      <c r="I413" s="388" t="n">
        <v>62.64</v>
      </c>
      <c r="J413" s="388" t="n">
        <v>64.13</v>
      </c>
      <c r="K413" s="388" t="n">
        <v>64.59</v>
      </c>
      <c r="L413" s="389" t="n">
        <v>0.72</v>
      </c>
      <c r="M413" s="389" t="n">
        <v>-3.45</v>
      </c>
      <c r="N413" s="389" t="n">
        <v>-2.32</v>
      </c>
      <c r="O413" s="387" t="inlineStr">
        <is>
          <t>No</t>
        </is>
      </c>
      <c r="P413" s="387" t="inlineStr">
        <is>
          <t>Yes</t>
        </is>
      </c>
      <c r="Q413" s="387" t="inlineStr">
        <is>
          <t>-1% first</t>
        </is>
      </c>
      <c r="R413" s="387" t="n"/>
      <c r="S413" s="387" t="n"/>
      <c r="T413" s="387" t="n"/>
      <c r="U413" s="387" t="n"/>
      <c r="V413" s="387" t="n"/>
    </row>
    <row r="414" ht="13.55" customHeight="1" s="157">
      <c r="A414" s="386" t="n">
        <v>46153</v>
      </c>
      <c r="B414" s="387" t="n">
        <v>3</v>
      </c>
      <c r="C414" s="387" t="inlineStr">
        <is>
          <t>TEX</t>
        </is>
      </c>
      <c r="D414" s="387" t="n">
        <v>3</v>
      </c>
      <c r="E414" s="386" t="n">
        <v>46156</v>
      </c>
      <c r="F414" s="388" t="n">
        <v>63.54</v>
      </c>
      <c r="G414" s="388" t="n">
        <v>64.09</v>
      </c>
      <c r="H414" s="388" t="n">
        <v>62.45</v>
      </c>
      <c r="I414" s="388" t="n">
        <v>63.9</v>
      </c>
      <c r="J414" s="388" t="n">
        <v>64.13</v>
      </c>
      <c r="K414" s="388" t="n">
        <v>64.09</v>
      </c>
      <c r="L414" s="389" t="n">
        <v>-0.06</v>
      </c>
      <c r="M414" s="389" t="n">
        <v>-2.62</v>
      </c>
      <c r="N414" s="389" t="n">
        <v>-0.36</v>
      </c>
      <c r="O414" s="387" t="inlineStr">
        <is>
          <t>No</t>
        </is>
      </c>
      <c r="P414" s="387" t="inlineStr">
        <is>
          <t>Yes</t>
        </is>
      </c>
      <c r="Q414" s="387" t="inlineStr">
        <is>
          <t>-1% first</t>
        </is>
      </c>
      <c r="R414" s="387" t="n"/>
      <c r="S414" s="387" t="n"/>
      <c r="T414" s="387" t="n"/>
      <c r="U414" s="387" t="n"/>
      <c r="V414" s="387" t="n"/>
    </row>
    <row r="415" ht="13.55" customHeight="1" s="157">
      <c r="A415" s="386" t="n">
        <v>46153</v>
      </c>
      <c r="B415" s="387" t="n">
        <v>3</v>
      </c>
      <c r="C415" s="387" t="inlineStr">
        <is>
          <t>TEX</t>
        </is>
      </c>
      <c r="D415" s="387" t="n">
        <v>4</v>
      </c>
      <c r="E415" s="386" t="n">
        <v>46157</v>
      </c>
      <c r="F415" s="388" t="n">
        <v>62.44</v>
      </c>
      <c r="G415" s="388" t="n">
        <v>62.865</v>
      </c>
      <c r="H415" s="388" t="n">
        <v>59.435</v>
      </c>
      <c r="I415" s="388" t="n">
        <v>60.13</v>
      </c>
      <c r="J415" s="388" t="n">
        <v>64.13</v>
      </c>
      <c r="K415" s="388" t="n">
        <v>62.865</v>
      </c>
      <c r="L415" s="389" t="n">
        <v>-1.97</v>
      </c>
      <c r="M415" s="389" t="n">
        <v>-7.32</v>
      </c>
      <c r="N415" s="389" t="n">
        <v>-6.24</v>
      </c>
      <c r="O415" s="387" t="inlineStr">
        <is>
          <t>No</t>
        </is>
      </c>
      <c r="P415" s="387" t="inlineStr">
        <is>
          <t>Yes</t>
        </is>
      </c>
      <c r="Q415" s="387" t="inlineStr">
        <is>
          <t>-1% first</t>
        </is>
      </c>
      <c r="R415" s="387" t="n"/>
      <c r="S415" s="387" t="n"/>
      <c r="T415" s="387" t="n"/>
      <c r="U415" s="387" t="n"/>
      <c r="V415" s="387" t="n"/>
    </row>
    <row r="416" ht="13.55" customHeight="1" s="157">
      <c r="A416" s="386" t="n">
        <v>46153</v>
      </c>
      <c r="B416" s="387" t="n">
        <v>3</v>
      </c>
      <c r="C416" s="387" t="inlineStr">
        <is>
          <t>TEX</t>
        </is>
      </c>
      <c r="D416" s="387" t="n">
        <v>5</v>
      </c>
      <c r="E416" s="386" t="n">
        <v>46160</v>
      </c>
      <c r="F416" s="388" t="n">
        <v>60.2</v>
      </c>
      <c r="G416" s="388" t="n">
        <v>60.475</v>
      </c>
      <c r="H416" s="388" t="n">
        <v>57.86</v>
      </c>
      <c r="I416" s="388" t="n">
        <v>57.95</v>
      </c>
      <c r="J416" s="388" t="n">
        <v>64.13</v>
      </c>
      <c r="K416" s="388" t="n">
        <v>60.475</v>
      </c>
      <c r="L416" s="389" t="n">
        <v>-5.7</v>
      </c>
      <c r="M416" s="389" t="n">
        <v>-9.779999999999999</v>
      </c>
      <c r="N416" s="389" t="n">
        <v>-9.640000000000001</v>
      </c>
      <c r="O416" s="387" t="inlineStr">
        <is>
          <t>No</t>
        </is>
      </c>
      <c r="P416" s="387" t="inlineStr">
        <is>
          <t>Yes</t>
        </is>
      </c>
      <c r="Q416" s="387" t="inlineStr">
        <is>
          <t>-1% first</t>
        </is>
      </c>
      <c r="R416" s="387" t="n"/>
      <c r="S416" s="387" t="n"/>
      <c r="T416" s="387" t="n"/>
      <c r="U416" s="387" t="n"/>
      <c r="V416" s="387" t="n"/>
    </row>
    <row r="417" ht="13.55" customHeight="1" s="157">
      <c r="A417" s="386" t="n">
        <v>46153</v>
      </c>
      <c r="B417" s="387" t="n">
        <v>4</v>
      </c>
      <c r="C417" s="387" t="inlineStr">
        <is>
          <t>BAM</t>
        </is>
      </c>
      <c r="D417" s="387" t="n">
        <v>1</v>
      </c>
      <c r="E417" s="386" t="n">
        <v>46154</v>
      </c>
      <c r="F417" s="388" t="n">
        <v>48.79</v>
      </c>
      <c r="G417" s="388" t="n">
        <v>49.21</v>
      </c>
      <c r="H417" s="388" t="n">
        <v>48.28</v>
      </c>
      <c r="I417" s="388" t="n">
        <v>48.74</v>
      </c>
      <c r="J417" s="388" t="n">
        <v>48.93</v>
      </c>
      <c r="K417" s="388" t="n">
        <v>49.21</v>
      </c>
      <c r="L417" s="389" t="n">
        <v>0.57</v>
      </c>
      <c r="M417" s="389" t="n">
        <v>-1.33</v>
      </c>
      <c r="N417" s="389" t="n">
        <v>-0.39</v>
      </c>
      <c r="O417" s="387" t="inlineStr">
        <is>
          <t>No</t>
        </is>
      </c>
      <c r="P417" s="387" t="inlineStr">
        <is>
          <t>Yes</t>
        </is>
      </c>
      <c r="Q417" s="387" t="inlineStr">
        <is>
          <t>-1% first</t>
        </is>
      </c>
      <c r="R417" s="387" t="n"/>
      <c r="S417" s="387" t="n"/>
      <c r="T417" s="387" t="n"/>
      <c r="U417" s="387" t="n"/>
      <c r="V417" s="387" t="n"/>
    </row>
    <row r="418" ht="13.55" customHeight="1" s="157">
      <c r="A418" s="386" t="n">
        <v>46153</v>
      </c>
      <c r="B418" s="387" t="n">
        <v>4</v>
      </c>
      <c r="C418" s="387" t="inlineStr">
        <is>
          <t>BAM</t>
        </is>
      </c>
      <c r="D418" s="387" t="n">
        <v>2</v>
      </c>
      <c r="E418" s="386" t="n">
        <v>46155</v>
      </c>
      <c r="F418" s="388" t="n">
        <v>48.29</v>
      </c>
      <c r="G418" s="388" t="n">
        <v>48.46</v>
      </c>
      <c r="H418" s="388" t="n">
        <v>47.49</v>
      </c>
      <c r="I418" s="388" t="n">
        <v>47.84</v>
      </c>
      <c r="J418" s="388" t="n">
        <v>48.93</v>
      </c>
      <c r="K418" s="388" t="n">
        <v>48.46</v>
      </c>
      <c r="L418" s="389" t="n">
        <v>-0.96</v>
      </c>
      <c r="M418" s="389" t="n">
        <v>-2.94</v>
      </c>
      <c r="N418" s="389" t="n">
        <v>-2.23</v>
      </c>
      <c r="O418" s="387" t="inlineStr">
        <is>
          <t>No</t>
        </is>
      </c>
      <c r="P418" s="387" t="inlineStr">
        <is>
          <t>Yes</t>
        </is>
      </c>
      <c r="Q418" s="387" t="inlineStr">
        <is>
          <t>-1% first</t>
        </is>
      </c>
      <c r="R418" s="387" t="n"/>
      <c r="S418" s="387" t="n"/>
      <c r="T418" s="387" t="n"/>
      <c r="U418" s="387" t="n"/>
      <c r="V418" s="387" t="n"/>
    </row>
    <row r="419" ht="13.55" customHeight="1" s="157">
      <c r="A419" s="386" t="n">
        <v>46153</v>
      </c>
      <c r="B419" s="387" t="n">
        <v>4</v>
      </c>
      <c r="C419" s="387" t="inlineStr">
        <is>
          <t>BAM</t>
        </is>
      </c>
      <c r="D419" s="387" t="n">
        <v>3</v>
      </c>
      <c r="E419" s="386" t="n">
        <v>46156</v>
      </c>
      <c r="F419" s="388" t="n">
        <v>48.07</v>
      </c>
      <c r="G419" s="388" t="n">
        <v>49.655</v>
      </c>
      <c r="H419" s="388" t="n">
        <v>48</v>
      </c>
      <c r="I419" s="388" t="n">
        <v>49.42</v>
      </c>
      <c r="J419" s="388" t="n">
        <v>48.93</v>
      </c>
      <c r="K419" s="388" t="n">
        <v>49.655</v>
      </c>
      <c r="L419" s="389" t="n">
        <v>1.48</v>
      </c>
      <c r="M419" s="389" t="n">
        <v>-1.9</v>
      </c>
      <c r="N419" s="389" t="n">
        <v>1</v>
      </c>
      <c r="O419" s="387" t="inlineStr">
        <is>
          <t>No</t>
        </is>
      </c>
      <c r="P419" s="387" t="inlineStr">
        <is>
          <t>Yes</t>
        </is>
      </c>
      <c r="Q419" s="387" t="inlineStr">
        <is>
          <t>-1% first</t>
        </is>
      </c>
      <c r="R419" s="387" t="n"/>
      <c r="S419" s="387" t="n"/>
      <c r="T419" s="387" t="n"/>
      <c r="U419" s="387" t="n"/>
      <c r="V419" s="387" t="n"/>
    </row>
    <row r="420" ht="13.55" customHeight="1" s="157">
      <c r="A420" s="386" t="n">
        <v>46153</v>
      </c>
      <c r="B420" s="387" t="n">
        <v>4</v>
      </c>
      <c r="C420" s="387" t="inlineStr">
        <is>
          <t>BAM</t>
        </is>
      </c>
      <c r="D420" s="387" t="n">
        <v>4</v>
      </c>
      <c r="E420" s="386" t="n">
        <v>46157</v>
      </c>
      <c r="F420" s="388" t="n">
        <v>48.9</v>
      </c>
      <c r="G420" s="388" t="n">
        <v>48.905</v>
      </c>
      <c r="H420" s="388" t="n">
        <v>47.84</v>
      </c>
      <c r="I420" s="388" t="n">
        <v>47.92</v>
      </c>
      <c r="J420" s="388" t="n">
        <v>48.93</v>
      </c>
      <c r="K420" s="388" t="n">
        <v>48.905</v>
      </c>
      <c r="L420" s="389" t="n">
        <v>-0.05</v>
      </c>
      <c r="M420" s="389" t="n">
        <v>-2.23</v>
      </c>
      <c r="N420" s="389" t="n">
        <v>-2.06</v>
      </c>
      <c r="O420" s="387" t="inlineStr">
        <is>
          <t>No</t>
        </is>
      </c>
      <c r="P420" s="387" t="inlineStr">
        <is>
          <t>Yes</t>
        </is>
      </c>
      <c r="Q420" s="387" t="inlineStr">
        <is>
          <t>-1% first</t>
        </is>
      </c>
      <c r="R420" s="387" t="n"/>
      <c r="S420" s="387" t="n"/>
      <c r="T420" s="387" t="n"/>
      <c r="U420" s="387" t="n"/>
      <c r="V420" s="387" t="n"/>
    </row>
    <row r="421" ht="14.55" customHeight="1" s="157">
      <c r="A421" s="386" t="n">
        <v>46153</v>
      </c>
      <c r="B421" s="387" t="n">
        <v>4</v>
      </c>
      <c r="C421" s="387" t="inlineStr">
        <is>
          <t>BAM</t>
        </is>
      </c>
      <c r="D421" s="387" t="n">
        <v>5</v>
      </c>
      <c r="E421" s="386" t="n">
        <v>46160</v>
      </c>
      <c r="F421" s="388" t="n">
        <v>47.815</v>
      </c>
      <c r="G421" s="388" t="n">
        <v>48.78</v>
      </c>
      <c r="H421" s="388" t="n">
        <v>47.61</v>
      </c>
      <c r="I421" s="388" t="n">
        <v>48.62</v>
      </c>
      <c r="J421" s="388" t="n">
        <v>48.93</v>
      </c>
      <c r="K421" s="388" t="n">
        <v>48.78</v>
      </c>
      <c r="L421" s="389" t="n">
        <v>-0.31</v>
      </c>
      <c r="M421" s="389" t="n">
        <v>-2.7</v>
      </c>
      <c r="N421" s="389" t="n">
        <v>-0.63</v>
      </c>
      <c r="O421" s="387" t="inlineStr">
        <is>
          <t>No</t>
        </is>
      </c>
      <c r="P421" s="387" t="inlineStr">
        <is>
          <t>Yes</t>
        </is>
      </c>
      <c r="Q421" s="387" t="inlineStr">
        <is>
          <t>-1% first</t>
        </is>
      </c>
      <c r="R421" s="387" t="n"/>
      <c r="S421" s="387" t="n"/>
      <c r="T421" s="387" t="n"/>
      <c r="U421" s="387" t="n"/>
      <c r="V421" s="387" t="n"/>
    </row>
    <row r="422" ht="14.55" customHeight="1" s="157">
      <c r="A422" s="386" t="n">
        <v>46153</v>
      </c>
      <c r="B422" s="387" t="n">
        <v>5</v>
      </c>
      <c r="C422" s="387" t="inlineStr">
        <is>
          <t>ORCL</t>
        </is>
      </c>
      <c r="D422" s="387" t="n">
        <v>1</v>
      </c>
      <c r="E422" s="386" t="n">
        <v>46154</v>
      </c>
      <c r="F422" s="388" t="n">
        <v>192.92</v>
      </c>
      <c r="G422" s="388" t="n">
        <v>192.92</v>
      </c>
      <c r="H422" s="388" t="n">
        <v>180.8701</v>
      </c>
      <c r="I422" s="388" t="n">
        <v>186.83</v>
      </c>
      <c r="J422" s="388" t="n">
        <v>193.84</v>
      </c>
      <c r="K422" s="388" t="n">
        <v>192.92</v>
      </c>
      <c r="L422" s="389" t="n">
        <v>-0.47</v>
      </c>
      <c r="M422" s="389" t="n">
        <v>-6.69</v>
      </c>
      <c r="N422" s="389" t="n">
        <v>-3.62</v>
      </c>
      <c r="O422" s="387" t="inlineStr">
        <is>
          <t>No</t>
        </is>
      </c>
      <c r="P422" s="387" t="inlineStr">
        <is>
          <t>Yes</t>
        </is>
      </c>
      <c r="Q422" s="387" t="inlineStr">
        <is>
          <t>-1% first</t>
        </is>
      </c>
      <c r="R422" s="387" t="n"/>
      <c r="S422" s="387" t="n"/>
      <c r="T422" s="387" t="n"/>
      <c r="U422" s="387" t="n"/>
      <c r="V422" s="387" t="n"/>
    </row>
    <row r="423" ht="13.55" customHeight="1" s="157">
      <c r="A423" s="386" t="n">
        <v>46153</v>
      </c>
      <c r="B423" s="387" t="n">
        <v>5</v>
      </c>
      <c r="C423" s="387" t="inlineStr">
        <is>
          <t>ORCL</t>
        </is>
      </c>
      <c r="D423" s="387" t="n">
        <v>2</v>
      </c>
      <c r="E423" s="386" t="n">
        <v>46155</v>
      </c>
      <c r="F423" s="388" t="n">
        <v>189.03</v>
      </c>
      <c r="G423" s="388" t="n">
        <v>191.57</v>
      </c>
      <c r="H423" s="388" t="n">
        <v>185.06</v>
      </c>
      <c r="I423" s="388" t="n">
        <v>189.76</v>
      </c>
      <c r="J423" s="388" t="n">
        <v>193.84</v>
      </c>
      <c r="K423" s="388" t="n">
        <v>191.57</v>
      </c>
      <c r="L423" s="389" t="n">
        <v>-1.17</v>
      </c>
      <c r="M423" s="389" t="n">
        <v>-4.53</v>
      </c>
      <c r="N423" s="389" t="n">
        <v>-2.1</v>
      </c>
      <c r="O423" s="387" t="inlineStr">
        <is>
          <t>No</t>
        </is>
      </c>
      <c r="P423" s="387" t="inlineStr">
        <is>
          <t>Yes</t>
        </is>
      </c>
      <c r="Q423" s="387" t="inlineStr">
        <is>
          <t>-1% first</t>
        </is>
      </c>
      <c r="R423" s="387" t="n"/>
      <c r="S423" s="387" t="n"/>
      <c r="T423" s="387" t="n"/>
      <c r="U423" s="387" t="n"/>
      <c r="V423" s="387" t="n"/>
    </row>
    <row r="424" ht="13.55" customHeight="1" s="157">
      <c r="A424" s="386" t="n">
        <v>46153</v>
      </c>
      <c r="B424" s="387" t="n">
        <v>5</v>
      </c>
      <c r="C424" s="387" t="inlineStr">
        <is>
          <t>ORCL</t>
        </is>
      </c>
      <c r="D424" s="387" t="n">
        <v>3</v>
      </c>
      <c r="E424" s="386" t="n">
        <v>46156</v>
      </c>
      <c r="F424" s="388" t="n">
        <v>188.18</v>
      </c>
      <c r="G424" s="388" t="n">
        <v>200.709</v>
      </c>
      <c r="H424" s="388" t="n">
        <v>185.45</v>
      </c>
      <c r="I424" s="388" t="n">
        <v>195.61</v>
      </c>
      <c r="J424" s="388" t="n">
        <v>193.84</v>
      </c>
      <c r="K424" s="388" t="n">
        <v>200.709</v>
      </c>
      <c r="L424" s="389" t="n">
        <v>3.54</v>
      </c>
      <c r="M424" s="389" t="n">
        <v>-4.33</v>
      </c>
      <c r="N424" s="389" t="n">
        <v>0.91</v>
      </c>
      <c r="O424" s="387" t="inlineStr">
        <is>
          <t>Yes</t>
        </is>
      </c>
      <c r="P424" s="387" t="inlineStr">
        <is>
          <t>Yes</t>
        </is>
      </c>
      <c r="Q424" s="387" t="inlineStr">
        <is>
          <t>-1% first</t>
        </is>
      </c>
      <c r="R424" s="387" t="n"/>
      <c r="S424" s="387" t="n"/>
      <c r="T424" s="387" t="n"/>
      <c r="U424" s="387" t="n"/>
      <c r="V424" s="387" t="n"/>
    </row>
    <row r="425" ht="13.55" customHeight="1" s="157">
      <c r="A425" s="386" t="n">
        <v>46153</v>
      </c>
      <c r="B425" s="387" t="n">
        <v>5</v>
      </c>
      <c r="C425" s="387" t="inlineStr">
        <is>
          <t>ORCL</t>
        </is>
      </c>
      <c r="D425" s="387" t="n">
        <v>4</v>
      </c>
      <c r="E425" s="386" t="n">
        <v>46157</v>
      </c>
      <c r="F425" s="388" t="n">
        <v>190.49</v>
      </c>
      <c r="G425" s="388" t="n">
        <v>196.43</v>
      </c>
      <c r="H425" s="388" t="n">
        <v>188.9</v>
      </c>
      <c r="I425" s="388" t="n">
        <v>192.95</v>
      </c>
      <c r="J425" s="388" t="n">
        <v>193.84</v>
      </c>
      <c r="K425" s="388" t="n">
        <v>196.43</v>
      </c>
      <c r="L425" s="389" t="n">
        <v>1.34</v>
      </c>
      <c r="M425" s="389" t="n">
        <v>-2.55</v>
      </c>
      <c r="N425" s="389" t="n">
        <v>-0.46</v>
      </c>
      <c r="O425" s="387" t="inlineStr">
        <is>
          <t>No</t>
        </is>
      </c>
      <c r="P425" s="387" t="inlineStr">
        <is>
          <t>Yes</t>
        </is>
      </c>
      <c r="Q425" s="387" t="inlineStr">
        <is>
          <t>-1% first</t>
        </is>
      </c>
      <c r="R425" s="387" t="n"/>
      <c r="S425" s="387" t="n"/>
      <c r="T425" s="387" t="n"/>
      <c r="U425" s="387" t="n"/>
      <c r="V425" s="387" t="n"/>
    </row>
    <row r="426" ht="13.55" customHeight="1" s="157">
      <c r="A426" s="386" t="n">
        <v>46153</v>
      </c>
      <c r="B426" s="387" t="n">
        <v>5</v>
      </c>
      <c r="C426" s="387" t="inlineStr">
        <is>
          <t>ORCL</t>
        </is>
      </c>
      <c r="D426" s="387" t="n">
        <v>5</v>
      </c>
      <c r="E426" s="386" t="n">
        <v>46160</v>
      </c>
      <c r="F426" s="388" t="n">
        <v>190</v>
      </c>
      <c r="G426" s="388" t="n">
        <v>190.76</v>
      </c>
      <c r="H426" s="388" t="n">
        <v>183.27</v>
      </c>
      <c r="I426" s="388" t="n">
        <v>186.61</v>
      </c>
      <c r="J426" s="388" t="n">
        <v>193.84</v>
      </c>
      <c r="K426" s="388" t="n">
        <v>190.76</v>
      </c>
      <c r="L426" s="389" t="n">
        <v>-1.59</v>
      </c>
      <c r="M426" s="389" t="n">
        <v>-5.45</v>
      </c>
      <c r="N426" s="389" t="n">
        <v>-3.73</v>
      </c>
      <c r="O426" s="387" t="inlineStr">
        <is>
          <t>No</t>
        </is>
      </c>
      <c r="P426" s="387" t="inlineStr">
        <is>
          <t>Yes</t>
        </is>
      </c>
      <c r="Q426" s="387" t="inlineStr">
        <is>
          <t>-1% first</t>
        </is>
      </c>
      <c r="R426" s="387" t="n"/>
      <c r="S426" s="387" t="n"/>
      <c r="T426" s="387" t="n"/>
      <c r="U426" s="387" t="n"/>
      <c r="V426" s="387" t="n"/>
    </row>
    <row r="427" ht="13.55" customHeight="1" s="157">
      <c r="A427" s="386" t="n">
        <v>46153</v>
      </c>
      <c r="B427" s="387" t="n">
        <v>6</v>
      </c>
      <c r="C427" s="387" t="inlineStr">
        <is>
          <t>ACHR</t>
        </is>
      </c>
      <c r="D427" s="387" t="n">
        <v>1</v>
      </c>
      <c r="E427" s="386" t="n">
        <v>46154</v>
      </c>
      <c r="F427" s="388" t="n">
        <v>6.39</v>
      </c>
      <c r="G427" s="388" t="n">
        <v>6.68</v>
      </c>
      <c r="H427" s="388" t="n">
        <v>6.05</v>
      </c>
      <c r="I427" s="388" t="n">
        <v>6.39</v>
      </c>
      <c r="J427" s="388" t="n">
        <v>6.54</v>
      </c>
      <c r="K427" s="388" t="n">
        <v>6.68</v>
      </c>
      <c r="L427" s="389" t="n">
        <v>2.14</v>
      </c>
      <c r="M427" s="389" t="n">
        <v>-7.49</v>
      </c>
      <c r="N427" s="389" t="n">
        <v>-2.29</v>
      </c>
      <c r="O427" s="387" t="inlineStr">
        <is>
          <t>Yes</t>
        </is>
      </c>
      <c r="P427" s="387" t="inlineStr">
        <is>
          <t>Yes</t>
        </is>
      </c>
      <c r="Q427" s="387" t="inlineStr">
        <is>
          <t>-1% first</t>
        </is>
      </c>
      <c r="R427" s="387" t="n"/>
      <c r="S427" s="387" t="n"/>
      <c r="T427" s="387" t="n"/>
      <c r="U427" s="387" t="n"/>
      <c r="V427" s="387" t="n"/>
    </row>
    <row r="428" ht="13.55" customHeight="1" s="157">
      <c r="A428" s="386" t="n">
        <v>46153</v>
      </c>
      <c r="B428" s="387" t="n">
        <v>6</v>
      </c>
      <c r="C428" s="387" t="inlineStr">
        <is>
          <t>ACHR</t>
        </is>
      </c>
      <c r="D428" s="387" t="n">
        <v>2</v>
      </c>
      <c r="E428" s="386" t="n">
        <v>46155</v>
      </c>
      <c r="F428" s="388" t="n">
        <v>6.29</v>
      </c>
      <c r="G428" s="388" t="n">
        <v>6.75</v>
      </c>
      <c r="H428" s="388" t="n">
        <v>6.23</v>
      </c>
      <c r="I428" s="388" t="n">
        <v>6.52</v>
      </c>
      <c r="J428" s="388" t="n">
        <v>6.54</v>
      </c>
      <c r="K428" s="388" t="n">
        <v>6.75</v>
      </c>
      <c r="L428" s="389" t="n">
        <v>3.21</v>
      </c>
      <c r="M428" s="389" t="n">
        <v>-4.74</v>
      </c>
      <c r="N428" s="389" t="n">
        <v>-0.31</v>
      </c>
      <c r="O428" s="387" t="inlineStr">
        <is>
          <t>Yes</t>
        </is>
      </c>
      <c r="P428" s="387" t="inlineStr">
        <is>
          <t>Yes</t>
        </is>
      </c>
      <c r="Q428" s="387" t="inlineStr">
        <is>
          <t>-1% first</t>
        </is>
      </c>
      <c r="R428" s="387" t="n"/>
      <c r="S428" s="387" t="n"/>
      <c r="T428" s="387" t="n"/>
      <c r="U428" s="387" t="n"/>
      <c r="V428" s="387" t="n"/>
    </row>
    <row r="429" ht="13.55" customHeight="1" s="157">
      <c r="A429" s="386" t="n">
        <v>46153</v>
      </c>
      <c r="B429" s="387" t="n">
        <v>6</v>
      </c>
      <c r="C429" s="387" t="inlineStr">
        <is>
          <t>ACHR</t>
        </is>
      </c>
      <c r="D429" s="387" t="n">
        <v>3</v>
      </c>
      <c r="E429" s="386" t="n">
        <v>46156</v>
      </c>
      <c r="F429" s="388" t="n">
        <v>6.51</v>
      </c>
      <c r="G429" s="388" t="n">
        <v>6.5598</v>
      </c>
      <c r="H429" s="388" t="n">
        <v>6.11</v>
      </c>
      <c r="I429" s="388" t="n">
        <v>6.41</v>
      </c>
      <c r="J429" s="388" t="n">
        <v>6.54</v>
      </c>
      <c r="K429" s="388" t="n">
        <v>6.5598</v>
      </c>
      <c r="L429" s="389" t="n">
        <v>0.3</v>
      </c>
      <c r="M429" s="389" t="n">
        <v>-6.57</v>
      </c>
      <c r="N429" s="389" t="n">
        <v>-1.99</v>
      </c>
      <c r="O429" s="387" t="inlineStr">
        <is>
          <t>No</t>
        </is>
      </c>
      <c r="P429" s="387" t="inlineStr">
        <is>
          <t>Yes</t>
        </is>
      </c>
      <c r="Q429" s="387" t="inlineStr">
        <is>
          <t>-1% first</t>
        </is>
      </c>
      <c r="R429" s="387" t="n"/>
      <c r="S429" s="387" t="n"/>
      <c r="T429" s="387" t="n"/>
      <c r="U429" s="387" t="n"/>
      <c r="V429" s="387" t="n"/>
    </row>
    <row r="430" ht="13.55" customHeight="1" s="157">
      <c r="A430" s="386" t="n">
        <v>46153</v>
      </c>
      <c r="B430" s="387" t="n">
        <v>6</v>
      </c>
      <c r="C430" s="387" t="inlineStr">
        <is>
          <t>ACHR</t>
        </is>
      </c>
      <c r="D430" s="387" t="n">
        <v>4</v>
      </c>
      <c r="E430" s="386" t="n">
        <v>46157</v>
      </c>
      <c r="F430" s="388" t="n">
        <v>6.16</v>
      </c>
      <c r="G430" s="388" t="n">
        <v>6.22</v>
      </c>
      <c r="H430" s="388" t="n">
        <v>6</v>
      </c>
      <c r="I430" s="388" t="n">
        <v>6.05</v>
      </c>
      <c r="J430" s="388" t="n">
        <v>6.54</v>
      </c>
      <c r="K430" s="388" t="n">
        <v>6.22</v>
      </c>
      <c r="L430" s="389" t="n">
        <v>-4.89</v>
      </c>
      <c r="M430" s="389" t="n">
        <v>-8.26</v>
      </c>
      <c r="N430" s="389" t="n">
        <v>-7.49</v>
      </c>
      <c r="O430" s="387" t="inlineStr">
        <is>
          <t>No</t>
        </is>
      </c>
      <c r="P430" s="387" t="inlineStr">
        <is>
          <t>Yes</t>
        </is>
      </c>
      <c r="Q430" s="387" t="inlineStr">
        <is>
          <t>-1% first</t>
        </is>
      </c>
      <c r="R430" s="387" t="n"/>
      <c r="S430" s="387" t="n"/>
      <c r="T430" s="387" t="n"/>
      <c r="U430" s="387" t="n"/>
      <c r="V430" s="387" t="n"/>
    </row>
    <row r="431" ht="13.55" customHeight="1" s="157">
      <c r="A431" s="386" t="n">
        <v>46153</v>
      </c>
      <c r="B431" s="387" t="n">
        <v>6</v>
      </c>
      <c r="C431" s="387" t="inlineStr">
        <is>
          <t>ACHR</t>
        </is>
      </c>
      <c r="D431" s="387" t="n">
        <v>5</v>
      </c>
      <c r="E431" s="386" t="n">
        <v>46160</v>
      </c>
      <c r="F431" s="388" t="n">
        <v>6.05</v>
      </c>
      <c r="G431" s="388" t="n">
        <v>6.2</v>
      </c>
      <c r="H431" s="388" t="n">
        <v>5.82</v>
      </c>
      <c r="I431" s="388" t="n">
        <v>5.92</v>
      </c>
      <c r="J431" s="388" t="n">
        <v>6.54</v>
      </c>
      <c r="K431" s="388" t="n">
        <v>6.2</v>
      </c>
      <c r="L431" s="389" t="n">
        <v>-5.2</v>
      </c>
      <c r="M431" s="389" t="n">
        <v>-11.01</v>
      </c>
      <c r="N431" s="389" t="n">
        <v>-9.48</v>
      </c>
      <c r="O431" s="387" t="inlineStr">
        <is>
          <t>No</t>
        </is>
      </c>
      <c r="P431" s="387" t="inlineStr">
        <is>
          <t>Yes</t>
        </is>
      </c>
      <c r="Q431" s="387" t="inlineStr">
        <is>
          <t>-1% first</t>
        </is>
      </c>
      <c r="R431" s="387" t="n"/>
      <c r="S431" s="387" t="n"/>
      <c r="T431" s="387" t="n"/>
      <c r="U431" s="387" t="n"/>
      <c r="V431" s="387" t="n"/>
    </row>
    <row r="432" ht="13.55" customHeight="1" s="157">
      <c r="A432" s="386" t="n">
        <v>46153</v>
      </c>
      <c r="B432" s="387" t="n">
        <v>7</v>
      </c>
      <c r="C432" s="387" t="inlineStr">
        <is>
          <t>CMI</t>
        </is>
      </c>
      <c r="D432" s="387" t="n">
        <v>1</v>
      </c>
      <c r="E432" s="386" t="n">
        <v>46154</v>
      </c>
      <c r="F432" s="388" t="n">
        <v>696.58</v>
      </c>
      <c r="G432" s="388" t="n">
        <v>706.995</v>
      </c>
      <c r="H432" s="388" t="n">
        <v>688</v>
      </c>
      <c r="I432" s="388" t="n">
        <v>704.5599999999999</v>
      </c>
      <c r="J432" s="388" t="n">
        <v>702.66</v>
      </c>
      <c r="K432" s="388" t="n">
        <v>706.995</v>
      </c>
      <c r="L432" s="389" t="n">
        <v>0.62</v>
      </c>
      <c r="M432" s="389" t="n">
        <v>-2.09</v>
      </c>
      <c r="N432" s="389" t="n">
        <v>0.27</v>
      </c>
      <c r="O432" s="387" t="inlineStr">
        <is>
          <t>No</t>
        </is>
      </c>
      <c r="P432" s="387" t="inlineStr">
        <is>
          <t>Yes</t>
        </is>
      </c>
      <c r="Q432" s="387" t="inlineStr">
        <is>
          <t>-1% first</t>
        </is>
      </c>
      <c r="R432" s="387" t="n"/>
      <c r="S432" s="387" t="n"/>
      <c r="T432" s="387" t="n"/>
      <c r="U432" s="387" t="n"/>
      <c r="V432" s="387" t="n"/>
    </row>
    <row r="433" ht="13.55" customHeight="1" s="157">
      <c r="A433" s="386" t="n">
        <v>46153</v>
      </c>
      <c r="B433" s="387" t="n">
        <v>7</v>
      </c>
      <c r="C433" s="387" t="inlineStr">
        <is>
          <t>CMI</t>
        </is>
      </c>
      <c r="D433" s="387" t="n">
        <v>2</v>
      </c>
      <c r="E433" s="386" t="n">
        <v>46155</v>
      </c>
      <c r="F433" s="388" t="n">
        <v>710</v>
      </c>
      <c r="G433" s="388" t="n">
        <v>716.36</v>
      </c>
      <c r="H433" s="388" t="n">
        <v>702.86</v>
      </c>
      <c r="I433" s="388" t="n">
        <v>709.5700000000001</v>
      </c>
      <c r="J433" s="388" t="n">
        <v>702.66</v>
      </c>
      <c r="K433" s="388" t="n">
        <v>716.36</v>
      </c>
      <c r="L433" s="389" t="n">
        <v>1.95</v>
      </c>
      <c r="M433" s="389" t="n">
        <v>0.03</v>
      </c>
      <c r="N433" s="389" t="n">
        <v>0.98</v>
      </c>
      <c r="O433" s="387" t="inlineStr">
        <is>
          <t>No</t>
        </is>
      </c>
      <c r="P433" s="387" t="inlineStr">
        <is>
          <t>No</t>
        </is>
      </c>
      <c r="Q433" s="387" t="inlineStr">
        <is>
          <t>Neither</t>
        </is>
      </c>
      <c r="R433" s="387" t="n"/>
      <c r="S433" s="387" t="n"/>
      <c r="T433" s="387" t="n"/>
      <c r="U433" s="387" t="n"/>
      <c r="V433" s="387" t="n"/>
    </row>
    <row r="434" ht="13.55" customHeight="1" s="157">
      <c r="A434" s="390" t="n">
        <v>46153</v>
      </c>
      <c r="B434" s="391" t="n">
        <v>7</v>
      </c>
      <c r="C434" s="391" t="inlineStr">
        <is>
          <t>CMI</t>
        </is>
      </c>
      <c r="D434" s="391" t="n">
        <v>3</v>
      </c>
      <c r="E434" s="390" t="n">
        <v>46156</v>
      </c>
      <c r="F434" s="392" t="n">
        <v>710.1900000000001</v>
      </c>
      <c r="G434" s="392" t="n">
        <v>717.96</v>
      </c>
      <c r="H434" s="392" t="n">
        <v>707.3</v>
      </c>
      <c r="I434" s="392" t="n">
        <v>716.45</v>
      </c>
      <c r="J434" s="392" t="n">
        <v>702.66</v>
      </c>
      <c r="K434" s="392" t="n">
        <v>717.96</v>
      </c>
      <c r="L434" s="393" t="n">
        <v>2.18</v>
      </c>
      <c r="M434" s="393" t="n">
        <v>0.66</v>
      </c>
      <c r="N434" s="393" t="n">
        <v>1.96</v>
      </c>
      <c r="O434" s="391" t="inlineStr">
        <is>
          <t>Yes</t>
        </is>
      </c>
      <c r="P434" s="391" t="inlineStr">
        <is>
          <t>No</t>
        </is>
      </c>
      <c r="Q434" s="391" t="inlineStr">
        <is>
          <t>+2% first</t>
        </is>
      </c>
      <c r="R434" s="391" t="n"/>
      <c r="S434" s="387" t="n"/>
      <c r="T434" s="387" t="n"/>
      <c r="U434" s="387" t="n"/>
      <c r="V434" s="387" t="n"/>
    </row>
    <row r="435" ht="13.55" customHeight="1" s="157">
      <c r="A435" s="386" t="n">
        <v>46153</v>
      </c>
      <c r="B435" s="387" t="n">
        <v>7</v>
      </c>
      <c r="C435" s="387" t="inlineStr">
        <is>
          <t>CMI</t>
        </is>
      </c>
      <c r="D435" s="387" t="n">
        <v>4</v>
      </c>
      <c r="E435" s="386" t="n">
        <v>46157</v>
      </c>
      <c r="F435" s="388" t="n">
        <v>703.03</v>
      </c>
      <c r="G435" s="388" t="n">
        <v>704.045</v>
      </c>
      <c r="H435" s="388" t="n">
        <v>692</v>
      </c>
      <c r="I435" s="388" t="n">
        <v>696.53</v>
      </c>
      <c r="J435" s="388" t="n">
        <v>702.66</v>
      </c>
      <c r="K435" s="388" t="n">
        <v>704.045</v>
      </c>
      <c r="L435" s="389" t="n">
        <v>0.2</v>
      </c>
      <c r="M435" s="389" t="n">
        <v>-1.52</v>
      </c>
      <c r="N435" s="389" t="n">
        <v>-0.87</v>
      </c>
      <c r="O435" s="387" t="inlineStr">
        <is>
          <t>No</t>
        </is>
      </c>
      <c r="P435" s="387" t="inlineStr">
        <is>
          <t>Yes</t>
        </is>
      </c>
      <c r="Q435" s="387" t="inlineStr">
        <is>
          <t>-1% first</t>
        </is>
      </c>
      <c r="R435" s="387" t="n"/>
      <c r="S435" s="387" t="n"/>
      <c r="T435" s="387" t="n"/>
      <c r="U435" s="387" t="n"/>
      <c r="V435" s="387" t="n"/>
    </row>
    <row r="436" ht="13.55" customHeight="1" s="157">
      <c r="A436" s="386" t="n">
        <v>46153</v>
      </c>
      <c r="B436" s="387" t="n">
        <v>7</v>
      </c>
      <c r="C436" s="387" t="inlineStr">
        <is>
          <t>CMI</t>
        </is>
      </c>
      <c r="D436" s="387" t="n">
        <v>5</v>
      </c>
      <c r="E436" s="386" t="n">
        <v>46160</v>
      </c>
      <c r="F436" s="388" t="n">
        <v>694.75</v>
      </c>
      <c r="G436" s="388" t="n">
        <v>694.75</v>
      </c>
      <c r="H436" s="388" t="n">
        <v>670.355</v>
      </c>
      <c r="I436" s="388" t="n">
        <v>677.87</v>
      </c>
      <c r="J436" s="388" t="n">
        <v>702.66</v>
      </c>
      <c r="K436" s="388" t="n">
        <v>694.75</v>
      </c>
      <c r="L436" s="389" t="n">
        <v>-1.13</v>
      </c>
      <c r="M436" s="389" t="n">
        <v>-4.6</v>
      </c>
      <c r="N436" s="389" t="n">
        <v>-3.53</v>
      </c>
      <c r="O436" s="387" t="inlineStr">
        <is>
          <t>No</t>
        </is>
      </c>
      <c r="P436" s="387" t="inlineStr">
        <is>
          <t>Yes</t>
        </is>
      </c>
      <c r="Q436" s="387" t="inlineStr">
        <is>
          <t>-1% first</t>
        </is>
      </c>
      <c r="R436" s="387" t="n"/>
      <c r="S436" s="387" t="n"/>
      <c r="T436" s="387" t="n"/>
      <c r="U436" s="387" t="n"/>
      <c r="V436" s="387" t="n"/>
    </row>
    <row r="437" ht="13.55" customHeight="1" s="157">
      <c r="A437" s="386" t="n">
        <v>46153</v>
      </c>
      <c r="B437" s="387" t="n">
        <v>8</v>
      </c>
      <c r="C437" s="387" t="inlineStr">
        <is>
          <t>EL</t>
        </is>
      </c>
      <c r="D437" s="387" t="n">
        <v>1</v>
      </c>
      <c r="E437" s="386" t="n">
        <v>46154</v>
      </c>
      <c r="F437" s="388" t="n">
        <v>82.28</v>
      </c>
      <c r="G437" s="388" t="n">
        <v>85.345</v>
      </c>
      <c r="H437" s="388" t="n">
        <v>81.81999999999999</v>
      </c>
      <c r="I437" s="388" t="n">
        <v>84.89</v>
      </c>
      <c r="J437" s="388" t="n">
        <v>82.75</v>
      </c>
      <c r="K437" s="388" t="n">
        <v>85.345</v>
      </c>
      <c r="L437" s="389" t="n">
        <v>3.14</v>
      </c>
      <c r="M437" s="389" t="n">
        <v>-1.12</v>
      </c>
      <c r="N437" s="389" t="n">
        <v>2.59</v>
      </c>
      <c r="O437" s="387" t="inlineStr">
        <is>
          <t>Yes</t>
        </is>
      </c>
      <c r="P437" s="387" t="inlineStr">
        <is>
          <t>Yes</t>
        </is>
      </c>
      <c r="Q437" s="387" t="inlineStr">
        <is>
          <t>Both - order unknown</t>
        </is>
      </c>
      <c r="R437" s="387" t="n"/>
      <c r="S437" s="387" t="n"/>
      <c r="T437" s="387" t="n"/>
      <c r="U437" s="387" t="n"/>
      <c r="V437" s="387" t="n"/>
    </row>
    <row r="438" ht="13.55" customHeight="1" s="157">
      <c r="A438" s="390" t="n">
        <v>46153</v>
      </c>
      <c r="B438" s="391" t="n">
        <v>8</v>
      </c>
      <c r="C438" s="391" t="inlineStr">
        <is>
          <t>EL</t>
        </is>
      </c>
      <c r="D438" s="391" t="n">
        <v>2</v>
      </c>
      <c r="E438" s="390" t="n">
        <v>46155</v>
      </c>
      <c r="F438" s="392" t="n">
        <v>84.58</v>
      </c>
      <c r="G438" s="392" t="n">
        <v>85.11</v>
      </c>
      <c r="H438" s="392" t="n">
        <v>82.12</v>
      </c>
      <c r="I438" s="392" t="n">
        <v>82.13</v>
      </c>
      <c r="J438" s="392" t="n">
        <v>82.75</v>
      </c>
      <c r="K438" s="392" t="n">
        <v>85.11</v>
      </c>
      <c r="L438" s="393" t="n">
        <v>2.85</v>
      </c>
      <c r="M438" s="393" t="n">
        <v>-0.76</v>
      </c>
      <c r="N438" s="393" t="n">
        <v>-0.75</v>
      </c>
      <c r="O438" s="391" t="inlineStr">
        <is>
          <t>Yes</t>
        </is>
      </c>
      <c r="P438" s="391" t="inlineStr">
        <is>
          <t>No</t>
        </is>
      </c>
      <c r="Q438" s="391" t="inlineStr">
        <is>
          <t>+2% first</t>
        </is>
      </c>
      <c r="R438" s="391" t="n"/>
      <c r="S438" s="387" t="n"/>
      <c r="T438" s="387" t="n"/>
      <c r="U438" s="387" t="n"/>
      <c r="V438" s="387" t="n"/>
    </row>
    <row r="439" ht="13.55" customHeight="1" s="157">
      <c r="A439" s="386" t="n">
        <v>46153</v>
      </c>
      <c r="B439" s="387" t="n">
        <v>8</v>
      </c>
      <c r="C439" s="387" t="inlineStr">
        <is>
          <t>EL</t>
        </is>
      </c>
      <c r="D439" s="387" t="n">
        <v>3</v>
      </c>
      <c r="E439" s="386" t="n">
        <v>46156</v>
      </c>
      <c r="F439" s="388" t="n">
        <v>82.3</v>
      </c>
      <c r="G439" s="388" t="n">
        <v>82.79000000000001</v>
      </c>
      <c r="H439" s="388" t="n">
        <v>80.54000000000001</v>
      </c>
      <c r="I439" s="388" t="n">
        <v>80.83</v>
      </c>
      <c r="J439" s="388" t="n">
        <v>82.75</v>
      </c>
      <c r="K439" s="388" t="n">
        <v>82.79000000000001</v>
      </c>
      <c r="L439" s="389" t="n">
        <v>0.05</v>
      </c>
      <c r="M439" s="389" t="n">
        <v>-2.67</v>
      </c>
      <c r="N439" s="389" t="n">
        <v>-2.32</v>
      </c>
      <c r="O439" s="387" t="inlineStr">
        <is>
          <t>No</t>
        </is>
      </c>
      <c r="P439" s="387" t="inlineStr">
        <is>
          <t>Yes</t>
        </is>
      </c>
      <c r="Q439" s="387" t="inlineStr">
        <is>
          <t>-1% first</t>
        </is>
      </c>
      <c r="R439" s="387" t="n"/>
      <c r="S439" s="387" t="n"/>
      <c r="T439" s="387" t="n"/>
      <c r="U439" s="387" t="n"/>
      <c r="V439" s="387" t="n"/>
    </row>
    <row r="440" ht="13.55" customHeight="1" s="157">
      <c r="A440" s="386" t="n">
        <v>46153</v>
      </c>
      <c r="B440" s="387" t="n">
        <v>8</v>
      </c>
      <c r="C440" s="387" t="inlineStr">
        <is>
          <t>EL</t>
        </is>
      </c>
      <c r="D440" s="387" t="n">
        <v>4</v>
      </c>
      <c r="E440" s="386" t="n">
        <v>46157</v>
      </c>
      <c r="F440" s="388" t="n">
        <v>80.5</v>
      </c>
      <c r="G440" s="388" t="n">
        <v>81.205</v>
      </c>
      <c r="H440" s="388" t="n">
        <v>79.59</v>
      </c>
      <c r="I440" s="388" t="n">
        <v>80.28</v>
      </c>
      <c r="J440" s="388" t="n">
        <v>82.75</v>
      </c>
      <c r="K440" s="388" t="n">
        <v>81.205</v>
      </c>
      <c r="L440" s="389" t="n">
        <v>-1.87</v>
      </c>
      <c r="M440" s="389" t="n">
        <v>-3.82</v>
      </c>
      <c r="N440" s="389" t="n">
        <v>-2.98</v>
      </c>
      <c r="O440" s="387" t="inlineStr">
        <is>
          <t>No</t>
        </is>
      </c>
      <c r="P440" s="387" t="inlineStr">
        <is>
          <t>Yes</t>
        </is>
      </c>
      <c r="Q440" s="387" t="inlineStr">
        <is>
          <t>-1% first</t>
        </is>
      </c>
      <c r="R440" s="387" t="n"/>
      <c r="S440" s="387" t="n"/>
      <c r="T440" s="387" t="n"/>
      <c r="U440" s="387" t="n"/>
      <c r="V440" s="387" t="n"/>
    </row>
    <row r="441" ht="13.55" customHeight="1" s="157">
      <c r="A441" s="386" t="n">
        <v>46153</v>
      </c>
      <c r="B441" s="387" t="n">
        <v>8</v>
      </c>
      <c r="C441" s="387" t="inlineStr">
        <is>
          <t>EL</t>
        </is>
      </c>
      <c r="D441" s="387" t="n">
        <v>5</v>
      </c>
      <c r="E441" s="386" t="n">
        <v>46160</v>
      </c>
      <c r="F441" s="388" t="n">
        <v>80.16</v>
      </c>
      <c r="G441" s="388" t="n">
        <v>82.295</v>
      </c>
      <c r="H441" s="388" t="n">
        <v>79.72</v>
      </c>
      <c r="I441" s="388" t="n">
        <v>80.01000000000001</v>
      </c>
      <c r="J441" s="388" t="n">
        <v>82.75</v>
      </c>
      <c r="K441" s="388" t="n">
        <v>82.295</v>
      </c>
      <c r="L441" s="389" t="n">
        <v>-0.55</v>
      </c>
      <c r="M441" s="389" t="n">
        <v>-3.66</v>
      </c>
      <c r="N441" s="389" t="n">
        <v>-3.31</v>
      </c>
      <c r="O441" s="387" t="inlineStr">
        <is>
          <t>No</t>
        </is>
      </c>
      <c r="P441" s="387" t="inlineStr">
        <is>
          <t>Yes</t>
        </is>
      </c>
      <c r="Q441" s="387" t="inlineStr">
        <is>
          <t>-1% first</t>
        </is>
      </c>
      <c r="R441" s="387" t="n"/>
      <c r="S441" s="387" t="n"/>
      <c r="T441" s="387" t="n"/>
      <c r="U441" s="387" t="n"/>
      <c r="V441" s="387" t="n"/>
    </row>
    <row r="442" ht="13.55" customHeight="1" s="157">
      <c r="A442" s="386" t="n">
        <v>46153</v>
      </c>
      <c r="B442" s="387" t="n">
        <v>9</v>
      </c>
      <c r="C442" s="387" t="inlineStr">
        <is>
          <t>MT</t>
        </is>
      </c>
      <c r="D442" s="387" t="n">
        <v>1</v>
      </c>
      <c r="E442" s="386" t="n">
        <v>46154</v>
      </c>
      <c r="F442" s="388" t="n">
        <v>61.62</v>
      </c>
      <c r="G442" s="388" t="n">
        <v>62.18</v>
      </c>
      <c r="H442" s="388" t="n">
        <v>60.08</v>
      </c>
      <c r="I442" s="388" t="n">
        <v>62</v>
      </c>
      <c r="J442" s="388" t="n">
        <v>62.34</v>
      </c>
      <c r="K442" s="388" t="n">
        <v>62.18</v>
      </c>
      <c r="L442" s="389" t="n">
        <v>-0.26</v>
      </c>
      <c r="M442" s="389" t="n">
        <v>-3.63</v>
      </c>
      <c r="N442" s="389" t="n">
        <v>-0.55</v>
      </c>
      <c r="O442" s="387" t="inlineStr">
        <is>
          <t>No</t>
        </is>
      </c>
      <c r="P442" s="387" t="inlineStr">
        <is>
          <t>Yes</t>
        </is>
      </c>
      <c r="Q442" s="387" t="inlineStr">
        <is>
          <t>-1% first</t>
        </is>
      </c>
      <c r="R442" s="387" t="n"/>
      <c r="S442" s="387" t="n"/>
      <c r="T442" s="387" t="n"/>
      <c r="U442" s="387" t="n"/>
      <c r="V442" s="387" t="n"/>
    </row>
    <row r="443" ht="13.55" customHeight="1" s="157">
      <c r="A443" s="390" t="n">
        <v>46153</v>
      </c>
      <c r="B443" s="391" t="n">
        <v>9</v>
      </c>
      <c r="C443" s="391" t="inlineStr">
        <is>
          <t>MT</t>
        </is>
      </c>
      <c r="D443" s="391" t="n">
        <v>2</v>
      </c>
      <c r="E443" s="390" t="n">
        <v>46155</v>
      </c>
      <c r="F443" s="392" t="n">
        <v>62.69</v>
      </c>
      <c r="G443" s="392" t="n">
        <v>65</v>
      </c>
      <c r="H443" s="392" t="n">
        <v>62.64</v>
      </c>
      <c r="I443" s="392" t="n">
        <v>64.47</v>
      </c>
      <c r="J443" s="392" t="n">
        <v>62.34</v>
      </c>
      <c r="K443" s="392" t="n">
        <v>65</v>
      </c>
      <c r="L443" s="393" t="n">
        <v>4.27</v>
      </c>
      <c r="M443" s="393" t="n">
        <v>0.48</v>
      </c>
      <c r="N443" s="393" t="n">
        <v>3.42</v>
      </c>
      <c r="O443" s="391" t="inlineStr">
        <is>
          <t>Yes</t>
        </is>
      </c>
      <c r="P443" s="391" t="inlineStr">
        <is>
          <t>No</t>
        </is>
      </c>
      <c r="Q443" s="391" t="inlineStr">
        <is>
          <t>+2% first</t>
        </is>
      </c>
      <c r="R443" s="391" t="n"/>
      <c r="S443" s="387" t="n"/>
      <c r="T443" s="387" t="n"/>
      <c r="U443" s="387" t="n"/>
      <c r="V443" s="387" t="n"/>
    </row>
    <row r="444" ht="13.55" customHeight="1" s="157">
      <c r="A444" s="390" t="n">
        <v>46153</v>
      </c>
      <c r="B444" s="391" t="n">
        <v>9</v>
      </c>
      <c r="C444" s="391" t="inlineStr">
        <is>
          <t>MT</t>
        </is>
      </c>
      <c r="D444" s="391" t="n">
        <v>3</v>
      </c>
      <c r="E444" s="390" t="n">
        <v>46156</v>
      </c>
      <c r="F444" s="392" t="n">
        <v>64.63</v>
      </c>
      <c r="G444" s="392" t="n">
        <v>64.66</v>
      </c>
      <c r="H444" s="392" t="n">
        <v>63.68</v>
      </c>
      <c r="I444" s="392" t="n">
        <v>63.78</v>
      </c>
      <c r="J444" s="392" t="n">
        <v>62.34</v>
      </c>
      <c r="K444" s="392" t="n">
        <v>64.66</v>
      </c>
      <c r="L444" s="393" t="n">
        <v>3.72</v>
      </c>
      <c r="M444" s="393" t="n">
        <v>2.15</v>
      </c>
      <c r="N444" s="393" t="n">
        <v>2.31</v>
      </c>
      <c r="O444" s="391" t="inlineStr">
        <is>
          <t>Yes</t>
        </is>
      </c>
      <c r="P444" s="391" t="inlineStr">
        <is>
          <t>No</t>
        </is>
      </c>
      <c r="Q444" s="391" t="inlineStr">
        <is>
          <t>+2% first</t>
        </is>
      </c>
      <c r="R444" s="391" t="n"/>
      <c r="S444" s="387" t="n"/>
      <c r="T444" s="387" t="n"/>
      <c r="U444" s="387" t="n"/>
      <c r="V444" s="387" t="n"/>
    </row>
    <row r="445" ht="13.55" customHeight="1" s="157">
      <c r="A445" s="386" t="n">
        <v>46153</v>
      </c>
      <c r="B445" s="387" t="n">
        <v>9</v>
      </c>
      <c r="C445" s="387" t="inlineStr">
        <is>
          <t>MT</t>
        </is>
      </c>
      <c r="D445" s="387" t="n">
        <v>4</v>
      </c>
      <c r="E445" s="386" t="n">
        <v>46157</v>
      </c>
      <c r="F445" s="388" t="n">
        <v>60.73</v>
      </c>
      <c r="G445" s="388" t="n">
        <v>61.19</v>
      </c>
      <c r="H445" s="388" t="n">
        <v>59.895</v>
      </c>
      <c r="I445" s="388" t="n">
        <v>60.15</v>
      </c>
      <c r="J445" s="388" t="n">
        <v>62.34</v>
      </c>
      <c r="K445" s="388" t="n">
        <v>61.19</v>
      </c>
      <c r="L445" s="389" t="n">
        <v>-1.84</v>
      </c>
      <c r="M445" s="389" t="n">
        <v>-3.92</v>
      </c>
      <c r="N445" s="389" t="n">
        <v>-3.51</v>
      </c>
      <c r="O445" s="387" t="inlineStr">
        <is>
          <t>No</t>
        </is>
      </c>
      <c r="P445" s="387" t="inlineStr">
        <is>
          <t>Yes</t>
        </is>
      </c>
      <c r="Q445" s="387" t="inlineStr">
        <is>
          <t>-1% first</t>
        </is>
      </c>
      <c r="R445" s="387" t="n"/>
      <c r="S445" s="387" t="n"/>
      <c r="T445" s="387" t="n"/>
      <c r="U445" s="387" t="n"/>
      <c r="V445" s="387" t="n"/>
    </row>
    <row r="446" ht="13.55" customHeight="1" s="157">
      <c r="A446" s="386" t="n">
        <v>46153</v>
      </c>
      <c r="B446" s="387" t="n">
        <v>9</v>
      </c>
      <c r="C446" s="387" t="inlineStr">
        <is>
          <t>MT</t>
        </is>
      </c>
      <c r="D446" s="387" t="n">
        <v>5</v>
      </c>
      <c r="E446" s="386" t="n">
        <v>46160</v>
      </c>
      <c r="F446" s="388" t="n">
        <v>61.49</v>
      </c>
      <c r="G446" s="388" t="n">
        <v>62.05</v>
      </c>
      <c r="H446" s="388" t="n">
        <v>60.56</v>
      </c>
      <c r="I446" s="388" t="n">
        <v>61.87</v>
      </c>
      <c r="J446" s="388" t="n">
        <v>62.34</v>
      </c>
      <c r="K446" s="388" t="n">
        <v>62.05</v>
      </c>
      <c r="L446" s="389" t="n">
        <v>-0.47</v>
      </c>
      <c r="M446" s="389" t="n">
        <v>-2.86</v>
      </c>
      <c r="N446" s="389" t="n">
        <v>-0.75</v>
      </c>
      <c r="O446" s="387" t="inlineStr">
        <is>
          <t>No</t>
        </is>
      </c>
      <c r="P446" s="387" t="inlineStr">
        <is>
          <t>Yes</t>
        </is>
      </c>
      <c r="Q446" s="387" t="inlineStr">
        <is>
          <t>-1% first</t>
        </is>
      </c>
      <c r="R446" s="387" t="n"/>
      <c r="S446" s="387" t="n"/>
      <c r="T446" s="387" t="n"/>
      <c r="U446" s="387" t="n"/>
      <c r="V446" s="387" t="n"/>
    </row>
    <row r="447" ht="13.55" customHeight="1" s="157">
      <c r="A447" s="386" t="n">
        <v>46153</v>
      </c>
      <c r="B447" s="387" t="n">
        <v>10</v>
      </c>
      <c r="C447" s="387" t="inlineStr">
        <is>
          <t>RVTY</t>
        </is>
      </c>
      <c r="D447" s="387" t="n">
        <v>1</v>
      </c>
      <c r="E447" s="386" t="n">
        <v>46154</v>
      </c>
      <c r="F447" s="388" t="n">
        <v>99.37</v>
      </c>
      <c r="G447" s="388" t="n">
        <v>100.26</v>
      </c>
      <c r="H447" s="388" t="n">
        <v>97.795</v>
      </c>
      <c r="I447" s="388" t="n">
        <v>99.3</v>
      </c>
      <c r="J447" s="388" t="n">
        <v>98.95</v>
      </c>
      <c r="K447" s="388" t="n">
        <v>100.26</v>
      </c>
      <c r="L447" s="389" t="n">
        <v>1.32</v>
      </c>
      <c r="M447" s="389" t="n">
        <v>-1.17</v>
      </c>
      <c r="N447" s="389" t="n">
        <v>0.35</v>
      </c>
      <c r="O447" s="387" t="inlineStr">
        <is>
          <t>No</t>
        </is>
      </c>
      <c r="P447" s="387" t="inlineStr">
        <is>
          <t>Yes</t>
        </is>
      </c>
      <c r="Q447" s="387" t="inlineStr">
        <is>
          <t>-1% first</t>
        </is>
      </c>
      <c r="R447" s="387" t="n"/>
      <c r="S447" s="387" t="n"/>
      <c r="T447" s="387" t="n"/>
      <c r="U447" s="387" t="n"/>
      <c r="V447" s="387" t="n"/>
    </row>
    <row r="448" ht="13.55" customHeight="1" s="157">
      <c r="A448" s="386" t="n">
        <v>46153</v>
      </c>
      <c r="B448" s="387" t="n">
        <v>10</v>
      </c>
      <c r="C448" s="387" t="inlineStr">
        <is>
          <t>RVTY</t>
        </is>
      </c>
      <c r="D448" s="387" t="n">
        <v>2</v>
      </c>
      <c r="E448" s="386" t="n">
        <v>46155</v>
      </c>
      <c r="F448" s="388" t="n">
        <v>98.97</v>
      </c>
      <c r="G448" s="388" t="n">
        <v>99.5</v>
      </c>
      <c r="H448" s="388" t="n">
        <v>94.86</v>
      </c>
      <c r="I448" s="388" t="n">
        <v>95.01000000000001</v>
      </c>
      <c r="J448" s="388" t="n">
        <v>98.95</v>
      </c>
      <c r="K448" s="388" t="n">
        <v>99.5</v>
      </c>
      <c r="L448" s="389" t="n">
        <v>0.5600000000000001</v>
      </c>
      <c r="M448" s="389" t="n">
        <v>-4.13</v>
      </c>
      <c r="N448" s="389" t="n">
        <v>-3.98</v>
      </c>
      <c r="O448" s="387" t="inlineStr">
        <is>
          <t>No</t>
        </is>
      </c>
      <c r="P448" s="387" t="inlineStr">
        <is>
          <t>Yes</t>
        </is>
      </c>
      <c r="Q448" s="387" t="inlineStr">
        <is>
          <t>-1% first</t>
        </is>
      </c>
      <c r="R448" s="387" t="n"/>
      <c r="S448" s="387" t="n"/>
      <c r="T448" s="387" t="n"/>
      <c r="U448" s="387" t="n"/>
      <c r="V448" s="387" t="n"/>
    </row>
    <row r="449" ht="13.55" customHeight="1" s="157">
      <c r="A449" s="386" t="n">
        <v>46153</v>
      </c>
      <c r="B449" s="387" t="n">
        <v>10</v>
      </c>
      <c r="C449" s="387" t="inlineStr">
        <is>
          <t>RVTY</t>
        </is>
      </c>
      <c r="D449" s="387" t="n">
        <v>3</v>
      </c>
      <c r="E449" s="386" t="n">
        <v>46156</v>
      </c>
      <c r="F449" s="388" t="n">
        <v>95.7</v>
      </c>
      <c r="G449" s="388" t="n">
        <v>97.97</v>
      </c>
      <c r="H449" s="388" t="n">
        <v>94.89</v>
      </c>
      <c r="I449" s="388" t="n">
        <v>96.38</v>
      </c>
      <c r="J449" s="388" t="n">
        <v>98.95</v>
      </c>
      <c r="K449" s="388" t="n">
        <v>97.97</v>
      </c>
      <c r="L449" s="389" t="n">
        <v>-0.99</v>
      </c>
      <c r="M449" s="389" t="n">
        <v>-4.1</v>
      </c>
      <c r="N449" s="389" t="n">
        <v>-2.6</v>
      </c>
      <c r="O449" s="387" t="inlineStr">
        <is>
          <t>No</t>
        </is>
      </c>
      <c r="P449" s="387" t="inlineStr">
        <is>
          <t>Yes</t>
        </is>
      </c>
      <c r="Q449" s="387" t="inlineStr">
        <is>
          <t>-1% first</t>
        </is>
      </c>
      <c r="R449" s="387" t="n"/>
      <c r="S449" s="387" t="n"/>
      <c r="T449" s="387" t="n"/>
      <c r="U449" s="387" t="n"/>
      <c r="V449" s="387" t="n"/>
    </row>
    <row r="450" ht="13.55" customHeight="1" s="157">
      <c r="A450" s="386" t="n">
        <v>46153</v>
      </c>
      <c r="B450" s="387" t="n">
        <v>10</v>
      </c>
      <c r="C450" s="387" t="inlineStr">
        <is>
          <t>RVTY</t>
        </is>
      </c>
      <c r="D450" s="387" t="n">
        <v>4</v>
      </c>
      <c r="E450" s="386" t="n">
        <v>46157</v>
      </c>
      <c r="F450" s="388" t="n">
        <v>94.45</v>
      </c>
      <c r="G450" s="388" t="n">
        <v>95.62</v>
      </c>
      <c r="H450" s="388" t="n">
        <v>93.825</v>
      </c>
      <c r="I450" s="388" t="n">
        <v>93.97</v>
      </c>
      <c r="J450" s="388" t="n">
        <v>98.95</v>
      </c>
      <c r="K450" s="388" t="n">
        <v>95.62</v>
      </c>
      <c r="L450" s="389" t="n">
        <v>-3.37</v>
      </c>
      <c r="M450" s="389" t="n">
        <v>-5.18</v>
      </c>
      <c r="N450" s="389" t="n">
        <v>-5.03</v>
      </c>
      <c r="O450" s="387" t="inlineStr">
        <is>
          <t>No</t>
        </is>
      </c>
      <c r="P450" s="387" t="inlineStr">
        <is>
          <t>Yes</t>
        </is>
      </c>
      <c r="Q450" s="387" t="inlineStr">
        <is>
          <t>-1% first</t>
        </is>
      </c>
      <c r="R450" s="387" t="n"/>
      <c r="S450" s="387" t="n"/>
      <c r="T450" s="387" t="n"/>
      <c r="U450" s="387" t="n"/>
      <c r="V450" s="387" t="n"/>
    </row>
    <row r="451" ht="14.55" customHeight="1" s="157">
      <c r="A451" s="386" t="n">
        <v>46153</v>
      </c>
      <c r="B451" s="387" t="n">
        <v>10</v>
      </c>
      <c r="C451" s="387" t="inlineStr">
        <is>
          <t>RVTY</t>
        </is>
      </c>
      <c r="D451" s="387" t="n">
        <v>5</v>
      </c>
      <c r="E451" s="386" t="n">
        <v>46160</v>
      </c>
      <c r="F451" s="388" t="n">
        <v>93.93000000000001</v>
      </c>
      <c r="G451" s="388" t="n">
        <v>96.65000000000001</v>
      </c>
      <c r="H451" s="388" t="n">
        <v>93.91293400000001</v>
      </c>
      <c r="I451" s="388" t="n">
        <v>95.48</v>
      </c>
      <c r="J451" s="388" t="n">
        <v>98.95</v>
      </c>
      <c r="K451" s="388" t="n">
        <v>96.65000000000001</v>
      </c>
      <c r="L451" s="389" t="n">
        <v>-2.32</v>
      </c>
      <c r="M451" s="389" t="n">
        <v>-5.09</v>
      </c>
      <c r="N451" s="389" t="n">
        <v>-3.51</v>
      </c>
      <c r="O451" s="387" t="inlineStr">
        <is>
          <t>No</t>
        </is>
      </c>
      <c r="P451" s="387" t="inlineStr">
        <is>
          <t>Yes</t>
        </is>
      </c>
      <c r="Q451" s="387" t="inlineStr">
        <is>
          <t>-1% first</t>
        </is>
      </c>
      <c r="R451" s="387" t="n"/>
      <c r="S451" s="387" t="n"/>
      <c r="T451" s="387" t="n"/>
      <c r="U451" s="387" t="n"/>
      <c r="V451" s="387" t="n"/>
    </row>
    <row r="452" ht="14.55" customHeight="1" s="157">
      <c r="A452" s="394" t="n">
        <v>46155</v>
      </c>
      <c r="B452" s="395" t="n">
        <v>1</v>
      </c>
      <c r="C452" s="395" t="inlineStr">
        <is>
          <t>ALB</t>
        </is>
      </c>
      <c r="D452" s="395" t="n">
        <v>1</v>
      </c>
      <c r="E452" s="394" t="n">
        <v>46156</v>
      </c>
      <c r="F452" s="396" t="n">
        <v>198</v>
      </c>
      <c r="G452" s="396" t="n">
        <v>198.1</v>
      </c>
      <c r="H452" s="396" t="n">
        <v>188.2999</v>
      </c>
      <c r="I452" s="396" t="n">
        <v>191.1</v>
      </c>
      <c r="J452" s="396" t="n">
        <v>200.94</v>
      </c>
      <c r="K452" s="396" t="n">
        <v>198.1</v>
      </c>
      <c r="L452" s="397" t="n">
        <v>-1.41</v>
      </c>
      <c r="M452" s="397" t="n">
        <v>-6.29</v>
      </c>
      <c r="N452" s="397" t="n">
        <v>-4.9</v>
      </c>
      <c r="O452" s="395" t="inlineStr">
        <is>
          <t>No</t>
        </is>
      </c>
      <c r="P452" s="395" t="inlineStr">
        <is>
          <t>Yes</t>
        </is>
      </c>
      <c r="Q452" s="395" t="inlineStr">
        <is>
          <t>-1% first</t>
        </is>
      </c>
      <c r="R452" s="395" t="n"/>
      <c r="S452" s="387" t="n"/>
      <c r="T452" s="387" t="n"/>
      <c r="U452" s="387" t="n"/>
      <c r="V452" s="387" t="n"/>
    </row>
    <row r="453" ht="13.55" customHeight="1" s="157">
      <c r="A453" s="386" t="n">
        <v>46155</v>
      </c>
      <c r="B453" s="387" t="n">
        <v>1</v>
      </c>
      <c r="C453" s="387" t="inlineStr">
        <is>
          <t>ALB</t>
        </is>
      </c>
      <c r="D453" s="387" t="n">
        <v>2</v>
      </c>
      <c r="E453" s="386" t="n">
        <v>46157</v>
      </c>
      <c r="F453" s="388" t="n">
        <v>185.06</v>
      </c>
      <c r="G453" s="388" t="n">
        <v>185.06</v>
      </c>
      <c r="H453" s="388" t="n">
        <v>179.57</v>
      </c>
      <c r="I453" s="388" t="n">
        <v>180.38</v>
      </c>
      <c r="J453" s="388" t="n">
        <v>200.94</v>
      </c>
      <c r="K453" s="388" t="n">
        <v>185.06</v>
      </c>
      <c r="L453" s="389" t="n">
        <v>-7.9</v>
      </c>
      <c r="M453" s="389" t="n">
        <v>-10.64</v>
      </c>
      <c r="N453" s="389" t="n">
        <v>-10.23</v>
      </c>
      <c r="O453" s="387" t="inlineStr">
        <is>
          <t>No</t>
        </is>
      </c>
      <c r="P453" s="387" t="inlineStr">
        <is>
          <t>Yes</t>
        </is>
      </c>
      <c r="Q453" s="387" t="inlineStr">
        <is>
          <t>-1% first</t>
        </is>
      </c>
      <c r="R453" s="387" t="n"/>
      <c r="S453" s="387" t="n"/>
      <c r="T453" s="387" t="n"/>
      <c r="U453" s="387" t="n"/>
      <c r="V453" s="387" t="n"/>
    </row>
    <row r="454" ht="13.55" customHeight="1" s="157">
      <c r="A454" s="386" t="n">
        <v>46155</v>
      </c>
      <c r="B454" s="387" t="n">
        <v>1</v>
      </c>
      <c r="C454" s="387" t="inlineStr">
        <is>
          <t>ALB</t>
        </is>
      </c>
      <c r="D454" s="387" t="n">
        <v>3</v>
      </c>
      <c r="E454" s="386" t="n">
        <v>46160</v>
      </c>
      <c r="F454" s="388" t="n">
        <v>181.31</v>
      </c>
      <c r="G454" s="388" t="n">
        <v>182.28</v>
      </c>
      <c r="H454" s="388" t="n">
        <v>174.02</v>
      </c>
      <c r="I454" s="388" t="n">
        <v>175.74</v>
      </c>
      <c r="J454" s="388" t="n">
        <v>200.94</v>
      </c>
      <c r="K454" s="388" t="n">
        <v>182.28</v>
      </c>
      <c r="L454" s="389" t="n">
        <v>-9.289999999999999</v>
      </c>
      <c r="M454" s="389" t="n">
        <v>-13.4</v>
      </c>
      <c r="N454" s="389" t="n">
        <v>-12.54</v>
      </c>
      <c r="O454" s="387" t="inlineStr">
        <is>
          <t>No</t>
        </is>
      </c>
      <c r="P454" s="387" t="inlineStr">
        <is>
          <t>Yes</t>
        </is>
      </c>
      <c r="Q454" s="387" t="inlineStr">
        <is>
          <t>-1% first</t>
        </is>
      </c>
      <c r="R454" s="387" t="n"/>
      <c r="S454" s="387" t="n"/>
      <c r="T454" s="387" t="n"/>
      <c r="U454" s="387" t="n"/>
      <c r="V454" s="387" t="n"/>
    </row>
    <row r="455" ht="13.55" customHeight="1" s="157">
      <c r="A455" s="386" t="n">
        <v>46155</v>
      </c>
      <c r="B455" s="387" t="n">
        <v>1</v>
      </c>
      <c r="C455" s="387" t="inlineStr">
        <is>
          <t>ALB</t>
        </is>
      </c>
      <c r="D455" s="387" t="n">
        <v>4</v>
      </c>
      <c r="E455" s="386" t="n">
        <v>46161</v>
      </c>
      <c r="F455" s="388" t="n">
        <v>172.51</v>
      </c>
      <c r="G455" s="388" t="n">
        <v>173.38</v>
      </c>
      <c r="H455" s="388" t="n">
        <v>165.67</v>
      </c>
      <c r="I455" s="388" t="n">
        <v>169</v>
      </c>
      <c r="J455" s="388" t="n">
        <v>200.94</v>
      </c>
      <c r="K455" s="388" t="n">
        <v>173.38</v>
      </c>
      <c r="L455" s="389" t="n">
        <v>-13.72</v>
      </c>
      <c r="M455" s="389" t="n">
        <v>-17.55</v>
      </c>
      <c r="N455" s="389" t="n">
        <v>-15.9</v>
      </c>
      <c r="O455" s="387" t="inlineStr">
        <is>
          <t>No</t>
        </is>
      </c>
      <c r="P455" s="387" t="inlineStr">
        <is>
          <t>Yes</t>
        </is>
      </c>
      <c r="Q455" s="387" t="inlineStr">
        <is>
          <t>-1% first</t>
        </is>
      </c>
      <c r="R455" s="387" t="n"/>
      <c r="S455" s="387" t="n"/>
      <c r="T455" s="387" t="n"/>
      <c r="U455" s="387" t="n"/>
      <c r="V455" s="387" t="n"/>
    </row>
    <row r="456" ht="13.55" customHeight="1" s="157">
      <c r="A456" s="386" t="n">
        <v>46155</v>
      </c>
      <c r="B456" s="387" t="n">
        <v>1</v>
      </c>
      <c r="C456" s="387" t="inlineStr">
        <is>
          <t>ALB</t>
        </is>
      </c>
      <c r="D456" s="387" t="n">
        <v>5</v>
      </c>
      <c r="E456" s="386" t="n">
        <v>46162</v>
      </c>
      <c r="F456" s="388" t="n">
        <v>170</v>
      </c>
      <c r="G456" s="388" t="n">
        <v>171.19</v>
      </c>
      <c r="H456" s="388" t="n">
        <v>167.1375</v>
      </c>
      <c r="I456" s="388" t="n">
        <v>170.21</v>
      </c>
      <c r="J456" s="388" t="n">
        <v>200.94</v>
      </c>
      <c r="K456" s="388" t="n">
        <v>171.19</v>
      </c>
      <c r="L456" s="389" t="n">
        <v>-14.81</v>
      </c>
      <c r="M456" s="389" t="n">
        <v>-16.82</v>
      </c>
      <c r="N456" s="389" t="n">
        <v>-15.29</v>
      </c>
      <c r="O456" s="387" t="inlineStr">
        <is>
          <t>No</t>
        </is>
      </c>
      <c r="P456" s="387" t="inlineStr">
        <is>
          <t>Yes</t>
        </is>
      </c>
      <c r="Q456" s="387" t="inlineStr">
        <is>
          <t>-1% first</t>
        </is>
      </c>
      <c r="R456" s="387" t="n"/>
      <c r="S456" s="387" t="n"/>
      <c r="T456" s="387" t="n"/>
      <c r="U456" s="387" t="n"/>
      <c r="V456" s="387" t="n"/>
    </row>
    <row r="457" ht="13.55" customHeight="1" s="157">
      <c r="A457" s="386" t="n">
        <v>46155</v>
      </c>
      <c r="B457" s="387" t="n">
        <v>2</v>
      </c>
      <c r="C457" s="387" t="inlineStr">
        <is>
          <t>ATI</t>
        </is>
      </c>
      <c r="D457" s="387" t="n">
        <v>1</v>
      </c>
      <c r="E457" s="386" t="n">
        <v>46156</v>
      </c>
      <c r="F457" s="388" t="n">
        <v>166</v>
      </c>
      <c r="G457" s="388" t="n">
        <v>167.4</v>
      </c>
      <c r="H457" s="388" t="n">
        <v>162.39</v>
      </c>
      <c r="I457" s="388" t="n">
        <v>162.57</v>
      </c>
      <c r="J457" s="388" t="n">
        <v>164.83</v>
      </c>
      <c r="K457" s="388" t="n">
        <v>167.4</v>
      </c>
      <c r="L457" s="389" t="n">
        <v>1.56</v>
      </c>
      <c r="M457" s="389" t="n">
        <v>-1.48</v>
      </c>
      <c r="N457" s="389" t="n">
        <v>-1.37</v>
      </c>
      <c r="O457" s="387" t="inlineStr">
        <is>
          <t>No</t>
        </is>
      </c>
      <c r="P457" s="387" t="inlineStr">
        <is>
          <t>Yes</t>
        </is>
      </c>
      <c r="Q457" s="387" t="inlineStr">
        <is>
          <t>-1% first</t>
        </is>
      </c>
      <c r="R457" s="387" t="n"/>
      <c r="S457" s="387" t="n"/>
      <c r="T457" s="387" t="n"/>
      <c r="U457" s="387" t="n"/>
      <c r="V457" s="387" t="n"/>
    </row>
    <row r="458" ht="13.55" customHeight="1" s="157">
      <c r="A458" s="386" t="n">
        <v>46155</v>
      </c>
      <c r="B458" s="387" t="n">
        <v>2</v>
      </c>
      <c r="C458" s="387" t="inlineStr">
        <is>
          <t>ATI</t>
        </is>
      </c>
      <c r="D458" s="387" t="n">
        <v>2</v>
      </c>
      <c r="E458" s="386" t="n">
        <v>46157</v>
      </c>
      <c r="F458" s="388" t="n">
        <v>159.3</v>
      </c>
      <c r="G458" s="388" t="n">
        <v>160.69</v>
      </c>
      <c r="H458" s="388" t="n">
        <v>154.02</v>
      </c>
      <c r="I458" s="388" t="n">
        <v>154.22</v>
      </c>
      <c r="J458" s="388" t="n">
        <v>164.83</v>
      </c>
      <c r="K458" s="388" t="n">
        <v>160.69</v>
      </c>
      <c r="L458" s="389" t="n">
        <v>-2.51</v>
      </c>
      <c r="M458" s="389" t="n">
        <v>-6.56</v>
      </c>
      <c r="N458" s="389" t="n">
        <v>-6.44</v>
      </c>
      <c r="O458" s="387" t="inlineStr">
        <is>
          <t>No</t>
        </is>
      </c>
      <c r="P458" s="387" t="inlineStr">
        <is>
          <t>Yes</t>
        </is>
      </c>
      <c r="Q458" s="387" t="inlineStr">
        <is>
          <t>-1% first</t>
        </is>
      </c>
      <c r="R458" s="387" t="n"/>
      <c r="S458" s="387" t="n"/>
      <c r="T458" s="387" t="n"/>
      <c r="U458" s="387" t="n"/>
      <c r="V458" s="387" t="n"/>
    </row>
    <row r="459" ht="13.55" customHeight="1" s="157">
      <c r="A459" s="386" t="n">
        <v>46155</v>
      </c>
      <c r="B459" s="387" t="n">
        <v>2</v>
      </c>
      <c r="C459" s="387" t="inlineStr">
        <is>
          <t>ATI</t>
        </is>
      </c>
      <c r="D459" s="387" t="n">
        <v>3</v>
      </c>
      <c r="E459" s="386" t="n">
        <v>46160</v>
      </c>
      <c r="F459" s="388" t="n">
        <v>156.53</v>
      </c>
      <c r="G459" s="388" t="n">
        <v>157.03</v>
      </c>
      <c r="H459" s="388" t="n">
        <v>148.86</v>
      </c>
      <c r="I459" s="388" t="n">
        <v>149.62</v>
      </c>
      <c r="J459" s="388" t="n">
        <v>164.83</v>
      </c>
      <c r="K459" s="388" t="n">
        <v>157.03</v>
      </c>
      <c r="L459" s="389" t="n">
        <v>-4.73</v>
      </c>
      <c r="M459" s="389" t="n">
        <v>-9.69</v>
      </c>
      <c r="N459" s="389" t="n">
        <v>-9.23</v>
      </c>
      <c r="O459" s="387" t="inlineStr">
        <is>
          <t>No</t>
        </is>
      </c>
      <c r="P459" s="387" t="inlineStr">
        <is>
          <t>Yes</t>
        </is>
      </c>
      <c r="Q459" s="387" t="inlineStr">
        <is>
          <t>-1% first</t>
        </is>
      </c>
      <c r="R459" s="387" t="n"/>
      <c r="S459" s="387" t="n"/>
      <c r="T459" s="387" t="n"/>
      <c r="U459" s="387" t="n"/>
      <c r="V459" s="387" t="n"/>
    </row>
    <row r="460" ht="13.55" customHeight="1" s="157">
      <c r="A460" s="386" t="n">
        <v>46155</v>
      </c>
      <c r="B460" s="387" t="n">
        <v>2</v>
      </c>
      <c r="C460" s="387" t="inlineStr">
        <is>
          <t>ATI</t>
        </is>
      </c>
      <c r="D460" s="387" t="n">
        <v>4</v>
      </c>
      <c r="E460" s="386" t="n">
        <v>46161</v>
      </c>
      <c r="F460" s="388" t="n">
        <v>149.13</v>
      </c>
      <c r="G460" s="388" t="n">
        <v>151.93</v>
      </c>
      <c r="H460" s="388" t="n">
        <v>146.34</v>
      </c>
      <c r="I460" s="388" t="n">
        <v>150.44</v>
      </c>
      <c r="J460" s="388" t="n">
        <v>164.83</v>
      </c>
      <c r="K460" s="388" t="n">
        <v>151.93</v>
      </c>
      <c r="L460" s="389" t="n">
        <v>-7.83</v>
      </c>
      <c r="M460" s="389" t="n">
        <v>-11.22</v>
      </c>
      <c r="N460" s="389" t="n">
        <v>-8.73</v>
      </c>
      <c r="O460" s="387" t="inlineStr">
        <is>
          <t>No</t>
        </is>
      </c>
      <c r="P460" s="387" t="inlineStr">
        <is>
          <t>Yes</t>
        </is>
      </c>
      <c r="Q460" s="387" t="inlineStr">
        <is>
          <t>-1% first</t>
        </is>
      </c>
      <c r="R460" s="387" t="n"/>
      <c r="S460" s="387" t="n"/>
      <c r="T460" s="387" t="n"/>
      <c r="U460" s="387" t="n"/>
      <c r="V460" s="387" t="n"/>
    </row>
    <row r="461" ht="13.55" customHeight="1" s="157">
      <c r="A461" s="386" t="n">
        <v>46155</v>
      </c>
      <c r="B461" s="387" t="n">
        <v>2</v>
      </c>
      <c r="C461" s="387" t="inlineStr">
        <is>
          <t>ATI</t>
        </is>
      </c>
      <c r="D461" s="387" t="n">
        <v>5</v>
      </c>
      <c r="E461" s="386" t="n">
        <v>46162</v>
      </c>
      <c r="F461" s="388" t="n">
        <v>152.44</v>
      </c>
      <c r="G461" s="388" t="n">
        <v>155.07</v>
      </c>
      <c r="H461" s="388" t="n">
        <v>151.11</v>
      </c>
      <c r="I461" s="388" t="n">
        <v>153.73</v>
      </c>
      <c r="J461" s="388" t="n">
        <v>164.83</v>
      </c>
      <c r="K461" s="388" t="n">
        <v>155.07</v>
      </c>
      <c r="L461" s="389" t="n">
        <v>-5.92</v>
      </c>
      <c r="M461" s="389" t="n">
        <v>-8.32</v>
      </c>
      <c r="N461" s="389" t="n">
        <v>-6.73</v>
      </c>
      <c r="O461" s="387" t="inlineStr">
        <is>
          <t>No</t>
        </is>
      </c>
      <c r="P461" s="387" t="inlineStr">
        <is>
          <t>Yes</t>
        </is>
      </c>
      <c r="Q461" s="387" t="inlineStr">
        <is>
          <t>-1% first</t>
        </is>
      </c>
      <c r="R461" s="387" t="n"/>
      <c r="S461" s="387" t="n"/>
      <c r="T461" s="387" t="n"/>
      <c r="U461" s="387" t="n"/>
      <c r="V461" s="387" t="n"/>
    </row>
    <row r="462" ht="13.55" customHeight="1" s="157">
      <c r="A462" s="390" t="n">
        <v>46155</v>
      </c>
      <c r="B462" s="391" t="n">
        <v>3</v>
      </c>
      <c r="C462" s="391" t="inlineStr">
        <is>
          <t>DAL</t>
        </is>
      </c>
      <c r="D462" s="391" t="n">
        <v>1</v>
      </c>
      <c r="E462" s="390" t="n">
        <v>46156</v>
      </c>
      <c r="F462" s="392" t="n">
        <v>72</v>
      </c>
      <c r="G462" s="392" t="n">
        <v>72.535</v>
      </c>
      <c r="H462" s="392" t="n">
        <v>71.005</v>
      </c>
      <c r="I462" s="392" t="n">
        <v>71.55</v>
      </c>
      <c r="J462" s="392" t="n">
        <v>71.05</v>
      </c>
      <c r="K462" s="392" t="n">
        <v>72.535</v>
      </c>
      <c r="L462" s="393" t="n">
        <v>2.09</v>
      </c>
      <c r="M462" s="393" t="n">
        <v>-0.06</v>
      </c>
      <c r="N462" s="393" t="n">
        <v>0.7</v>
      </c>
      <c r="O462" s="391" t="inlineStr">
        <is>
          <t>Yes</t>
        </is>
      </c>
      <c r="P462" s="391" t="inlineStr">
        <is>
          <t>No</t>
        </is>
      </c>
      <c r="Q462" s="391" t="inlineStr">
        <is>
          <t>+2% first</t>
        </is>
      </c>
      <c r="R462" s="391" t="n"/>
      <c r="S462" s="387" t="n"/>
      <c r="T462" s="387" t="n"/>
      <c r="U462" s="387" t="n"/>
      <c r="V462" s="387" t="n"/>
    </row>
    <row r="463" ht="13.55" customHeight="1" s="157">
      <c r="A463" s="386" t="n">
        <v>46155</v>
      </c>
      <c r="B463" s="387" t="n">
        <v>3</v>
      </c>
      <c r="C463" s="387" t="inlineStr">
        <is>
          <t>DAL</t>
        </is>
      </c>
      <c r="D463" s="387" t="n">
        <v>2</v>
      </c>
      <c r="E463" s="386" t="n">
        <v>46157</v>
      </c>
      <c r="F463" s="388" t="n">
        <v>70.53</v>
      </c>
      <c r="G463" s="388" t="n">
        <v>70.98</v>
      </c>
      <c r="H463" s="388" t="n">
        <v>69.55500000000001</v>
      </c>
      <c r="I463" s="388" t="n">
        <v>70.23</v>
      </c>
      <c r="J463" s="388" t="n">
        <v>71.05</v>
      </c>
      <c r="K463" s="388" t="n">
        <v>70.98</v>
      </c>
      <c r="L463" s="389" t="n">
        <v>-0.1</v>
      </c>
      <c r="M463" s="389" t="n">
        <v>-2.1</v>
      </c>
      <c r="N463" s="389" t="n">
        <v>-1.15</v>
      </c>
      <c r="O463" s="387" t="inlineStr">
        <is>
          <t>No</t>
        </is>
      </c>
      <c r="P463" s="387" t="inlineStr">
        <is>
          <t>Yes</t>
        </is>
      </c>
      <c r="Q463" s="387" t="inlineStr">
        <is>
          <t>-1% first</t>
        </is>
      </c>
      <c r="R463" s="387" t="n"/>
      <c r="S463" s="387" t="n"/>
      <c r="T463" s="387" t="n"/>
      <c r="U463" s="387" t="n"/>
      <c r="V463" s="387" t="n"/>
    </row>
    <row r="464" ht="13.55" customHeight="1" s="157">
      <c r="A464" s="386" t="n">
        <v>46155</v>
      </c>
      <c r="B464" s="387" t="n">
        <v>3</v>
      </c>
      <c r="C464" s="387" t="inlineStr">
        <is>
          <t>DAL</t>
        </is>
      </c>
      <c r="D464" s="387" t="n">
        <v>3</v>
      </c>
      <c r="E464" s="386" t="n">
        <v>46160</v>
      </c>
      <c r="F464" s="388" t="n">
        <v>71.06</v>
      </c>
      <c r="G464" s="388" t="n">
        <v>72.53</v>
      </c>
      <c r="H464" s="388" t="n">
        <v>69.48</v>
      </c>
      <c r="I464" s="388" t="n">
        <v>70.23999999999999</v>
      </c>
      <c r="J464" s="388" t="n">
        <v>71.05</v>
      </c>
      <c r="K464" s="388" t="n">
        <v>72.53</v>
      </c>
      <c r="L464" s="389" t="n">
        <v>2.08</v>
      </c>
      <c r="M464" s="389" t="n">
        <v>-2.21</v>
      </c>
      <c r="N464" s="389" t="n">
        <v>-1.14</v>
      </c>
      <c r="O464" s="387" t="inlineStr">
        <is>
          <t>Yes</t>
        </is>
      </c>
      <c r="P464" s="387" t="inlineStr">
        <is>
          <t>Yes</t>
        </is>
      </c>
      <c r="Q464" s="387" t="inlineStr">
        <is>
          <t>Both - order unknown</t>
        </is>
      </c>
      <c r="R464" s="387" t="n"/>
      <c r="S464" s="387" t="n"/>
      <c r="T464" s="387" t="n"/>
      <c r="U464" s="387" t="n"/>
      <c r="V464" s="387" t="n"/>
    </row>
    <row r="465" ht="13.55" customHeight="1" s="157">
      <c r="A465" s="386" t="n">
        <v>46155</v>
      </c>
      <c r="B465" s="387" t="n">
        <v>3</v>
      </c>
      <c r="C465" s="387" t="inlineStr">
        <is>
          <t>DAL</t>
        </is>
      </c>
      <c r="D465" s="387" t="n">
        <v>4</v>
      </c>
      <c r="E465" s="386" t="n">
        <v>46161</v>
      </c>
      <c r="F465" s="388" t="n">
        <v>69.22</v>
      </c>
      <c r="G465" s="388" t="n">
        <v>69.22</v>
      </c>
      <c r="H465" s="388" t="n">
        <v>67.76000000000001</v>
      </c>
      <c r="I465" s="388" t="n">
        <v>67.76000000000001</v>
      </c>
      <c r="J465" s="388" t="n">
        <v>71.05</v>
      </c>
      <c r="K465" s="388" t="n">
        <v>69.22</v>
      </c>
      <c r="L465" s="389" t="n">
        <v>-2.58</v>
      </c>
      <c r="M465" s="389" t="n">
        <v>-4.63</v>
      </c>
      <c r="N465" s="389" t="n">
        <v>-4.63</v>
      </c>
      <c r="O465" s="387" t="inlineStr">
        <is>
          <t>No</t>
        </is>
      </c>
      <c r="P465" s="387" t="inlineStr">
        <is>
          <t>Yes</t>
        </is>
      </c>
      <c r="Q465" s="387" t="inlineStr">
        <is>
          <t>-1% first</t>
        </is>
      </c>
      <c r="R465" s="387" t="n"/>
      <c r="S465" s="387" t="n"/>
      <c r="T465" s="387" t="n"/>
      <c r="U465" s="387" t="n"/>
      <c r="V465" s="387" t="n"/>
    </row>
    <row r="466" ht="13.55" customHeight="1" s="157">
      <c r="A466" s="386" t="n">
        <v>46155</v>
      </c>
      <c r="B466" s="387" t="n">
        <v>3</v>
      </c>
      <c r="C466" s="387" t="inlineStr">
        <is>
          <t>DAL</t>
        </is>
      </c>
      <c r="D466" s="387" t="n">
        <v>5</v>
      </c>
      <c r="E466" s="386" t="n">
        <v>46162</v>
      </c>
      <c r="F466" s="388" t="n">
        <v>68.65000000000001</v>
      </c>
      <c r="G466" s="388" t="n">
        <v>74.95</v>
      </c>
      <c r="H466" s="388" t="n">
        <v>68.16</v>
      </c>
      <c r="I466" s="388" t="n">
        <v>74.12</v>
      </c>
      <c r="J466" s="388" t="n">
        <v>71.05</v>
      </c>
      <c r="K466" s="388" t="n">
        <v>74.95</v>
      </c>
      <c r="L466" s="389" t="n">
        <v>5.49</v>
      </c>
      <c r="M466" s="389" t="n">
        <v>-4.07</v>
      </c>
      <c r="N466" s="389" t="n">
        <v>4.32</v>
      </c>
      <c r="O466" s="387" t="inlineStr">
        <is>
          <t>Yes</t>
        </is>
      </c>
      <c r="P466" s="387" t="inlineStr">
        <is>
          <t>Yes</t>
        </is>
      </c>
      <c r="Q466" s="387" t="inlineStr">
        <is>
          <t>-1% first</t>
        </is>
      </c>
      <c r="R466" s="387" t="n"/>
      <c r="S466" s="387" t="n"/>
      <c r="T466" s="387" t="n"/>
      <c r="U466" s="387" t="n"/>
      <c r="V466" s="387" t="n"/>
    </row>
    <row r="467" ht="13.55" customHeight="1" s="157">
      <c r="A467" s="390" t="n">
        <v>46155</v>
      </c>
      <c r="B467" s="391" t="n">
        <v>4</v>
      </c>
      <c r="C467" s="391" t="inlineStr">
        <is>
          <t>DELL</t>
        </is>
      </c>
      <c r="D467" s="391" t="n">
        <v>1</v>
      </c>
      <c r="E467" s="390" t="n">
        <v>46156</v>
      </c>
      <c r="F467" s="392" t="n">
        <v>248.85</v>
      </c>
      <c r="G467" s="392" t="n">
        <v>260.54</v>
      </c>
      <c r="H467" s="392" t="n">
        <v>240.811</v>
      </c>
      <c r="I467" s="392" t="n">
        <v>247.89</v>
      </c>
      <c r="J467" s="392" t="n">
        <v>243.87</v>
      </c>
      <c r="K467" s="392" t="n">
        <v>260.54</v>
      </c>
      <c r="L467" s="393" t="n">
        <v>6.84</v>
      </c>
      <c r="M467" s="393" t="n">
        <v>-1.25</v>
      </c>
      <c r="N467" s="393" t="n">
        <v>1.65</v>
      </c>
      <c r="O467" s="391" t="inlineStr">
        <is>
          <t>Yes</t>
        </is>
      </c>
      <c r="P467" s="391" t="inlineStr">
        <is>
          <t>Yes</t>
        </is>
      </c>
      <c r="Q467" s="391" t="inlineStr">
        <is>
          <t>+2% first</t>
        </is>
      </c>
      <c r="R467" s="391" t="n"/>
      <c r="S467" s="387" t="n"/>
      <c r="T467" s="387" t="n"/>
      <c r="U467" s="387" t="n"/>
      <c r="V467" s="387" t="n"/>
    </row>
    <row r="468" ht="13.55" customHeight="1" s="157">
      <c r="A468" s="386" t="n">
        <v>46155</v>
      </c>
      <c r="B468" s="387" t="n">
        <v>4</v>
      </c>
      <c r="C468" s="387" t="inlineStr">
        <is>
          <t>DELL</t>
        </is>
      </c>
      <c r="D468" s="387" t="n">
        <v>2</v>
      </c>
      <c r="E468" s="386" t="n">
        <v>46157</v>
      </c>
      <c r="F468" s="388" t="n">
        <v>240.41</v>
      </c>
      <c r="G468" s="388" t="n">
        <v>246.86</v>
      </c>
      <c r="H468" s="388" t="n">
        <v>236.79</v>
      </c>
      <c r="I468" s="388" t="n">
        <v>241.99</v>
      </c>
      <c r="J468" s="388" t="n">
        <v>243.87</v>
      </c>
      <c r="K468" s="388" t="n">
        <v>246.86</v>
      </c>
      <c r="L468" s="389" t="n">
        <v>1.23</v>
      </c>
      <c r="M468" s="389" t="n">
        <v>-2.9</v>
      </c>
      <c r="N468" s="389" t="n">
        <v>-0.77</v>
      </c>
      <c r="O468" s="387" t="inlineStr">
        <is>
          <t>No</t>
        </is>
      </c>
      <c r="P468" s="387" t="inlineStr">
        <is>
          <t>Yes</t>
        </is>
      </c>
      <c r="Q468" s="387" t="inlineStr">
        <is>
          <t>-1% first</t>
        </is>
      </c>
      <c r="R468" s="387" t="n"/>
      <c r="S468" s="387" t="n"/>
      <c r="T468" s="387" t="n"/>
      <c r="U468" s="387" t="n"/>
      <c r="V468" s="387" t="n"/>
    </row>
    <row r="469" ht="13.55" customHeight="1" s="157">
      <c r="A469" s="386" t="n">
        <v>46155</v>
      </c>
      <c r="B469" s="387" t="n">
        <v>4</v>
      </c>
      <c r="C469" s="387" t="inlineStr">
        <is>
          <t>DELL</t>
        </is>
      </c>
      <c r="D469" s="387" t="n">
        <v>3</v>
      </c>
      <c r="E469" s="386" t="n">
        <v>46160</v>
      </c>
      <c r="F469" s="388" t="n">
        <v>244.6</v>
      </c>
      <c r="G469" s="388" t="n">
        <v>244.95</v>
      </c>
      <c r="H469" s="388" t="n">
        <v>232.2001</v>
      </c>
      <c r="I469" s="388" t="n">
        <v>238.03</v>
      </c>
      <c r="J469" s="388" t="n">
        <v>243.87</v>
      </c>
      <c r="K469" s="388" t="n">
        <v>244.95</v>
      </c>
      <c r="L469" s="389" t="n">
        <v>0.44</v>
      </c>
      <c r="M469" s="389" t="n">
        <v>-4.79</v>
      </c>
      <c r="N469" s="389" t="n">
        <v>-2.39</v>
      </c>
      <c r="O469" s="387" t="inlineStr">
        <is>
          <t>No</t>
        </is>
      </c>
      <c r="P469" s="387" t="inlineStr">
        <is>
          <t>Yes</t>
        </is>
      </c>
      <c r="Q469" s="387" t="inlineStr">
        <is>
          <t>-1% first</t>
        </is>
      </c>
      <c r="R469" s="387" t="n"/>
      <c r="S469" s="387" t="n"/>
      <c r="T469" s="387" t="n"/>
      <c r="U469" s="387" t="n"/>
      <c r="V469" s="387" t="n"/>
    </row>
    <row r="470" ht="13.55" customHeight="1" s="157">
      <c r="A470" s="386" t="n">
        <v>46155</v>
      </c>
      <c r="B470" s="387" t="n">
        <v>4</v>
      </c>
      <c r="C470" s="387" t="inlineStr">
        <is>
          <t>DELL</t>
        </is>
      </c>
      <c r="D470" s="387" t="n">
        <v>4</v>
      </c>
      <c r="E470" s="386" t="n">
        <v>46161</v>
      </c>
      <c r="F470" s="388" t="n">
        <v>234.25</v>
      </c>
      <c r="G470" s="388" t="n">
        <v>239.75</v>
      </c>
      <c r="H470" s="388" t="n">
        <v>227.27</v>
      </c>
      <c r="I470" s="388" t="n">
        <v>235.26</v>
      </c>
      <c r="J470" s="388" t="n">
        <v>243.87</v>
      </c>
      <c r="K470" s="388" t="n">
        <v>239.75</v>
      </c>
      <c r="L470" s="389" t="n">
        <v>-1.69</v>
      </c>
      <c r="M470" s="389" t="n">
        <v>-6.81</v>
      </c>
      <c r="N470" s="389" t="n">
        <v>-3.53</v>
      </c>
      <c r="O470" s="387" t="inlineStr">
        <is>
          <t>No</t>
        </is>
      </c>
      <c r="P470" s="387" t="inlineStr">
        <is>
          <t>Yes</t>
        </is>
      </c>
      <c r="Q470" s="387" t="inlineStr">
        <is>
          <t>-1% first</t>
        </is>
      </c>
      <c r="R470" s="387" t="n"/>
      <c r="S470" s="387" t="n"/>
      <c r="T470" s="387" t="n"/>
      <c r="U470" s="387" t="n"/>
      <c r="V470" s="387" t="n"/>
    </row>
    <row r="471" ht="13.55" customHeight="1" s="157">
      <c r="A471" s="386" t="n">
        <v>46155</v>
      </c>
      <c r="B471" s="387" t="n">
        <v>4</v>
      </c>
      <c r="C471" s="387" t="inlineStr">
        <is>
          <t>DELL</t>
        </is>
      </c>
      <c r="D471" s="387" t="n">
        <v>5</v>
      </c>
      <c r="E471" s="386" t="n">
        <v>46162</v>
      </c>
      <c r="F471" s="388" t="n">
        <v>239.47</v>
      </c>
      <c r="G471" s="388" t="n">
        <v>246.93</v>
      </c>
      <c r="H471" s="388" t="n">
        <v>237.19</v>
      </c>
      <c r="I471" s="388" t="n">
        <v>242.93</v>
      </c>
      <c r="J471" s="388" t="n">
        <v>243.87</v>
      </c>
      <c r="K471" s="388" t="n">
        <v>246.93</v>
      </c>
      <c r="L471" s="389" t="n">
        <v>1.25</v>
      </c>
      <c r="M471" s="389" t="n">
        <v>-2.74</v>
      </c>
      <c r="N471" s="389" t="n">
        <v>-0.39</v>
      </c>
      <c r="O471" s="387" t="inlineStr">
        <is>
          <t>No</t>
        </is>
      </c>
      <c r="P471" s="387" t="inlineStr">
        <is>
          <t>Yes</t>
        </is>
      </c>
      <c r="Q471" s="387" t="inlineStr">
        <is>
          <t>-1% first</t>
        </is>
      </c>
      <c r="R471" s="387" t="n"/>
      <c r="S471" s="387" t="n"/>
      <c r="T471" s="387" t="n"/>
      <c r="U471" s="387" t="n"/>
      <c r="V471" s="387" t="n"/>
    </row>
    <row r="472" ht="13.55" customHeight="1" s="157">
      <c r="A472" s="386" t="n">
        <v>46155</v>
      </c>
      <c r="B472" s="387" t="n">
        <v>5</v>
      </c>
      <c r="C472" s="387" t="inlineStr">
        <is>
          <t>SNOW</t>
        </is>
      </c>
      <c r="D472" s="387" t="n">
        <v>1</v>
      </c>
      <c r="E472" s="386" t="n">
        <v>46156</v>
      </c>
      <c r="F472" s="388" t="n">
        <v>151</v>
      </c>
      <c r="G472" s="388" t="n">
        <v>152.94</v>
      </c>
      <c r="H472" s="388" t="n">
        <v>146.8</v>
      </c>
      <c r="I472" s="388" t="n">
        <v>150.76</v>
      </c>
      <c r="J472" s="388" t="n">
        <v>152.37</v>
      </c>
      <c r="K472" s="388" t="n">
        <v>152.94</v>
      </c>
      <c r="L472" s="389" t="n">
        <v>0.37</v>
      </c>
      <c r="M472" s="389" t="n">
        <v>-3.66</v>
      </c>
      <c r="N472" s="389" t="n">
        <v>-1.06</v>
      </c>
      <c r="O472" s="387" t="inlineStr">
        <is>
          <t>No</t>
        </is>
      </c>
      <c r="P472" s="387" t="inlineStr">
        <is>
          <t>Yes</t>
        </is>
      </c>
      <c r="Q472" s="387" t="inlineStr">
        <is>
          <t>-1% first</t>
        </is>
      </c>
      <c r="R472" s="387" t="n"/>
      <c r="S472" s="387" t="n"/>
      <c r="T472" s="387" t="n"/>
      <c r="U472" s="387" t="n"/>
      <c r="V472" s="387" t="n"/>
    </row>
    <row r="473" ht="13.55" customHeight="1" s="157">
      <c r="A473" s="386" t="n">
        <v>46155</v>
      </c>
      <c r="B473" s="387" t="n">
        <v>5</v>
      </c>
      <c r="C473" s="387" t="inlineStr">
        <is>
          <t>SNOW</t>
        </is>
      </c>
      <c r="D473" s="387" t="n">
        <v>2</v>
      </c>
      <c r="E473" s="386" t="n">
        <v>46157</v>
      </c>
      <c r="F473" s="388" t="n">
        <v>149.97</v>
      </c>
      <c r="G473" s="388" t="n">
        <v>159.83</v>
      </c>
      <c r="H473" s="388" t="n">
        <v>149.07</v>
      </c>
      <c r="I473" s="388" t="n">
        <v>157.47</v>
      </c>
      <c r="J473" s="388" t="n">
        <v>152.37</v>
      </c>
      <c r="K473" s="388" t="n">
        <v>159.83</v>
      </c>
      <c r="L473" s="389" t="n">
        <v>4.9</v>
      </c>
      <c r="M473" s="389" t="n">
        <v>-2.17</v>
      </c>
      <c r="N473" s="389" t="n">
        <v>3.35</v>
      </c>
      <c r="O473" s="387" t="inlineStr">
        <is>
          <t>Yes</t>
        </is>
      </c>
      <c r="P473" s="387" t="inlineStr">
        <is>
          <t>Yes</t>
        </is>
      </c>
      <c r="Q473" s="387" t="inlineStr">
        <is>
          <t>-1% first</t>
        </is>
      </c>
      <c r="R473" s="387" t="n"/>
      <c r="S473" s="387" t="n"/>
      <c r="T473" s="387" t="n"/>
      <c r="U473" s="387" t="n"/>
      <c r="V473" s="387" t="n"/>
    </row>
    <row r="474" ht="13.55" customHeight="1" s="157">
      <c r="A474" s="390" t="n">
        <v>46155</v>
      </c>
      <c r="B474" s="391" t="n">
        <v>5</v>
      </c>
      <c r="C474" s="391" t="inlineStr">
        <is>
          <t>SNOW</t>
        </is>
      </c>
      <c r="D474" s="391" t="n">
        <v>3</v>
      </c>
      <c r="E474" s="390" t="n">
        <v>46160</v>
      </c>
      <c r="F474" s="392" t="n">
        <v>156.7</v>
      </c>
      <c r="G474" s="392" t="n">
        <v>165.28</v>
      </c>
      <c r="H474" s="392" t="n">
        <v>155.19</v>
      </c>
      <c r="I474" s="392" t="n">
        <v>164.24</v>
      </c>
      <c r="J474" s="392" t="n">
        <v>152.37</v>
      </c>
      <c r="K474" s="392" t="n">
        <v>165.28</v>
      </c>
      <c r="L474" s="393" t="n">
        <v>8.470000000000001</v>
      </c>
      <c r="M474" s="393" t="n">
        <v>1.85</v>
      </c>
      <c r="N474" s="393" t="n">
        <v>7.79</v>
      </c>
      <c r="O474" s="391" t="inlineStr">
        <is>
          <t>Yes</t>
        </is>
      </c>
      <c r="P474" s="391" t="inlineStr">
        <is>
          <t>No</t>
        </is>
      </c>
      <c r="Q474" s="391" t="inlineStr">
        <is>
          <t>+2% first</t>
        </is>
      </c>
      <c r="R474" s="391" t="n"/>
      <c r="S474" s="387" t="n"/>
      <c r="T474" s="387" t="n"/>
      <c r="U474" s="387" t="n"/>
      <c r="V474" s="387" t="n"/>
    </row>
    <row r="475" ht="13.55" customHeight="1" s="157">
      <c r="A475" s="390" t="n">
        <v>46155</v>
      </c>
      <c r="B475" s="391" t="n">
        <v>5</v>
      </c>
      <c r="C475" s="391" t="inlineStr">
        <is>
          <t>SNOW</t>
        </is>
      </c>
      <c r="D475" s="391" t="n">
        <v>4</v>
      </c>
      <c r="E475" s="390" t="n">
        <v>46161</v>
      </c>
      <c r="F475" s="392" t="n">
        <v>172.475</v>
      </c>
      <c r="G475" s="392" t="n">
        <v>176.98</v>
      </c>
      <c r="H475" s="392" t="n">
        <v>166.71</v>
      </c>
      <c r="I475" s="392" t="n">
        <v>169.55</v>
      </c>
      <c r="J475" s="392" t="n">
        <v>152.37</v>
      </c>
      <c r="K475" s="392" t="n">
        <v>176.98</v>
      </c>
      <c r="L475" s="393" t="n">
        <v>16.15</v>
      </c>
      <c r="M475" s="393" t="n">
        <v>9.41</v>
      </c>
      <c r="N475" s="393" t="n">
        <v>11.28</v>
      </c>
      <c r="O475" s="391" t="inlineStr">
        <is>
          <t>Yes</t>
        </is>
      </c>
      <c r="P475" s="391" t="inlineStr">
        <is>
          <t>No</t>
        </is>
      </c>
      <c r="Q475" s="391" t="inlineStr">
        <is>
          <t>+2% first</t>
        </is>
      </c>
      <c r="R475" s="391" t="n"/>
      <c r="S475" s="387" t="n"/>
      <c r="T475" s="387" t="n"/>
      <c r="U475" s="387" t="n"/>
      <c r="V475" s="387" t="n"/>
    </row>
    <row r="476" ht="13.55" customHeight="1" s="157">
      <c r="A476" s="390" t="n">
        <v>46155</v>
      </c>
      <c r="B476" s="391" t="n">
        <v>5</v>
      </c>
      <c r="C476" s="391" t="inlineStr">
        <is>
          <t>SNOW</t>
        </is>
      </c>
      <c r="D476" s="391" t="n">
        <v>5</v>
      </c>
      <c r="E476" s="390" t="n">
        <v>46162</v>
      </c>
      <c r="F476" s="392" t="n">
        <v>166.4</v>
      </c>
      <c r="G476" s="392" t="n">
        <v>169.149</v>
      </c>
      <c r="H476" s="392" t="n">
        <v>163.28</v>
      </c>
      <c r="I476" s="392" t="n">
        <v>166.97</v>
      </c>
      <c r="J476" s="392" t="n">
        <v>152.37</v>
      </c>
      <c r="K476" s="392" t="n">
        <v>169.149</v>
      </c>
      <c r="L476" s="393" t="n">
        <v>11.01</v>
      </c>
      <c r="M476" s="393" t="n">
        <v>7.16</v>
      </c>
      <c r="N476" s="393" t="n">
        <v>9.58</v>
      </c>
      <c r="O476" s="391" t="inlineStr">
        <is>
          <t>Yes</t>
        </is>
      </c>
      <c r="P476" s="391" t="inlineStr">
        <is>
          <t>No</t>
        </is>
      </c>
      <c r="Q476" s="391" t="inlineStr">
        <is>
          <t>+2% first</t>
        </is>
      </c>
      <c r="R476" s="391" t="n"/>
      <c r="S476" s="387" t="n"/>
      <c r="T476" s="387" t="n"/>
      <c r="U476" s="387" t="n"/>
      <c r="V476" s="387" t="n"/>
    </row>
    <row r="477" ht="13.55" customHeight="1" s="157">
      <c r="A477" s="390" t="n">
        <v>46155</v>
      </c>
      <c r="B477" s="391" t="n">
        <v>6</v>
      </c>
      <c r="C477" s="391" t="inlineStr">
        <is>
          <t>CARR</t>
        </is>
      </c>
      <c r="D477" s="391" t="n">
        <v>1</v>
      </c>
      <c r="E477" s="390" t="n">
        <v>46156</v>
      </c>
      <c r="F477" s="392" t="n">
        <v>66.03</v>
      </c>
      <c r="G477" s="392" t="n">
        <v>67.065</v>
      </c>
      <c r="H477" s="392" t="n">
        <v>65.34999999999999</v>
      </c>
      <c r="I477" s="392" t="n">
        <v>66.73</v>
      </c>
      <c r="J477" s="392" t="n">
        <v>65.56999999999999</v>
      </c>
      <c r="K477" s="392" t="n">
        <v>67.065</v>
      </c>
      <c r="L477" s="393" t="n">
        <v>2.28</v>
      </c>
      <c r="M477" s="393" t="n">
        <v>-0.34</v>
      </c>
      <c r="N477" s="393" t="n">
        <v>1.77</v>
      </c>
      <c r="O477" s="391" t="inlineStr">
        <is>
          <t>Yes</t>
        </is>
      </c>
      <c r="P477" s="391" t="inlineStr">
        <is>
          <t>No</t>
        </is>
      </c>
      <c r="Q477" s="391" t="inlineStr">
        <is>
          <t>+2% first</t>
        </is>
      </c>
      <c r="R477" s="391" t="n"/>
      <c r="S477" s="387" t="n"/>
      <c r="T477" s="387" t="n"/>
      <c r="U477" s="387" t="n"/>
      <c r="V477" s="387" t="n"/>
    </row>
    <row r="478" ht="13.55" customHeight="1" s="157">
      <c r="A478" s="386" t="n">
        <v>46155</v>
      </c>
      <c r="B478" s="387" t="n">
        <v>6</v>
      </c>
      <c r="C478" s="387" t="inlineStr">
        <is>
          <t>CARR</t>
        </is>
      </c>
      <c r="D478" s="387" t="n">
        <v>2</v>
      </c>
      <c r="E478" s="386" t="n">
        <v>46157</v>
      </c>
      <c r="F478" s="388" t="n">
        <v>65.78</v>
      </c>
      <c r="G478" s="388" t="n">
        <v>66.09999999999999</v>
      </c>
      <c r="H478" s="388" t="n">
        <v>64.40000000000001</v>
      </c>
      <c r="I478" s="388" t="n">
        <v>64.67</v>
      </c>
      <c r="J478" s="388" t="n">
        <v>65.56999999999999</v>
      </c>
      <c r="K478" s="388" t="n">
        <v>66.09999999999999</v>
      </c>
      <c r="L478" s="389" t="n">
        <v>0.8100000000000001</v>
      </c>
      <c r="M478" s="389" t="n">
        <v>-1.78</v>
      </c>
      <c r="N478" s="389" t="n">
        <v>-1.37</v>
      </c>
      <c r="O478" s="387" t="inlineStr">
        <is>
          <t>No</t>
        </is>
      </c>
      <c r="P478" s="387" t="inlineStr">
        <is>
          <t>Yes</t>
        </is>
      </c>
      <c r="Q478" s="387" t="inlineStr">
        <is>
          <t>-1% first</t>
        </is>
      </c>
      <c r="R478" s="387" t="n"/>
      <c r="S478" s="387" t="n"/>
      <c r="T478" s="387" t="n"/>
      <c r="U478" s="387" t="n"/>
      <c r="V478" s="387" t="n"/>
    </row>
    <row r="479" ht="13.55" customHeight="1" s="157">
      <c r="A479" s="386" t="n">
        <v>46155</v>
      </c>
      <c r="B479" s="387" t="n">
        <v>6</v>
      </c>
      <c r="C479" s="387" t="inlineStr">
        <is>
          <t>CARR</t>
        </is>
      </c>
      <c r="D479" s="387" t="n">
        <v>3</v>
      </c>
      <c r="E479" s="386" t="n">
        <v>46160</v>
      </c>
      <c r="F479" s="388" t="n">
        <v>64.56</v>
      </c>
      <c r="G479" s="388" t="n">
        <v>64.84999999999999</v>
      </c>
      <c r="H479" s="388" t="n">
        <v>63.46</v>
      </c>
      <c r="I479" s="388" t="n">
        <v>64.51000000000001</v>
      </c>
      <c r="J479" s="388" t="n">
        <v>65.56999999999999</v>
      </c>
      <c r="K479" s="388" t="n">
        <v>64.84999999999999</v>
      </c>
      <c r="L479" s="389" t="n">
        <v>-1.1</v>
      </c>
      <c r="M479" s="389" t="n">
        <v>-3.22</v>
      </c>
      <c r="N479" s="389" t="n">
        <v>-1.62</v>
      </c>
      <c r="O479" s="387" t="inlineStr">
        <is>
          <t>No</t>
        </is>
      </c>
      <c r="P479" s="387" t="inlineStr">
        <is>
          <t>Yes</t>
        </is>
      </c>
      <c r="Q479" s="387" t="inlineStr">
        <is>
          <t>-1% first</t>
        </is>
      </c>
      <c r="R479" s="387" t="n"/>
      <c r="S479" s="387" t="n"/>
      <c r="T479" s="387" t="n"/>
      <c r="U479" s="387" t="n"/>
      <c r="V479" s="387" t="n"/>
    </row>
    <row r="480" ht="13.55" customHeight="1" s="157">
      <c r="A480" s="386" t="n">
        <v>46155</v>
      </c>
      <c r="B480" s="387" t="n">
        <v>6</v>
      </c>
      <c r="C480" s="387" t="inlineStr">
        <is>
          <t>CARR</t>
        </is>
      </c>
      <c r="D480" s="387" t="n">
        <v>4</v>
      </c>
      <c r="E480" s="386" t="n">
        <v>46161</v>
      </c>
      <c r="F480" s="388" t="n">
        <v>63.73</v>
      </c>
      <c r="G480" s="388" t="n">
        <v>63.98</v>
      </c>
      <c r="H480" s="388" t="n">
        <v>61.38</v>
      </c>
      <c r="I480" s="388" t="n">
        <v>61.44</v>
      </c>
      <c r="J480" s="388" t="n">
        <v>65.56999999999999</v>
      </c>
      <c r="K480" s="388" t="n">
        <v>63.98</v>
      </c>
      <c r="L480" s="389" t="n">
        <v>-2.42</v>
      </c>
      <c r="M480" s="389" t="n">
        <v>-6.39</v>
      </c>
      <c r="N480" s="389" t="n">
        <v>-6.3</v>
      </c>
      <c r="O480" s="387" t="inlineStr">
        <is>
          <t>No</t>
        </is>
      </c>
      <c r="P480" s="387" t="inlineStr">
        <is>
          <t>Yes</t>
        </is>
      </c>
      <c r="Q480" s="387" t="inlineStr">
        <is>
          <t>-1% first</t>
        </is>
      </c>
      <c r="R480" s="387" t="n"/>
      <c r="S480" s="387" t="n"/>
      <c r="T480" s="387" t="n"/>
      <c r="U480" s="387" t="n"/>
      <c r="V480" s="387" t="n"/>
    </row>
    <row r="481" ht="13.55" customHeight="1" s="157">
      <c r="A481" s="386" t="n">
        <v>46155</v>
      </c>
      <c r="B481" s="387" t="n">
        <v>6</v>
      </c>
      <c r="C481" s="387" t="inlineStr">
        <is>
          <t>CARR</t>
        </is>
      </c>
      <c r="D481" s="387" t="n">
        <v>5</v>
      </c>
      <c r="E481" s="386" t="n">
        <v>46162</v>
      </c>
      <c r="F481" s="388" t="n">
        <v>61.84</v>
      </c>
      <c r="G481" s="388" t="n">
        <v>63.89</v>
      </c>
      <c r="H481" s="388" t="n">
        <v>61.235</v>
      </c>
      <c r="I481" s="388" t="n">
        <v>63.59</v>
      </c>
      <c r="J481" s="388" t="n">
        <v>65.56999999999999</v>
      </c>
      <c r="K481" s="388" t="n">
        <v>63.89</v>
      </c>
      <c r="L481" s="389" t="n">
        <v>-2.56</v>
      </c>
      <c r="M481" s="389" t="n">
        <v>-6.61</v>
      </c>
      <c r="N481" s="389" t="n">
        <v>-3.02</v>
      </c>
      <c r="O481" s="387" t="inlineStr">
        <is>
          <t>No</t>
        </is>
      </c>
      <c r="P481" s="387" t="inlineStr">
        <is>
          <t>Yes</t>
        </is>
      </c>
      <c r="Q481" s="387" t="inlineStr">
        <is>
          <t>-1% first</t>
        </is>
      </c>
      <c r="R481" s="387" t="n"/>
      <c r="S481" s="387" t="n"/>
      <c r="T481" s="387" t="n"/>
      <c r="U481" s="387" t="n"/>
      <c r="V481" s="387" t="n"/>
    </row>
    <row r="482" ht="13.55" customHeight="1" s="157">
      <c r="A482" s="386" t="n">
        <v>46155</v>
      </c>
      <c r="B482" s="387" t="n">
        <v>7</v>
      </c>
      <c r="C482" s="387" t="inlineStr">
        <is>
          <t>KAI</t>
        </is>
      </c>
      <c r="D482" s="387" t="n">
        <v>1</v>
      </c>
      <c r="E482" s="386" t="n">
        <v>46156</v>
      </c>
      <c r="F482" s="388" t="n">
        <v>334.04</v>
      </c>
      <c r="G482" s="388" t="n">
        <v>337.03</v>
      </c>
      <c r="H482" s="388" t="n">
        <v>322.18</v>
      </c>
      <c r="I482" s="388" t="n">
        <v>322.4</v>
      </c>
      <c r="J482" s="388" t="n">
        <v>329.1</v>
      </c>
      <c r="K482" s="388" t="n">
        <v>337.03</v>
      </c>
      <c r="L482" s="389" t="n">
        <v>2.41</v>
      </c>
      <c r="M482" s="389" t="n">
        <v>-2.1</v>
      </c>
      <c r="N482" s="389" t="n">
        <v>-2.04</v>
      </c>
      <c r="O482" s="387" t="inlineStr">
        <is>
          <t>Yes</t>
        </is>
      </c>
      <c r="P482" s="387" t="inlineStr">
        <is>
          <t>Yes</t>
        </is>
      </c>
      <c r="Q482" s="387" t="inlineStr">
        <is>
          <t>Both - order unknown</t>
        </is>
      </c>
      <c r="R482" s="387" t="n"/>
      <c r="S482" s="387" t="n"/>
      <c r="T482" s="387" t="n"/>
      <c r="U482" s="387" t="n"/>
      <c r="V482" s="387" t="n"/>
    </row>
    <row r="483" ht="13.55" customHeight="1" s="157">
      <c r="A483" s="386" t="n">
        <v>46155</v>
      </c>
      <c r="B483" s="387" t="n">
        <v>7</v>
      </c>
      <c r="C483" s="387" t="inlineStr">
        <is>
          <t>KAI</t>
        </is>
      </c>
      <c r="D483" s="387" t="n">
        <v>2</v>
      </c>
      <c r="E483" s="386" t="n">
        <v>46157</v>
      </c>
      <c r="F483" s="388" t="n">
        <v>319.74</v>
      </c>
      <c r="G483" s="388" t="n">
        <v>323.505</v>
      </c>
      <c r="H483" s="388" t="n">
        <v>290.07</v>
      </c>
      <c r="I483" s="388" t="n">
        <v>317.81</v>
      </c>
      <c r="J483" s="388" t="n">
        <v>329.1</v>
      </c>
      <c r="K483" s="388" t="n">
        <v>323.505</v>
      </c>
      <c r="L483" s="389" t="n">
        <v>-1.7</v>
      </c>
      <c r="M483" s="389" t="n">
        <v>-11.86</v>
      </c>
      <c r="N483" s="389" t="n">
        <v>-3.43</v>
      </c>
      <c r="O483" s="387" t="inlineStr">
        <is>
          <t>No</t>
        </is>
      </c>
      <c r="P483" s="387" t="inlineStr">
        <is>
          <t>Yes</t>
        </is>
      </c>
      <c r="Q483" s="387" t="inlineStr">
        <is>
          <t>-1% first</t>
        </is>
      </c>
      <c r="R483" s="387" t="n"/>
      <c r="S483" s="387" t="n"/>
      <c r="T483" s="387" t="n"/>
      <c r="U483" s="387" t="n"/>
      <c r="V483" s="387" t="n"/>
    </row>
    <row r="484" ht="13.55" customHeight="1" s="157">
      <c r="A484" s="386" t="n">
        <v>46155</v>
      </c>
      <c r="B484" s="387" t="n">
        <v>7</v>
      </c>
      <c r="C484" s="387" t="inlineStr">
        <is>
          <t>KAI</t>
        </is>
      </c>
      <c r="D484" s="387" t="n">
        <v>3</v>
      </c>
      <c r="E484" s="386" t="n">
        <v>46160</v>
      </c>
      <c r="F484" s="388" t="n">
        <v>318.23</v>
      </c>
      <c r="G484" s="388" t="n">
        <v>323.1299</v>
      </c>
      <c r="H484" s="388" t="n">
        <v>312.27</v>
      </c>
      <c r="I484" s="388" t="n">
        <v>314.21</v>
      </c>
      <c r="J484" s="388" t="n">
        <v>329.1</v>
      </c>
      <c r="K484" s="388" t="n">
        <v>323.1299</v>
      </c>
      <c r="L484" s="389" t="n">
        <v>-1.81</v>
      </c>
      <c r="M484" s="389" t="n">
        <v>-5.11</v>
      </c>
      <c r="N484" s="389" t="n">
        <v>-4.52</v>
      </c>
      <c r="O484" s="387" t="inlineStr">
        <is>
          <t>No</t>
        </is>
      </c>
      <c r="P484" s="387" t="inlineStr">
        <is>
          <t>Yes</t>
        </is>
      </c>
      <c r="Q484" s="387" t="inlineStr">
        <is>
          <t>-1% first</t>
        </is>
      </c>
      <c r="R484" s="387" t="n"/>
      <c r="S484" s="387" t="n"/>
      <c r="T484" s="387" t="n"/>
      <c r="U484" s="387" t="n"/>
      <c r="V484" s="387" t="n"/>
    </row>
    <row r="485" ht="13.55" customHeight="1" s="157">
      <c r="A485" s="386" t="n">
        <v>46155</v>
      </c>
      <c r="B485" s="387" t="n">
        <v>7</v>
      </c>
      <c r="C485" s="387" t="inlineStr">
        <is>
          <t>KAI</t>
        </is>
      </c>
      <c r="D485" s="387" t="n">
        <v>4</v>
      </c>
      <c r="E485" s="386" t="n">
        <v>46161</v>
      </c>
      <c r="F485" s="388" t="n">
        <v>309.7</v>
      </c>
      <c r="G485" s="388" t="n">
        <v>313.55</v>
      </c>
      <c r="H485" s="388" t="n">
        <v>303.32</v>
      </c>
      <c r="I485" s="388" t="n">
        <v>303.59</v>
      </c>
      <c r="J485" s="388" t="n">
        <v>329.1</v>
      </c>
      <c r="K485" s="388" t="n">
        <v>313.55</v>
      </c>
      <c r="L485" s="389" t="n">
        <v>-4.73</v>
      </c>
      <c r="M485" s="389" t="n">
        <v>-7.83</v>
      </c>
      <c r="N485" s="389" t="n">
        <v>-7.75</v>
      </c>
      <c r="O485" s="387" t="inlineStr">
        <is>
          <t>No</t>
        </is>
      </c>
      <c r="P485" s="387" t="inlineStr">
        <is>
          <t>Yes</t>
        </is>
      </c>
      <c r="Q485" s="387" t="inlineStr">
        <is>
          <t>-1% first</t>
        </is>
      </c>
      <c r="R485" s="387" t="n"/>
      <c r="S485" s="387" t="n"/>
      <c r="T485" s="387" t="n"/>
      <c r="U485" s="387" t="n"/>
      <c r="V485" s="387" t="n"/>
    </row>
    <row r="486" ht="13.55" customHeight="1" s="157">
      <c r="A486" s="386" t="n">
        <v>46155</v>
      </c>
      <c r="B486" s="387" t="n">
        <v>7</v>
      </c>
      <c r="C486" s="387" t="inlineStr">
        <is>
          <t>KAI</t>
        </is>
      </c>
      <c r="D486" s="387" t="n">
        <v>5</v>
      </c>
      <c r="E486" s="386" t="n">
        <v>46162</v>
      </c>
      <c r="F486" s="388" t="n">
        <v>304.48</v>
      </c>
      <c r="G486" s="388" t="n">
        <v>309.9</v>
      </c>
      <c r="H486" s="388" t="n">
        <v>296.955</v>
      </c>
      <c r="I486" s="388" t="n">
        <v>309.17</v>
      </c>
      <c r="J486" s="388" t="n">
        <v>329.1</v>
      </c>
      <c r="K486" s="388" t="n">
        <v>309.9</v>
      </c>
      <c r="L486" s="389" t="n">
        <v>-5.83</v>
      </c>
      <c r="M486" s="389" t="n">
        <v>-9.77</v>
      </c>
      <c r="N486" s="389" t="n">
        <v>-6.06</v>
      </c>
      <c r="O486" s="387" t="inlineStr">
        <is>
          <t>No</t>
        </is>
      </c>
      <c r="P486" s="387" t="inlineStr">
        <is>
          <t>Yes</t>
        </is>
      </c>
      <c r="Q486" s="387" t="inlineStr">
        <is>
          <t>-1% first</t>
        </is>
      </c>
      <c r="R486" s="387" t="n"/>
      <c r="S486" s="387" t="n"/>
      <c r="T486" s="387" t="n"/>
      <c r="U486" s="387" t="n"/>
      <c r="V486" s="387" t="n"/>
    </row>
    <row r="487" ht="13.55" customHeight="1" s="157">
      <c r="A487" s="386" t="n">
        <v>46155</v>
      </c>
      <c r="B487" s="387" t="n">
        <v>8</v>
      </c>
      <c r="C487" s="387" t="inlineStr">
        <is>
          <t>EL</t>
        </is>
      </c>
      <c r="D487" s="387" t="n">
        <v>1</v>
      </c>
      <c r="E487" s="386" t="n">
        <v>46156</v>
      </c>
      <c r="F487" s="388" t="n">
        <v>82.3</v>
      </c>
      <c r="G487" s="388" t="n">
        <v>82.79000000000001</v>
      </c>
      <c r="H487" s="388" t="n">
        <v>80.54000000000001</v>
      </c>
      <c r="I487" s="388" t="n">
        <v>80.83</v>
      </c>
      <c r="J487" s="388" t="n">
        <v>82.13</v>
      </c>
      <c r="K487" s="388" t="n">
        <v>82.79000000000001</v>
      </c>
      <c r="L487" s="389" t="n">
        <v>0.8</v>
      </c>
      <c r="M487" s="389" t="n">
        <v>-1.94</v>
      </c>
      <c r="N487" s="389" t="n">
        <v>-1.58</v>
      </c>
      <c r="O487" s="387" t="inlineStr">
        <is>
          <t>No</t>
        </is>
      </c>
      <c r="P487" s="387" t="inlineStr">
        <is>
          <t>Yes</t>
        </is>
      </c>
      <c r="Q487" s="387" t="inlineStr">
        <is>
          <t>-1% first</t>
        </is>
      </c>
      <c r="R487" s="387" t="n"/>
      <c r="S487" s="387" t="n"/>
      <c r="T487" s="387" t="n"/>
      <c r="U487" s="387" t="n"/>
      <c r="V487" s="387" t="n"/>
    </row>
    <row r="488" ht="13.55" customHeight="1" s="157">
      <c r="A488" s="386" t="n">
        <v>46155</v>
      </c>
      <c r="B488" s="387" t="n">
        <v>8</v>
      </c>
      <c r="C488" s="387" t="inlineStr">
        <is>
          <t>EL</t>
        </is>
      </c>
      <c r="D488" s="387" t="n">
        <v>2</v>
      </c>
      <c r="E488" s="386" t="n">
        <v>46157</v>
      </c>
      <c r="F488" s="388" t="n">
        <v>80.5</v>
      </c>
      <c r="G488" s="388" t="n">
        <v>81.205</v>
      </c>
      <c r="H488" s="388" t="n">
        <v>79.59</v>
      </c>
      <c r="I488" s="388" t="n">
        <v>80.28</v>
      </c>
      <c r="J488" s="388" t="n">
        <v>82.13</v>
      </c>
      <c r="K488" s="388" t="n">
        <v>81.205</v>
      </c>
      <c r="L488" s="389" t="n">
        <v>-1.13</v>
      </c>
      <c r="M488" s="389" t="n">
        <v>-3.09</v>
      </c>
      <c r="N488" s="389" t="n">
        <v>-2.25</v>
      </c>
      <c r="O488" s="387" t="inlineStr">
        <is>
          <t>No</t>
        </is>
      </c>
      <c r="P488" s="387" t="inlineStr">
        <is>
          <t>Yes</t>
        </is>
      </c>
      <c r="Q488" s="387" t="inlineStr">
        <is>
          <t>-1% first</t>
        </is>
      </c>
      <c r="R488" s="387" t="n"/>
      <c r="S488" s="387" t="n"/>
      <c r="T488" s="387" t="n"/>
      <c r="U488" s="387" t="n"/>
      <c r="V488" s="387" t="n"/>
    </row>
    <row r="489" ht="13.55" customHeight="1" s="157">
      <c r="A489" s="386" t="n">
        <v>46155</v>
      </c>
      <c r="B489" s="387" t="n">
        <v>8</v>
      </c>
      <c r="C489" s="387" t="inlineStr">
        <is>
          <t>EL</t>
        </is>
      </c>
      <c r="D489" s="387" t="n">
        <v>3</v>
      </c>
      <c r="E489" s="386" t="n">
        <v>46160</v>
      </c>
      <c r="F489" s="388" t="n">
        <v>80.16</v>
      </c>
      <c r="G489" s="388" t="n">
        <v>82.295</v>
      </c>
      <c r="H489" s="388" t="n">
        <v>79.72</v>
      </c>
      <c r="I489" s="388" t="n">
        <v>80.01000000000001</v>
      </c>
      <c r="J489" s="388" t="n">
        <v>82.13</v>
      </c>
      <c r="K489" s="388" t="n">
        <v>82.295</v>
      </c>
      <c r="L489" s="389" t="n">
        <v>0.2</v>
      </c>
      <c r="M489" s="389" t="n">
        <v>-2.93</v>
      </c>
      <c r="N489" s="389" t="n">
        <v>-2.58</v>
      </c>
      <c r="O489" s="387" t="inlineStr">
        <is>
          <t>No</t>
        </is>
      </c>
      <c r="P489" s="387" t="inlineStr">
        <is>
          <t>Yes</t>
        </is>
      </c>
      <c r="Q489" s="387" t="inlineStr">
        <is>
          <t>-1% first</t>
        </is>
      </c>
      <c r="R489" s="387" t="n"/>
      <c r="S489" s="387" t="n"/>
      <c r="T489" s="387" t="n"/>
      <c r="U489" s="387" t="n"/>
      <c r="V489" s="387" t="n"/>
    </row>
    <row r="490" ht="13.55" customHeight="1" s="157">
      <c r="A490" s="386" t="n">
        <v>46155</v>
      </c>
      <c r="B490" s="387" t="n">
        <v>8</v>
      </c>
      <c r="C490" s="387" t="inlineStr">
        <is>
          <t>EL</t>
        </is>
      </c>
      <c r="D490" s="387" t="n">
        <v>4</v>
      </c>
      <c r="E490" s="386" t="n">
        <v>46161</v>
      </c>
      <c r="F490" s="388" t="n">
        <v>79.38</v>
      </c>
      <c r="G490" s="388" t="n">
        <v>79.40000000000001</v>
      </c>
      <c r="H490" s="388" t="n">
        <v>75.2646</v>
      </c>
      <c r="I490" s="388" t="n">
        <v>76.14</v>
      </c>
      <c r="J490" s="388" t="n">
        <v>82.13</v>
      </c>
      <c r="K490" s="388" t="n">
        <v>79.40000000000001</v>
      </c>
      <c r="L490" s="389" t="n">
        <v>-3.32</v>
      </c>
      <c r="M490" s="389" t="n">
        <v>-8.359999999999999</v>
      </c>
      <c r="N490" s="389" t="n">
        <v>-7.29</v>
      </c>
      <c r="O490" s="387" t="inlineStr">
        <is>
          <t>No</t>
        </is>
      </c>
      <c r="P490" s="387" t="inlineStr">
        <is>
          <t>Yes</t>
        </is>
      </c>
      <c r="Q490" s="387" t="inlineStr">
        <is>
          <t>-1% first</t>
        </is>
      </c>
      <c r="R490" s="387" t="n"/>
      <c r="S490" s="387" t="n"/>
      <c r="T490" s="387" t="n"/>
      <c r="U490" s="387" t="n"/>
      <c r="V490" s="387" t="n"/>
    </row>
    <row r="491" ht="14.55" customHeight="1" s="157">
      <c r="A491" s="386" t="n">
        <v>46155</v>
      </c>
      <c r="B491" s="387" t="n">
        <v>8</v>
      </c>
      <c r="C491" s="387" t="inlineStr">
        <is>
          <t>EL</t>
        </is>
      </c>
      <c r="D491" s="387" t="n">
        <v>5</v>
      </c>
      <c r="E491" s="386" t="n">
        <v>46162</v>
      </c>
      <c r="F491" s="388" t="n">
        <v>76.79000000000001</v>
      </c>
      <c r="G491" s="388" t="n">
        <v>78.42</v>
      </c>
      <c r="H491" s="388" t="n">
        <v>75.67</v>
      </c>
      <c r="I491" s="388" t="n">
        <v>78.2</v>
      </c>
      <c r="J491" s="388" t="n">
        <v>82.13</v>
      </c>
      <c r="K491" s="388" t="n">
        <v>78.42</v>
      </c>
      <c r="L491" s="389" t="n">
        <v>-4.52</v>
      </c>
      <c r="M491" s="389" t="n">
        <v>-7.87</v>
      </c>
      <c r="N491" s="389" t="n">
        <v>-4.79</v>
      </c>
      <c r="O491" s="387" t="inlineStr">
        <is>
          <t>No</t>
        </is>
      </c>
      <c r="P491" s="387" t="inlineStr">
        <is>
          <t>Yes</t>
        </is>
      </c>
      <c r="Q491" s="387" t="inlineStr">
        <is>
          <t>-1% first</t>
        </is>
      </c>
      <c r="R491" s="387" t="n"/>
      <c r="S491" s="387" t="n"/>
      <c r="T491" s="387" t="n"/>
      <c r="U491" s="387" t="n"/>
      <c r="V491" s="387" t="n"/>
    </row>
    <row r="492" ht="14.55" customHeight="1" s="157">
      <c r="A492" s="386" t="n">
        <v>46155</v>
      </c>
      <c r="B492" s="387" t="n">
        <v>9</v>
      </c>
      <c r="C492" s="387" t="inlineStr">
        <is>
          <t>COMP</t>
        </is>
      </c>
      <c r="D492" s="387" t="n">
        <v>1</v>
      </c>
      <c r="E492" s="386" t="n">
        <v>46156</v>
      </c>
      <c r="F492" s="388" t="n">
        <v>8.130000000000001</v>
      </c>
      <c r="G492" s="388" t="n">
        <v>8.19</v>
      </c>
      <c r="H492" s="388" t="n">
        <v>7.7</v>
      </c>
      <c r="I492" s="388" t="n">
        <v>7.75</v>
      </c>
      <c r="J492" s="388" t="n">
        <v>8.119999999999999</v>
      </c>
      <c r="K492" s="388" t="n">
        <v>8.19</v>
      </c>
      <c r="L492" s="389" t="n">
        <v>0.86</v>
      </c>
      <c r="M492" s="389" t="n">
        <v>-5.17</v>
      </c>
      <c r="N492" s="389" t="n">
        <v>-4.56</v>
      </c>
      <c r="O492" s="387" t="inlineStr">
        <is>
          <t>No</t>
        </is>
      </c>
      <c r="P492" s="387" t="inlineStr">
        <is>
          <t>Yes</t>
        </is>
      </c>
      <c r="Q492" s="387" t="inlineStr">
        <is>
          <t>-1% first</t>
        </is>
      </c>
      <c r="R492" s="387" t="n"/>
      <c r="S492" s="387" t="n"/>
      <c r="T492" s="387" t="n"/>
      <c r="U492" s="387" t="n"/>
      <c r="V492" s="387" t="n"/>
    </row>
    <row r="493" ht="13.55" customHeight="1" s="157">
      <c r="A493" s="386" t="n">
        <v>46155</v>
      </c>
      <c r="B493" s="387" t="n">
        <v>9</v>
      </c>
      <c r="C493" s="387" t="inlineStr">
        <is>
          <t>COMP</t>
        </is>
      </c>
      <c r="D493" s="387" t="n">
        <v>2</v>
      </c>
      <c r="E493" s="386" t="n">
        <v>46157</v>
      </c>
      <c r="F493" s="388" t="n">
        <v>7.62</v>
      </c>
      <c r="G493" s="388" t="n">
        <v>7.95</v>
      </c>
      <c r="H493" s="388" t="n">
        <v>7.5131</v>
      </c>
      <c r="I493" s="388" t="n">
        <v>7.88</v>
      </c>
      <c r="J493" s="388" t="n">
        <v>8.119999999999999</v>
      </c>
      <c r="K493" s="388" t="n">
        <v>7.95</v>
      </c>
      <c r="L493" s="389" t="n">
        <v>-2.09</v>
      </c>
      <c r="M493" s="389" t="n">
        <v>-7.47</v>
      </c>
      <c r="N493" s="389" t="n">
        <v>-2.96</v>
      </c>
      <c r="O493" s="387" t="inlineStr">
        <is>
          <t>No</t>
        </is>
      </c>
      <c r="P493" s="387" t="inlineStr">
        <is>
          <t>Yes</t>
        </is>
      </c>
      <c r="Q493" s="387" t="inlineStr">
        <is>
          <t>-1% first</t>
        </is>
      </c>
      <c r="R493" s="387" t="n"/>
      <c r="S493" s="387" t="n"/>
      <c r="T493" s="387" t="n"/>
      <c r="U493" s="387" t="n"/>
      <c r="V493" s="387" t="n"/>
    </row>
    <row r="494" ht="13.55" customHeight="1" s="157">
      <c r="A494" s="386" t="n">
        <v>46155</v>
      </c>
      <c r="B494" s="387" t="n">
        <v>9</v>
      </c>
      <c r="C494" s="387" t="inlineStr">
        <is>
          <t>COMP</t>
        </is>
      </c>
      <c r="D494" s="387" t="n">
        <v>3</v>
      </c>
      <c r="E494" s="386" t="n">
        <v>46160</v>
      </c>
      <c r="F494" s="388" t="n">
        <v>8</v>
      </c>
      <c r="G494" s="388" t="n">
        <v>8.445</v>
      </c>
      <c r="H494" s="388" t="n">
        <v>7.86</v>
      </c>
      <c r="I494" s="388" t="n">
        <v>7.91</v>
      </c>
      <c r="J494" s="388" t="n">
        <v>8.119999999999999</v>
      </c>
      <c r="K494" s="388" t="n">
        <v>8.445</v>
      </c>
      <c r="L494" s="389" t="n">
        <v>4</v>
      </c>
      <c r="M494" s="389" t="n">
        <v>-3.2</v>
      </c>
      <c r="N494" s="389" t="n">
        <v>-2.59</v>
      </c>
      <c r="O494" s="387" t="inlineStr">
        <is>
          <t>Yes</t>
        </is>
      </c>
      <c r="P494" s="387" t="inlineStr">
        <is>
          <t>Yes</t>
        </is>
      </c>
      <c r="Q494" s="387" t="inlineStr">
        <is>
          <t>-1% first</t>
        </is>
      </c>
      <c r="R494" s="387" t="n"/>
      <c r="S494" s="387" t="n"/>
      <c r="T494" s="387" t="n"/>
      <c r="U494" s="387" t="n"/>
      <c r="V494" s="387" t="n"/>
    </row>
    <row r="495" ht="13.55" customHeight="1" s="157">
      <c r="A495" s="386" t="n">
        <v>46155</v>
      </c>
      <c r="B495" s="387" t="n">
        <v>9</v>
      </c>
      <c r="C495" s="387" t="inlineStr">
        <is>
          <t>COMP</t>
        </is>
      </c>
      <c r="D495" s="387" t="n">
        <v>4</v>
      </c>
      <c r="E495" s="386" t="n">
        <v>46161</v>
      </c>
      <c r="F495" s="388" t="n">
        <v>7.86</v>
      </c>
      <c r="G495" s="388" t="n">
        <v>7.97</v>
      </c>
      <c r="H495" s="388" t="n">
        <v>7.56</v>
      </c>
      <c r="I495" s="388" t="n">
        <v>7.58</v>
      </c>
      <c r="J495" s="388" t="n">
        <v>8.119999999999999</v>
      </c>
      <c r="K495" s="388" t="n">
        <v>7.97</v>
      </c>
      <c r="L495" s="389" t="n">
        <v>-1.85</v>
      </c>
      <c r="M495" s="389" t="n">
        <v>-6.9</v>
      </c>
      <c r="N495" s="389" t="n">
        <v>-6.65</v>
      </c>
      <c r="O495" s="387" t="inlineStr">
        <is>
          <t>No</t>
        </is>
      </c>
      <c r="P495" s="387" t="inlineStr">
        <is>
          <t>Yes</t>
        </is>
      </c>
      <c r="Q495" s="387" t="inlineStr">
        <is>
          <t>-1% first</t>
        </is>
      </c>
      <c r="R495" s="387" t="n"/>
      <c r="S495" s="387" t="n"/>
      <c r="T495" s="387" t="n"/>
      <c r="U495" s="387" t="n"/>
      <c r="V495" s="387" t="n"/>
    </row>
    <row r="496" ht="13.55" customHeight="1" s="157">
      <c r="A496" s="386" t="n">
        <v>46155</v>
      </c>
      <c r="B496" s="387" t="n">
        <v>9</v>
      </c>
      <c r="C496" s="387" t="inlineStr">
        <is>
          <t>COMP</t>
        </is>
      </c>
      <c r="D496" s="387" t="n">
        <v>5</v>
      </c>
      <c r="E496" s="386" t="n">
        <v>46162</v>
      </c>
      <c r="F496" s="388" t="n">
        <v>7.66</v>
      </c>
      <c r="G496" s="388" t="n">
        <v>8.375</v>
      </c>
      <c r="H496" s="388" t="n">
        <v>7.41</v>
      </c>
      <c r="I496" s="388" t="n">
        <v>8.34</v>
      </c>
      <c r="J496" s="388" t="n">
        <v>8.119999999999999</v>
      </c>
      <c r="K496" s="388" t="n">
        <v>8.375</v>
      </c>
      <c r="L496" s="389" t="n">
        <v>3.14</v>
      </c>
      <c r="M496" s="389" t="n">
        <v>-8.74</v>
      </c>
      <c r="N496" s="389" t="n">
        <v>2.71</v>
      </c>
      <c r="O496" s="387" t="inlineStr">
        <is>
          <t>Yes</t>
        </is>
      </c>
      <c r="P496" s="387" t="inlineStr">
        <is>
          <t>Yes</t>
        </is>
      </c>
      <c r="Q496" s="387" t="inlineStr">
        <is>
          <t>-1% first</t>
        </is>
      </c>
      <c r="R496" s="387" t="n"/>
      <c r="S496" s="387" t="n"/>
      <c r="T496" s="387" t="n"/>
      <c r="U496" s="387" t="n"/>
      <c r="V496" s="387" t="n"/>
    </row>
    <row r="497" ht="13.55" customHeight="1" s="157">
      <c r="A497" s="386" t="n">
        <v>46155</v>
      </c>
      <c r="B497" s="387" t="n">
        <v>10</v>
      </c>
      <c r="C497" s="387" t="inlineStr">
        <is>
          <t>ORCL</t>
        </is>
      </c>
      <c r="D497" s="387" t="n">
        <v>1</v>
      </c>
      <c r="E497" s="386" t="n">
        <v>46156</v>
      </c>
      <c r="F497" s="388" t="n">
        <v>188.18</v>
      </c>
      <c r="G497" s="388" t="n">
        <v>200.709</v>
      </c>
      <c r="H497" s="388" t="n">
        <v>185.45</v>
      </c>
      <c r="I497" s="388" t="n">
        <v>195.61</v>
      </c>
      <c r="J497" s="388" t="n">
        <v>189.76</v>
      </c>
      <c r="K497" s="388" t="n">
        <v>200.709</v>
      </c>
      <c r="L497" s="389" t="n">
        <v>5.77</v>
      </c>
      <c r="M497" s="389" t="n">
        <v>-2.27</v>
      </c>
      <c r="N497" s="389" t="n">
        <v>3.08</v>
      </c>
      <c r="O497" s="387" t="inlineStr">
        <is>
          <t>Yes</t>
        </is>
      </c>
      <c r="P497" s="387" t="inlineStr">
        <is>
          <t>Yes</t>
        </is>
      </c>
      <c r="Q497" s="387" t="inlineStr">
        <is>
          <t>Both - order unknown</t>
        </is>
      </c>
      <c r="R497" s="387" t="n"/>
      <c r="S497" s="387" t="n"/>
      <c r="T497" s="387" t="n"/>
      <c r="U497" s="387" t="n"/>
      <c r="V497" s="387" t="n"/>
    </row>
    <row r="498" ht="13.55" customHeight="1" s="157">
      <c r="A498" s="390" t="n">
        <v>46155</v>
      </c>
      <c r="B498" s="391" t="n">
        <v>10</v>
      </c>
      <c r="C498" s="391" t="inlineStr">
        <is>
          <t>ORCL</t>
        </is>
      </c>
      <c r="D498" s="391" t="n">
        <v>2</v>
      </c>
      <c r="E498" s="390" t="n">
        <v>46157</v>
      </c>
      <c r="F498" s="392" t="n">
        <v>190.49</v>
      </c>
      <c r="G498" s="392" t="n">
        <v>196.43</v>
      </c>
      <c r="H498" s="392" t="n">
        <v>188.9</v>
      </c>
      <c r="I498" s="392" t="n">
        <v>192.95</v>
      </c>
      <c r="J498" s="392" t="n">
        <v>189.76</v>
      </c>
      <c r="K498" s="392" t="n">
        <v>196.43</v>
      </c>
      <c r="L498" s="393" t="n">
        <v>3.51</v>
      </c>
      <c r="M498" s="393" t="n">
        <v>-0.45</v>
      </c>
      <c r="N498" s="393" t="n">
        <v>1.68</v>
      </c>
      <c r="O498" s="391" t="inlineStr">
        <is>
          <t>Yes</t>
        </is>
      </c>
      <c r="P498" s="391" t="inlineStr">
        <is>
          <t>No</t>
        </is>
      </c>
      <c r="Q498" s="391" t="inlineStr">
        <is>
          <t>+2% first</t>
        </is>
      </c>
      <c r="R498" s="391" t="n"/>
      <c r="S498" s="387" t="n"/>
      <c r="T498" s="387" t="n"/>
      <c r="U498" s="387" t="n"/>
      <c r="V498" s="387" t="n"/>
    </row>
    <row r="499" ht="13.55" customHeight="1" s="157">
      <c r="A499" s="386" t="n">
        <v>46155</v>
      </c>
      <c r="B499" s="387" t="n">
        <v>10</v>
      </c>
      <c r="C499" s="387" t="inlineStr">
        <is>
          <t>ORCL</t>
        </is>
      </c>
      <c r="D499" s="387" t="n">
        <v>3</v>
      </c>
      <c r="E499" s="386" t="n">
        <v>46160</v>
      </c>
      <c r="F499" s="388" t="n">
        <v>190</v>
      </c>
      <c r="G499" s="388" t="n">
        <v>190.76</v>
      </c>
      <c r="H499" s="388" t="n">
        <v>183.27</v>
      </c>
      <c r="I499" s="388" t="n">
        <v>186.61</v>
      </c>
      <c r="J499" s="388" t="n">
        <v>189.76</v>
      </c>
      <c r="K499" s="388" t="n">
        <v>190.76</v>
      </c>
      <c r="L499" s="389" t="n">
        <v>0.53</v>
      </c>
      <c r="M499" s="389" t="n">
        <v>-3.42</v>
      </c>
      <c r="N499" s="389" t="n">
        <v>-1.66</v>
      </c>
      <c r="O499" s="387" t="inlineStr">
        <is>
          <t>No</t>
        </is>
      </c>
      <c r="P499" s="387" t="inlineStr">
        <is>
          <t>Yes</t>
        </is>
      </c>
      <c r="Q499" s="387" t="inlineStr">
        <is>
          <t>-1% first</t>
        </is>
      </c>
      <c r="R499" s="387" t="n"/>
      <c r="S499" s="387" t="n"/>
      <c r="T499" s="387" t="n"/>
      <c r="U499" s="387" t="n"/>
      <c r="V499" s="387" t="n"/>
    </row>
    <row r="500" ht="13.55" customHeight="1" s="157">
      <c r="A500" s="386" t="n">
        <v>46155</v>
      </c>
      <c r="B500" s="387" t="n">
        <v>10</v>
      </c>
      <c r="C500" s="387" t="inlineStr">
        <is>
          <t>ORCL</t>
        </is>
      </c>
      <c r="D500" s="387" t="n">
        <v>4</v>
      </c>
      <c r="E500" s="386" t="n">
        <v>46161</v>
      </c>
      <c r="F500" s="388" t="n">
        <v>186</v>
      </c>
      <c r="G500" s="388" t="n">
        <v>188.7248</v>
      </c>
      <c r="H500" s="388" t="n">
        <v>180.93</v>
      </c>
      <c r="I500" s="388" t="n">
        <v>181.46</v>
      </c>
      <c r="J500" s="388" t="n">
        <v>189.76</v>
      </c>
      <c r="K500" s="388" t="n">
        <v>188.7248</v>
      </c>
      <c r="L500" s="389" t="n">
        <v>-0.55</v>
      </c>
      <c r="M500" s="389" t="n">
        <v>-4.65</v>
      </c>
      <c r="N500" s="389" t="n">
        <v>-4.37</v>
      </c>
      <c r="O500" s="387" t="inlineStr">
        <is>
          <t>No</t>
        </is>
      </c>
      <c r="P500" s="387" t="inlineStr">
        <is>
          <t>Yes</t>
        </is>
      </c>
      <c r="Q500" s="387" t="inlineStr">
        <is>
          <t>-1% first</t>
        </is>
      </c>
      <c r="R500" s="387" t="n"/>
      <c r="S500" s="387" t="n"/>
      <c r="T500" s="387" t="n"/>
      <c r="U500" s="387" t="n"/>
      <c r="V500" s="387" t="n"/>
    </row>
    <row r="501" ht="13.55" customHeight="1" s="157">
      <c r="A501" s="386" t="n">
        <v>46155</v>
      </c>
      <c r="B501" s="387" t="n">
        <v>10</v>
      </c>
      <c r="C501" s="387" t="inlineStr">
        <is>
          <t>ORCL</t>
        </is>
      </c>
      <c r="D501" s="387" t="n">
        <v>5</v>
      </c>
      <c r="E501" s="386" t="n">
        <v>46162</v>
      </c>
      <c r="F501" s="388" t="n">
        <v>179.94</v>
      </c>
      <c r="G501" s="388" t="n">
        <v>188.22</v>
      </c>
      <c r="H501" s="388" t="n">
        <v>178.8</v>
      </c>
      <c r="I501" s="388" t="n">
        <v>188.16</v>
      </c>
      <c r="J501" s="388" t="n">
        <v>189.76</v>
      </c>
      <c r="K501" s="388" t="n">
        <v>188.22</v>
      </c>
      <c r="L501" s="389" t="n">
        <v>-0.8100000000000001</v>
      </c>
      <c r="M501" s="389" t="n">
        <v>-5.78</v>
      </c>
      <c r="N501" s="389" t="n">
        <v>-0.84</v>
      </c>
      <c r="O501" s="387" t="inlineStr">
        <is>
          <t>No</t>
        </is>
      </c>
      <c r="P501" s="387" t="inlineStr">
        <is>
          <t>Yes</t>
        </is>
      </c>
      <c r="Q501" s="387" t="inlineStr">
        <is>
          <t>-1% first</t>
        </is>
      </c>
      <c r="R501" s="387" t="n"/>
      <c r="S501" s="387" t="n"/>
      <c r="T501" s="387" t="n"/>
      <c r="U501" s="387" t="n"/>
      <c r="V501" s="387" t="n"/>
    </row>
    <row r="502" ht="13.55" customHeight="1" s="157">
      <c r="A502" s="394" t="n">
        <v>46156</v>
      </c>
      <c r="B502" s="395" t="n">
        <v>1</v>
      </c>
      <c r="C502" s="395" t="inlineStr">
        <is>
          <t>ATI</t>
        </is>
      </c>
      <c r="D502" s="395" t="n">
        <v>1</v>
      </c>
      <c r="E502" s="394" t="n">
        <v>46157</v>
      </c>
      <c r="F502" s="396" t="n">
        <v>159.3</v>
      </c>
      <c r="G502" s="396" t="n">
        <v>160.69</v>
      </c>
      <c r="H502" s="396" t="n">
        <v>154.02</v>
      </c>
      <c r="I502" s="396" t="n">
        <v>154.22</v>
      </c>
      <c r="J502" s="396" t="n">
        <v>162.57</v>
      </c>
      <c r="K502" s="396" t="n">
        <v>160.69</v>
      </c>
      <c r="L502" s="397" t="n">
        <v>-1.16</v>
      </c>
      <c r="M502" s="397" t="n">
        <v>-5.26</v>
      </c>
      <c r="N502" s="397" t="n">
        <v>-5.14</v>
      </c>
      <c r="O502" s="395" t="inlineStr">
        <is>
          <t>No</t>
        </is>
      </c>
      <c r="P502" s="395" t="inlineStr">
        <is>
          <t>Yes</t>
        </is>
      </c>
      <c r="Q502" s="395" t="inlineStr">
        <is>
          <t>-1% first</t>
        </is>
      </c>
      <c r="R502" s="395" t="n"/>
      <c r="S502" s="387" t="n"/>
      <c r="T502" s="387" t="n"/>
      <c r="U502" s="387" t="n"/>
      <c r="V502" s="387" t="n"/>
    </row>
    <row r="503" ht="13.55" customHeight="1" s="157">
      <c r="A503" s="386" t="n">
        <v>46156</v>
      </c>
      <c r="B503" s="387" t="n">
        <v>1</v>
      </c>
      <c r="C503" s="387" t="inlineStr">
        <is>
          <t>ATI</t>
        </is>
      </c>
      <c r="D503" s="387" t="n">
        <v>2</v>
      </c>
      <c r="E503" s="386" t="n">
        <v>46160</v>
      </c>
      <c r="F503" s="388" t="n">
        <v>156.53</v>
      </c>
      <c r="G503" s="388" t="n">
        <v>157.03</v>
      </c>
      <c r="H503" s="388" t="n">
        <v>148.86</v>
      </c>
      <c r="I503" s="388" t="n">
        <v>149.62</v>
      </c>
      <c r="J503" s="388" t="n">
        <v>162.57</v>
      </c>
      <c r="K503" s="388" t="n">
        <v>157.03</v>
      </c>
      <c r="L503" s="389" t="n">
        <v>-3.41</v>
      </c>
      <c r="M503" s="389" t="n">
        <v>-8.43</v>
      </c>
      <c r="N503" s="389" t="n">
        <v>-7.97</v>
      </c>
      <c r="O503" s="387" t="inlineStr">
        <is>
          <t>No</t>
        </is>
      </c>
      <c r="P503" s="387" t="inlineStr">
        <is>
          <t>Yes</t>
        </is>
      </c>
      <c r="Q503" s="387" t="inlineStr">
        <is>
          <t>-1% first</t>
        </is>
      </c>
      <c r="R503" s="387" t="n"/>
      <c r="S503" s="387" t="n"/>
      <c r="T503" s="387" t="n"/>
      <c r="U503" s="387" t="n"/>
      <c r="V503" s="387" t="n"/>
    </row>
    <row r="504" ht="13.55" customHeight="1" s="157">
      <c r="A504" s="386" t="n">
        <v>46156</v>
      </c>
      <c r="B504" s="387" t="n">
        <v>1</v>
      </c>
      <c r="C504" s="387" t="inlineStr">
        <is>
          <t>ATI</t>
        </is>
      </c>
      <c r="D504" s="387" t="n">
        <v>3</v>
      </c>
      <c r="E504" s="386" t="n">
        <v>46161</v>
      </c>
      <c r="F504" s="388" t="n">
        <v>149.13</v>
      </c>
      <c r="G504" s="388" t="n">
        <v>151.93</v>
      </c>
      <c r="H504" s="388" t="n">
        <v>146.34</v>
      </c>
      <c r="I504" s="388" t="n">
        <v>150.44</v>
      </c>
      <c r="J504" s="388" t="n">
        <v>162.57</v>
      </c>
      <c r="K504" s="388" t="n">
        <v>151.93</v>
      </c>
      <c r="L504" s="389" t="n">
        <v>-6.54</v>
      </c>
      <c r="M504" s="389" t="n">
        <v>-9.98</v>
      </c>
      <c r="N504" s="389" t="n">
        <v>-7.46</v>
      </c>
      <c r="O504" s="387" t="inlineStr">
        <is>
          <t>No</t>
        </is>
      </c>
      <c r="P504" s="387" t="inlineStr">
        <is>
          <t>Yes</t>
        </is>
      </c>
      <c r="Q504" s="387" t="inlineStr">
        <is>
          <t>-1% first</t>
        </is>
      </c>
      <c r="R504" s="387" t="n"/>
      <c r="S504" s="387" t="n"/>
      <c r="T504" s="387" t="n"/>
      <c r="U504" s="387" t="n"/>
      <c r="V504" s="387" t="n"/>
    </row>
    <row r="505" ht="13.55" customHeight="1" s="157">
      <c r="A505" s="386" t="n">
        <v>46156</v>
      </c>
      <c r="B505" s="387" t="n">
        <v>1</v>
      </c>
      <c r="C505" s="387" t="inlineStr">
        <is>
          <t>ATI</t>
        </is>
      </c>
      <c r="D505" s="387" t="n">
        <v>4</v>
      </c>
      <c r="E505" s="386" t="n">
        <v>46162</v>
      </c>
      <c r="F505" s="388" t="n">
        <v>152.44</v>
      </c>
      <c r="G505" s="388" t="n">
        <v>155.07</v>
      </c>
      <c r="H505" s="388" t="n">
        <v>151.11</v>
      </c>
      <c r="I505" s="388" t="n">
        <v>153.73</v>
      </c>
      <c r="J505" s="388" t="n">
        <v>162.57</v>
      </c>
      <c r="K505" s="388" t="n">
        <v>155.07</v>
      </c>
      <c r="L505" s="389" t="n">
        <v>-4.61</v>
      </c>
      <c r="M505" s="389" t="n">
        <v>-7.05</v>
      </c>
      <c r="N505" s="389" t="n">
        <v>-5.44</v>
      </c>
      <c r="O505" s="387" t="inlineStr">
        <is>
          <t>No</t>
        </is>
      </c>
      <c r="P505" s="387" t="inlineStr">
        <is>
          <t>Yes</t>
        </is>
      </c>
      <c r="Q505" s="387" t="inlineStr">
        <is>
          <t>-1% first</t>
        </is>
      </c>
      <c r="R505" s="387" t="n"/>
      <c r="S505" s="387" t="n"/>
      <c r="T505" s="387" t="n"/>
      <c r="U505" s="387" t="n"/>
      <c r="V505" s="387" t="n"/>
    </row>
    <row r="506" ht="13.55" customHeight="1" s="157">
      <c r="A506" s="386" t="n">
        <v>46156</v>
      </c>
      <c r="B506" s="387" t="n">
        <v>1</v>
      </c>
      <c r="C506" s="387" t="inlineStr">
        <is>
          <t>ATI</t>
        </is>
      </c>
      <c r="D506" s="387" t="n">
        <v>5</v>
      </c>
      <c r="E506" s="386" t="n">
        <v>46163</v>
      </c>
      <c r="F506" s="388" t="n">
        <v>153</v>
      </c>
      <c r="G506" s="388" t="n">
        <v>161.43</v>
      </c>
      <c r="H506" s="388" t="n">
        <v>150.82</v>
      </c>
      <c r="I506" s="388" t="n">
        <v>160.41</v>
      </c>
      <c r="J506" s="388" t="n">
        <v>162.57</v>
      </c>
      <c r="K506" s="388" t="n">
        <v>161.43</v>
      </c>
      <c r="L506" s="389" t="n">
        <v>-0.7</v>
      </c>
      <c r="M506" s="389" t="n">
        <v>-7.23</v>
      </c>
      <c r="N506" s="389" t="n">
        <v>-1.33</v>
      </c>
      <c r="O506" s="387" t="inlineStr">
        <is>
          <t>No</t>
        </is>
      </c>
      <c r="P506" s="387" t="inlineStr">
        <is>
          <t>Yes</t>
        </is>
      </c>
      <c r="Q506" s="387" t="inlineStr">
        <is>
          <t>-1% first</t>
        </is>
      </c>
      <c r="R506" s="387" t="n"/>
      <c r="S506" s="387" t="n"/>
      <c r="T506" s="387" t="n"/>
      <c r="U506" s="387" t="n"/>
      <c r="V506" s="387" t="n"/>
    </row>
    <row r="507" ht="13.55" customHeight="1" s="157">
      <c r="A507" s="386" t="n">
        <v>46156</v>
      </c>
      <c r="B507" s="387" t="n">
        <v>2</v>
      </c>
      <c r="C507" s="387" t="inlineStr">
        <is>
          <t>BABA</t>
        </is>
      </c>
      <c r="D507" s="387" t="n">
        <v>1</v>
      </c>
      <c r="E507" s="386" t="n">
        <v>46157</v>
      </c>
      <c r="F507" s="388" t="n">
        <v>135.88</v>
      </c>
      <c r="G507" s="388" t="n">
        <v>135.88</v>
      </c>
      <c r="H507" s="388" t="n">
        <v>131.95</v>
      </c>
      <c r="I507" s="388" t="n">
        <v>132.59</v>
      </c>
      <c r="J507" s="388" t="n">
        <v>141.12</v>
      </c>
      <c r="K507" s="388" t="n">
        <v>135.88</v>
      </c>
      <c r="L507" s="389" t="n">
        <v>-3.71</v>
      </c>
      <c r="M507" s="389" t="n">
        <v>-6.5</v>
      </c>
      <c r="N507" s="389" t="n">
        <v>-6.04</v>
      </c>
      <c r="O507" s="387" t="inlineStr">
        <is>
          <t>No</t>
        </is>
      </c>
      <c r="P507" s="387" t="inlineStr">
        <is>
          <t>Yes</t>
        </is>
      </c>
      <c r="Q507" s="387" t="inlineStr">
        <is>
          <t>-1% first</t>
        </is>
      </c>
      <c r="R507" s="387" t="n"/>
      <c r="S507" s="387" t="n"/>
      <c r="T507" s="387" t="n"/>
      <c r="U507" s="387" t="n"/>
      <c r="V507" s="387" t="n"/>
    </row>
    <row r="508" ht="13.55" customHeight="1" s="157">
      <c r="A508" s="386" t="n">
        <v>46156</v>
      </c>
      <c r="B508" s="387" t="n">
        <v>2</v>
      </c>
      <c r="C508" s="387" t="inlineStr">
        <is>
          <t>BABA</t>
        </is>
      </c>
      <c r="D508" s="387" t="n">
        <v>2</v>
      </c>
      <c r="E508" s="386" t="n">
        <v>46160</v>
      </c>
      <c r="F508" s="388" t="n">
        <v>133.945</v>
      </c>
      <c r="G508" s="388" t="n">
        <v>134.88</v>
      </c>
      <c r="H508" s="388" t="n">
        <v>132.57</v>
      </c>
      <c r="I508" s="388" t="n">
        <v>133.26</v>
      </c>
      <c r="J508" s="388" t="n">
        <v>141.12</v>
      </c>
      <c r="K508" s="388" t="n">
        <v>134.88</v>
      </c>
      <c r="L508" s="389" t="n">
        <v>-4.42</v>
      </c>
      <c r="M508" s="389" t="n">
        <v>-6.06</v>
      </c>
      <c r="N508" s="389" t="n">
        <v>-5.57</v>
      </c>
      <c r="O508" s="387" t="inlineStr">
        <is>
          <t>No</t>
        </is>
      </c>
      <c r="P508" s="387" t="inlineStr">
        <is>
          <t>Yes</t>
        </is>
      </c>
      <c r="Q508" s="387" t="inlineStr">
        <is>
          <t>-1% first</t>
        </is>
      </c>
      <c r="R508" s="387" t="n"/>
      <c r="S508" s="387" t="n"/>
      <c r="T508" s="387" t="n"/>
      <c r="U508" s="387" t="n"/>
      <c r="V508" s="387" t="n"/>
    </row>
    <row r="509" ht="13.55" customHeight="1" s="157">
      <c r="A509" s="386" t="n">
        <v>46156</v>
      </c>
      <c r="B509" s="387" t="n">
        <v>2</v>
      </c>
      <c r="C509" s="387" t="inlineStr">
        <is>
          <t>BABA</t>
        </is>
      </c>
      <c r="D509" s="387" t="n">
        <v>3</v>
      </c>
      <c r="E509" s="386" t="n">
        <v>46161</v>
      </c>
      <c r="F509" s="388" t="n">
        <v>135.345</v>
      </c>
      <c r="G509" s="388" t="n">
        <v>136.78</v>
      </c>
      <c r="H509" s="388" t="n">
        <v>134.79</v>
      </c>
      <c r="I509" s="388" t="n">
        <v>135.64</v>
      </c>
      <c r="J509" s="388" t="n">
        <v>141.12</v>
      </c>
      <c r="K509" s="388" t="n">
        <v>136.78</v>
      </c>
      <c r="L509" s="389" t="n">
        <v>-3.08</v>
      </c>
      <c r="M509" s="389" t="n">
        <v>-4.49</v>
      </c>
      <c r="N509" s="389" t="n">
        <v>-3.88</v>
      </c>
      <c r="O509" s="387" t="inlineStr">
        <is>
          <t>No</t>
        </is>
      </c>
      <c r="P509" s="387" t="inlineStr">
        <is>
          <t>Yes</t>
        </is>
      </c>
      <c r="Q509" s="387" t="inlineStr">
        <is>
          <t>-1% first</t>
        </is>
      </c>
      <c r="R509" s="387" t="n"/>
      <c r="S509" s="387" t="n"/>
      <c r="T509" s="387" t="n"/>
      <c r="U509" s="387" t="n"/>
      <c r="V509" s="387" t="n"/>
    </row>
    <row r="510" ht="13.55" customHeight="1" s="157">
      <c r="A510" s="386" t="n">
        <v>46156</v>
      </c>
      <c r="B510" s="387" t="n">
        <v>2</v>
      </c>
      <c r="C510" s="387" t="inlineStr">
        <is>
          <t>BABA</t>
        </is>
      </c>
      <c r="D510" s="387" t="n">
        <v>4</v>
      </c>
      <c r="E510" s="386" t="n">
        <v>46162</v>
      </c>
      <c r="F510" s="388" t="n">
        <v>135.86</v>
      </c>
      <c r="G510" s="388" t="n">
        <v>135.89</v>
      </c>
      <c r="H510" s="388" t="n">
        <v>132.73</v>
      </c>
      <c r="I510" s="388" t="n">
        <v>134.47</v>
      </c>
      <c r="J510" s="388" t="n">
        <v>141.12</v>
      </c>
      <c r="K510" s="388" t="n">
        <v>135.89</v>
      </c>
      <c r="L510" s="389" t="n">
        <v>-3.71</v>
      </c>
      <c r="M510" s="389" t="n">
        <v>-5.95</v>
      </c>
      <c r="N510" s="389" t="n">
        <v>-4.71</v>
      </c>
      <c r="O510" s="387" t="inlineStr">
        <is>
          <t>No</t>
        </is>
      </c>
      <c r="P510" s="387" t="inlineStr">
        <is>
          <t>Yes</t>
        </is>
      </c>
      <c r="Q510" s="387" t="inlineStr">
        <is>
          <t>-1% first</t>
        </is>
      </c>
      <c r="R510" s="387" t="n"/>
      <c r="S510" s="387" t="n"/>
      <c r="T510" s="387" t="n"/>
      <c r="U510" s="387" t="n"/>
      <c r="V510" s="387" t="n"/>
    </row>
    <row r="511" ht="13.55" customHeight="1" s="157">
      <c r="A511" s="386" t="n">
        <v>46156</v>
      </c>
      <c r="B511" s="387" t="n">
        <v>2</v>
      </c>
      <c r="C511" s="387" t="inlineStr">
        <is>
          <t>BABA</t>
        </is>
      </c>
      <c r="D511" s="387" t="n">
        <v>5</v>
      </c>
      <c r="E511" s="386" t="n">
        <v>46163</v>
      </c>
      <c r="F511" s="388" t="n">
        <v>129.55</v>
      </c>
      <c r="G511" s="388" t="n">
        <v>131.755</v>
      </c>
      <c r="H511" s="388" t="n">
        <v>128.09</v>
      </c>
      <c r="I511" s="388" t="n">
        <v>131.47</v>
      </c>
      <c r="J511" s="388" t="n">
        <v>141.12</v>
      </c>
      <c r="K511" s="388" t="n">
        <v>131.755</v>
      </c>
      <c r="L511" s="389" t="n">
        <v>-6.64</v>
      </c>
      <c r="M511" s="389" t="n">
        <v>-9.23</v>
      </c>
      <c r="N511" s="389" t="n">
        <v>-6.84</v>
      </c>
      <c r="O511" s="387" t="inlineStr">
        <is>
          <t>No</t>
        </is>
      </c>
      <c r="P511" s="387" t="inlineStr">
        <is>
          <t>Yes</t>
        </is>
      </c>
      <c r="Q511" s="387" t="inlineStr">
        <is>
          <t>-1% first</t>
        </is>
      </c>
      <c r="R511" s="387" t="n"/>
      <c r="S511" s="387" t="n"/>
      <c r="T511" s="387" t="n"/>
      <c r="U511" s="387" t="n"/>
      <c r="V511" s="387" t="n"/>
    </row>
    <row r="512" ht="13.55" customHeight="1" s="157">
      <c r="A512" s="386" t="n">
        <v>46156</v>
      </c>
      <c r="B512" s="387" t="n">
        <v>3</v>
      </c>
      <c r="C512" s="387" t="inlineStr">
        <is>
          <t>PAAS</t>
        </is>
      </c>
      <c r="D512" s="387" t="n">
        <v>1</v>
      </c>
      <c r="E512" s="386" t="n">
        <v>46157</v>
      </c>
      <c r="F512" s="388" t="n">
        <v>58.12</v>
      </c>
      <c r="G512" s="388" t="n">
        <v>58.22</v>
      </c>
      <c r="H512" s="388" t="n">
        <v>55.825</v>
      </c>
      <c r="I512" s="388" t="n">
        <v>56.4</v>
      </c>
      <c r="J512" s="388" t="n">
        <v>61.09</v>
      </c>
      <c r="K512" s="388" t="n">
        <v>58.22</v>
      </c>
      <c r="L512" s="389" t="n">
        <v>-4.7</v>
      </c>
      <c r="M512" s="389" t="n">
        <v>-8.619999999999999</v>
      </c>
      <c r="N512" s="389" t="n">
        <v>-7.68</v>
      </c>
      <c r="O512" s="387" t="inlineStr">
        <is>
          <t>No</t>
        </is>
      </c>
      <c r="P512" s="387" t="inlineStr">
        <is>
          <t>Yes</t>
        </is>
      </c>
      <c r="Q512" s="387" t="inlineStr">
        <is>
          <t>-1% first</t>
        </is>
      </c>
      <c r="R512" s="387" t="n"/>
      <c r="S512" s="387" t="n"/>
      <c r="T512" s="387" t="n"/>
      <c r="U512" s="387" t="n"/>
      <c r="V512" s="387" t="n"/>
    </row>
    <row r="513" ht="13.55" customHeight="1" s="157">
      <c r="A513" s="386" t="n">
        <v>46156</v>
      </c>
      <c r="B513" s="387" t="n">
        <v>3</v>
      </c>
      <c r="C513" s="387" t="inlineStr">
        <is>
          <t>PAAS</t>
        </is>
      </c>
      <c r="D513" s="387" t="n">
        <v>2</v>
      </c>
      <c r="E513" s="386" t="n">
        <v>46160</v>
      </c>
      <c r="F513" s="388" t="n">
        <v>56.68</v>
      </c>
      <c r="G513" s="388" t="n">
        <v>57.41</v>
      </c>
      <c r="H513" s="388" t="n">
        <v>54.78</v>
      </c>
      <c r="I513" s="388" t="n">
        <v>55.19</v>
      </c>
      <c r="J513" s="388" t="n">
        <v>61.09</v>
      </c>
      <c r="K513" s="388" t="n">
        <v>57.41</v>
      </c>
      <c r="L513" s="389" t="n">
        <v>-6.02</v>
      </c>
      <c r="M513" s="389" t="n">
        <v>-10.33</v>
      </c>
      <c r="N513" s="389" t="n">
        <v>-9.66</v>
      </c>
      <c r="O513" s="387" t="inlineStr">
        <is>
          <t>No</t>
        </is>
      </c>
      <c r="P513" s="387" t="inlineStr">
        <is>
          <t>Yes</t>
        </is>
      </c>
      <c r="Q513" s="387" t="inlineStr">
        <is>
          <t>-1% first</t>
        </is>
      </c>
      <c r="R513" s="387" t="n"/>
      <c r="S513" s="387" t="n"/>
      <c r="T513" s="387" t="n"/>
      <c r="U513" s="387" t="n"/>
      <c r="V513" s="387" t="n"/>
    </row>
    <row r="514" ht="13.55" customHeight="1" s="157">
      <c r="A514" s="386" t="n">
        <v>46156</v>
      </c>
      <c r="B514" s="387" t="n">
        <v>3</v>
      </c>
      <c r="C514" s="387" t="inlineStr">
        <is>
          <t>PAAS</t>
        </is>
      </c>
      <c r="D514" s="387" t="n">
        <v>3</v>
      </c>
      <c r="E514" s="386" t="n">
        <v>46161</v>
      </c>
      <c r="F514" s="388" t="n">
        <v>53.69</v>
      </c>
      <c r="G514" s="388" t="n">
        <v>54.400096</v>
      </c>
      <c r="H514" s="388" t="n">
        <v>52.67</v>
      </c>
      <c r="I514" s="388" t="n">
        <v>52.87</v>
      </c>
      <c r="J514" s="388" t="n">
        <v>61.09</v>
      </c>
      <c r="K514" s="388" t="n">
        <v>54.400096</v>
      </c>
      <c r="L514" s="389" t="n">
        <v>-10.95</v>
      </c>
      <c r="M514" s="389" t="n">
        <v>-13.78</v>
      </c>
      <c r="N514" s="389" t="n">
        <v>-13.46</v>
      </c>
      <c r="O514" s="387" t="inlineStr">
        <is>
          <t>No</t>
        </is>
      </c>
      <c r="P514" s="387" t="inlineStr">
        <is>
          <t>Yes</t>
        </is>
      </c>
      <c r="Q514" s="387" t="inlineStr">
        <is>
          <t>-1% first</t>
        </is>
      </c>
      <c r="R514" s="387" t="n"/>
      <c r="S514" s="387" t="n"/>
      <c r="T514" s="387" t="n"/>
      <c r="U514" s="387" t="n"/>
      <c r="V514" s="387" t="n"/>
    </row>
    <row r="515" ht="13.55" customHeight="1" s="157">
      <c r="A515" s="386" t="n">
        <v>46156</v>
      </c>
      <c r="B515" s="387" t="n">
        <v>3</v>
      </c>
      <c r="C515" s="387" t="inlineStr">
        <is>
          <t>PAAS</t>
        </is>
      </c>
      <c r="D515" s="387" t="n">
        <v>4</v>
      </c>
      <c r="E515" s="386" t="n">
        <v>46162</v>
      </c>
      <c r="F515" s="388" t="n">
        <v>53.38</v>
      </c>
      <c r="G515" s="388" t="n">
        <v>55.17</v>
      </c>
      <c r="H515" s="388" t="n">
        <v>52.86</v>
      </c>
      <c r="I515" s="388" t="n">
        <v>54.83</v>
      </c>
      <c r="J515" s="388" t="n">
        <v>61.09</v>
      </c>
      <c r="K515" s="388" t="n">
        <v>55.17</v>
      </c>
      <c r="L515" s="389" t="n">
        <v>-9.69</v>
      </c>
      <c r="M515" s="389" t="n">
        <v>-13.47</v>
      </c>
      <c r="N515" s="389" t="n">
        <v>-10.25</v>
      </c>
      <c r="O515" s="387" t="inlineStr">
        <is>
          <t>No</t>
        </is>
      </c>
      <c r="P515" s="387" t="inlineStr">
        <is>
          <t>Yes</t>
        </is>
      </c>
      <c r="Q515" s="387" t="inlineStr">
        <is>
          <t>-1% first</t>
        </is>
      </c>
      <c r="R515" s="387" t="n"/>
      <c r="S515" s="387" t="n"/>
      <c r="T515" s="387" t="n"/>
      <c r="U515" s="387" t="n"/>
      <c r="V515" s="387" t="n"/>
    </row>
    <row r="516" ht="13.55" customHeight="1" s="157">
      <c r="A516" s="386" t="n">
        <v>46156</v>
      </c>
      <c r="B516" s="387" t="n">
        <v>3</v>
      </c>
      <c r="C516" s="387" t="inlineStr">
        <is>
          <t>PAAS</t>
        </is>
      </c>
      <c r="D516" s="387" t="n">
        <v>5</v>
      </c>
      <c r="E516" s="386" t="n">
        <v>46163</v>
      </c>
      <c r="F516" s="388" t="n">
        <v>53.8</v>
      </c>
      <c r="G516" s="388" t="n">
        <v>55.63</v>
      </c>
      <c r="H516" s="388" t="n">
        <v>53.36</v>
      </c>
      <c r="I516" s="388" t="n">
        <v>54.8</v>
      </c>
      <c r="J516" s="388" t="n">
        <v>61.09</v>
      </c>
      <c r="K516" s="388" t="n">
        <v>55.63</v>
      </c>
      <c r="L516" s="389" t="n">
        <v>-8.94</v>
      </c>
      <c r="M516" s="389" t="n">
        <v>-12.65</v>
      </c>
      <c r="N516" s="389" t="n">
        <v>-10.3</v>
      </c>
      <c r="O516" s="387" t="inlineStr">
        <is>
          <t>No</t>
        </is>
      </c>
      <c r="P516" s="387" t="inlineStr">
        <is>
          <t>Yes</t>
        </is>
      </c>
      <c r="Q516" s="387" t="inlineStr">
        <is>
          <t>-1% first</t>
        </is>
      </c>
      <c r="R516" s="387" t="n"/>
      <c r="S516" s="387" t="n"/>
      <c r="T516" s="387" t="n"/>
      <c r="U516" s="387" t="n"/>
      <c r="V516" s="387" t="n"/>
    </row>
    <row r="517" ht="13.55" customHeight="1" s="157">
      <c r="A517" s="386" t="n">
        <v>46156</v>
      </c>
      <c r="B517" s="387" t="n">
        <v>4</v>
      </c>
      <c r="C517" s="387" t="inlineStr">
        <is>
          <t>DAL</t>
        </is>
      </c>
      <c r="D517" s="387" t="n">
        <v>1</v>
      </c>
      <c r="E517" s="386" t="n">
        <v>46157</v>
      </c>
      <c r="F517" s="388" t="n">
        <v>70.53</v>
      </c>
      <c r="G517" s="388" t="n">
        <v>70.98</v>
      </c>
      <c r="H517" s="388" t="n">
        <v>69.55500000000001</v>
      </c>
      <c r="I517" s="388" t="n">
        <v>70.23</v>
      </c>
      <c r="J517" s="388" t="n">
        <v>71.55</v>
      </c>
      <c r="K517" s="388" t="n">
        <v>70.98</v>
      </c>
      <c r="L517" s="389" t="n">
        <v>-0.8</v>
      </c>
      <c r="M517" s="389" t="n">
        <v>-2.79</v>
      </c>
      <c r="N517" s="389" t="n">
        <v>-1.84</v>
      </c>
      <c r="O517" s="387" t="inlineStr">
        <is>
          <t>No</t>
        </is>
      </c>
      <c r="P517" s="387" t="inlineStr">
        <is>
          <t>Yes</t>
        </is>
      </c>
      <c r="Q517" s="387" t="inlineStr">
        <is>
          <t>-1% first</t>
        </is>
      </c>
      <c r="R517" s="387" t="n"/>
      <c r="S517" s="387" t="n"/>
      <c r="T517" s="387" t="n"/>
      <c r="U517" s="387" t="n"/>
      <c r="V517" s="387" t="n"/>
    </row>
    <row r="518" ht="13.55" customHeight="1" s="157">
      <c r="A518" s="386" t="n">
        <v>46156</v>
      </c>
      <c r="B518" s="387" t="n">
        <v>4</v>
      </c>
      <c r="C518" s="387" t="inlineStr">
        <is>
          <t>DAL</t>
        </is>
      </c>
      <c r="D518" s="387" t="n">
        <v>2</v>
      </c>
      <c r="E518" s="386" t="n">
        <v>46160</v>
      </c>
      <c r="F518" s="388" t="n">
        <v>71.06</v>
      </c>
      <c r="G518" s="388" t="n">
        <v>72.53</v>
      </c>
      <c r="H518" s="388" t="n">
        <v>69.48</v>
      </c>
      <c r="I518" s="388" t="n">
        <v>70.23999999999999</v>
      </c>
      <c r="J518" s="388" t="n">
        <v>71.55</v>
      </c>
      <c r="K518" s="388" t="n">
        <v>72.53</v>
      </c>
      <c r="L518" s="389" t="n">
        <v>1.37</v>
      </c>
      <c r="M518" s="389" t="n">
        <v>-2.89</v>
      </c>
      <c r="N518" s="389" t="n">
        <v>-1.83</v>
      </c>
      <c r="O518" s="387" t="inlineStr">
        <is>
          <t>No</t>
        </is>
      </c>
      <c r="P518" s="387" t="inlineStr">
        <is>
          <t>Yes</t>
        </is>
      </c>
      <c r="Q518" s="387" t="inlineStr">
        <is>
          <t>-1% first</t>
        </is>
      </c>
      <c r="R518" s="387" t="n"/>
      <c r="S518" s="387" t="n"/>
      <c r="T518" s="387" t="n"/>
      <c r="U518" s="387" t="n"/>
      <c r="V518" s="387" t="n"/>
    </row>
    <row r="519" ht="13.55" customHeight="1" s="157">
      <c r="A519" s="386" t="n">
        <v>46156</v>
      </c>
      <c r="B519" s="387" t="n">
        <v>4</v>
      </c>
      <c r="C519" s="387" t="inlineStr">
        <is>
          <t>DAL</t>
        </is>
      </c>
      <c r="D519" s="387" t="n">
        <v>3</v>
      </c>
      <c r="E519" s="386" t="n">
        <v>46161</v>
      </c>
      <c r="F519" s="388" t="n">
        <v>69.22</v>
      </c>
      <c r="G519" s="388" t="n">
        <v>69.22</v>
      </c>
      <c r="H519" s="388" t="n">
        <v>67.76000000000001</v>
      </c>
      <c r="I519" s="388" t="n">
        <v>67.76000000000001</v>
      </c>
      <c r="J519" s="388" t="n">
        <v>71.55</v>
      </c>
      <c r="K519" s="388" t="n">
        <v>69.22</v>
      </c>
      <c r="L519" s="389" t="n">
        <v>-3.26</v>
      </c>
      <c r="M519" s="389" t="n">
        <v>-5.3</v>
      </c>
      <c r="N519" s="389" t="n">
        <v>-5.3</v>
      </c>
      <c r="O519" s="387" t="inlineStr">
        <is>
          <t>No</t>
        </is>
      </c>
      <c r="P519" s="387" t="inlineStr">
        <is>
          <t>Yes</t>
        </is>
      </c>
      <c r="Q519" s="387" t="inlineStr">
        <is>
          <t>-1% first</t>
        </is>
      </c>
      <c r="R519" s="387" t="n"/>
      <c r="S519" s="387" t="n"/>
      <c r="T519" s="387" t="n"/>
      <c r="U519" s="387" t="n"/>
      <c r="V519" s="387" t="n"/>
    </row>
    <row r="520" ht="13.55" customHeight="1" s="157">
      <c r="A520" s="386" t="n">
        <v>46156</v>
      </c>
      <c r="B520" s="387" t="n">
        <v>4</v>
      </c>
      <c r="C520" s="387" t="inlineStr">
        <is>
          <t>DAL</t>
        </is>
      </c>
      <c r="D520" s="387" t="n">
        <v>4</v>
      </c>
      <c r="E520" s="386" t="n">
        <v>46162</v>
      </c>
      <c r="F520" s="388" t="n">
        <v>68.65000000000001</v>
      </c>
      <c r="G520" s="388" t="n">
        <v>74.95</v>
      </c>
      <c r="H520" s="388" t="n">
        <v>68.16</v>
      </c>
      <c r="I520" s="388" t="n">
        <v>74.12</v>
      </c>
      <c r="J520" s="388" t="n">
        <v>71.55</v>
      </c>
      <c r="K520" s="388" t="n">
        <v>74.95</v>
      </c>
      <c r="L520" s="389" t="n">
        <v>4.75</v>
      </c>
      <c r="M520" s="389" t="n">
        <v>-4.74</v>
      </c>
      <c r="N520" s="389" t="n">
        <v>3.59</v>
      </c>
      <c r="O520" s="387" t="inlineStr">
        <is>
          <t>Yes</t>
        </is>
      </c>
      <c r="P520" s="387" t="inlineStr">
        <is>
          <t>Yes</t>
        </is>
      </c>
      <c r="Q520" s="387" t="inlineStr">
        <is>
          <t>-1% first</t>
        </is>
      </c>
      <c r="R520" s="387" t="n"/>
      <c r="S520" s="387" t="n"/>
      <c r="T520" s="387" t="n"/>
      <c r="U520" s="387" t="n"/>
      <c r="V520" s="387" t="n"/>
    </row>
    <row r="521" ht="14.55" customHeight="1" s="157">
      <c r="A521" s="390" t="n">
        <v>46156</v>
      </c>
      <c r="B521" s="391" t="n">
        <v>4</v>
      </c>
      <c r="C521" s="391" t="inlineStr">
        <is>
          <t>DAL</t>
        </is>
      </c>
      <c r="D521" s="391" t="n">
        <v>5</v>
      </c>
      <c r="E521" s="390" t="n">
        <v>46163</v>
      </c>
      <c r="F521" s="392" t="n">
        <v>72.90000000000001</v>
      </c>
      <c r="G521" s="392" t="n">
        <v>75.7</v>
      </c>
      <c r="H521" s="392" t="n">
        <v>72.61</v>
      </c>
      <c r="I521" s="392" t="n">
        <v>75.65000000000001</v>
      </c>
      <c r="J521" s="392" t="n">
        <v>71.55</v>
      </c>
      <c r="K521" s="392" t="n">
        <v>75.7</v>
      </c>
      <c r="L521" s="393" t="n">
        <v>5.8</v>
      </c>
      <c r="M521" s="393" t="n">
        <v>1.48</v>
      </c>
      <c r="N521" s="393" t="n">
        <v>5.73</v>
      </c>
      <c r="O521" s="391" t="inlineStr">
        <is>
          <t>Yes</t>
        </is>
      </c>
      <c r="P521" s="391" t="inlineStr">
        <is>
          <t>No</t>
        </is>
      </c>
      <c r="Q521" s="391" t="inlineStr">
        <is>
          <t>+2% first</t>
        </is>
      </c>
      <c r="R521" s="391" t="n"/>
      <c r="S521" s="387" t="n"/>
      <c r="T521" s="387" t="n"/>
      <c r="U521" s="387" t="n"/>
      <c r="V521" s="387" t="n"/>
    </row>
    <row r="522" ht="14.55" customHeight="1" s="157">
      <c r="A522" s="386" t="n">
        <v>46156</v>
      </c>
      <c r="B522" s="387" t="n">
        <v>5</v>
      </c>
      <c r="C522" s="387" t="inlineStr">
        <is>
          <t>DELL</t>
        </is>
      </c>
      <c r="D522" s="387" t="n">
        <v>1</v>
      </c>
      <c r="E522" s="386" t="n">
        <v>46157</v>
      </c>
      <c r="F522" s="388" t="n">
        <v>240.41</v>
      </c>
      <c r="G522" s="388" t="n">
        <v>246.86</v>
      </c>
      <c r="H522" s="388" t="n">
        <v>236.79</v>
      </c>
      <c r="I522" s="388" t="n">
        <v>241.99</v>
      </c>
      <c r="J522" s="388" t="n">
        <v>247.89</v>
      </c>
      <c r="K522" s="388" t="n">
        <v>246.86</v>
      </c>
      <c r="L522" s="389" t="n">
        <v>-0.42</v>
      </c>
      <c r="M522" s="389" t="n">
        <v>-4.48</v>
      </c>
      <c r="N522" s="389" t="n">
        <v>-2.38</v>
      </c>
      <c r="O522" s="387" t="inlineStr">
        <is>
          <t>No</t>
        </is>
      </c>
      <c r="P522" s="387" t="inlineStr">
        <is>
          <t>Yes</t>
        </is>
      </c>
      <c r="Q522" s="387" t="inlineStr">
        <is>
          <t>-1% first</t>
        </is>
      </c>
      <c r="R522" s="387" t="n"/>
      <c r="S522" s="387" t="n"/>
      <c r="T522" s="387" t="n"/>
      <c r="U522" s="387" t="n"/>
      <c r="V522" s="387" t="n"/>
    </row>
    <row r="523" ht="13.55" customHeight="1" s="157">
      <c r="A523" s="386" t="n">
        <v>46156</v>
      </c>
      <c r="B523" s="387" t="n">
        <v>5</v>
      </c>
      <c r="C523" s="387" t="inlineStr">
        <is>
          <t>DELL</t>
        </is>
      </c>
      <c r="D523" s="387" t="n">
        <v>2</v>
      </c>
      <c r="E523" s="386" t="n">
        <v>46160</v>
      </c>
      <c r="F523" s="388" t="n">
        <v>244.6</v>
      </c>
      <c r="G523" s="388" t="n">
        <v>244.95</v>
      </c>
      <c r="H523" s="388" t="n">
        <v>232.2001</v>
      </c>
      <c r="I523" s="388" t="n">
        <v>238.03</v>
      </c>
      <c r="J523" s="388" t="n">
        <v>247.89</v>
      </c>
      <c r="K523" s="388" t="n">
        <v>244.95</v>
      </c>
      <c r="L523" s="389" t="n">
        <v>-1.19</v>
      </c>
      <c r="M523" s="389" t="n">
        <v>-6.33</v>
      </c>
      <c r="N523" s="389" t="n">
        <v>-3.98</v>
      </c>
      <c r="O523" s="387" t="inlineStr">
        <is>
          <t>No</t>
        </is>
      </c>
      <c r="P523" s="387" t="inlineStr">
        <is>
          <t>Yes</t>
        </is>
      </c>
      <c r="Q523" s="387" t="inlineStr">
        <is>
          <t>-1% first</t>
        </is>
      </c>
      <c r="R523" s="387" t="n"/>
      <c r="S523" s="387" t="n"/>
      <c r="T523" s="387" t="n"/>
      <c r="U523" s="387" t="n"/>
      <c r="V523" s="387" t="n"/>
    </row>
    <row r="524" ht="13.55" customHeight="1" s="157">
      <c r="A524" s="386" t="n">
        <v>46156</v>
      </c>
      <c r="B524" s="387" t="n">
        <v>5</v>
      </c>
      <c r="C524" s="387" t="inlineStr">
        <is>
          <t>DELL</t>
        </is>
      </c>
      <c r="D524" s="387" t="n">
        <v>3</v>
      </c>
      <c r="E524" s="386" t="n">
        <v>46161</v>
      </c>
      <c r="F524" s="388" t="n">
        <v>234.25</v>
      </c>
      <c r="G524" s="388" t="n">
        <v>239.75</v>
      </c>
      <c r="H524" s="388" t="n">
        <v>227.27</v>
      </c>
      <c r="I524" s="388" t="n">
        <v>235.26</v>
      </c>
      <c r="J524" s="388" t="n">
        <v>247.89</v>
      </c>
      <c r="K524" s="388" t="n">
        <v>239.75</v>
      </c>
      <c r="L524" s="389" t="n">
        <v>-3.28</v>
      </c>
      <c r="M524" s="389" t="n">
        <v>-8.32</v>
      </c>
      <c r="N524" s="389" t="n">
        <v>-5.1</v>
      </c>
      <c r="O524" s="387" t="inlineStr">
        <is>
          <t>No</t>
        </is>
      </c>
      <c r="P524" s="387" t="inlineStr">
        <is>
          <t>Yes</t>
        </is>
      </c>
      <c r="Q524" s="387" t="inlineStr">
        <is>
          <t>-1% first</t>
        </is>
      </c>
      <c r="R524" s="387" t="n"/>
      <c r="S524" s="387" t="n"/>
      <c r="T524" s="387" t="n"/>
      <c r="U524" s="387" t="n"/>
      <c r="V524" s="387" t="n"/>
    </row>
    <row r="525" ht="13.55" customHeight="1" s="157">
      <c r="A525" s="386" t="n">
        <v>46156</v>
      </c>
      <c r="B525" s="387" t="n">
        <v>5</v>
      </c>
      <c r="C525" s="387" t="inlineStr">
        <is>
          <t>DELL</t>
        </is>
      </c>
      <c r="D525" s="387" t="n">
        <v>4</v>
      </c>
      <c r="E525" s="386" t="n">
        <v>46162</v>
      </c>
      <c r="F525" s="388" t="n">
        <v>239.47</v>
      </c>
      <c r="G525" s="388" t="n">
        <v>246.93</v>
      </c>
      <c r="H525" s="388" t="n">
        <v>237.19</v>
      </c>
      <c r="I525" s="388" t="n">
        <v>242.93</v>
      </c>
      <c r="J525" s="388" t="n">
        <v>247.89</v>
      </c>
      <c r="K525" s="388" t="n">
        <v>246.93</v>
      </c>
      <c r="L525" s="389" t="n">
        <v>-0.39</v>
      </c>
      <c r="M525" s="389" t="n">
        <v>-4.32</v>
      </c>
      <c r="N525" s="389" t="n">
        <v>-2</v>
      </c>
      <c r="O525" s="387" t="inlineStr">
        <is>
          <t>No</t>
        </is>
      </c>
      <c r="P525" s="387" t="inlineStr">
        <is>
          <t>Yes</t>
        </is>
      </c>
      <c r="Q525" s="387" t="inlineStr">
        <is>
          <t>-1% first</t>
        </is>
      </c>
      <c r="R525" s="387" t="n"/>
      <c r="S525" s="387" t="n"/>
      <c r="T525" s="387" t="n"/>
      <c r="U525" s="387" t="n"/>
      <c r="V525" s="387" t="n"/>
    </row>
    <row r="526" ht="13.55" customHeight="1" s="157">
      <c r="A526" s="386" t="n">
        <v>46156</v>
      </c>
      <c r="B526" s="387" t="n">
        <v>5</v>
      </c>
      <c r="C526" s="387" t="inlineStr">
        <is>
          <t>DELL</t>
        </is>
      </c>
      <c r="D526" s="387" t="n">
        <v>5</v>
      </c>
      <c r="E526" s="386" t="n">
        <v>46163</v>
      </c>
      <c r="F526" s="388" t="n">
        <v>242.96</v>
      </c>
      <c r="G526" s="388" t="n">
        <v>254.38</v>
      </c>
      <c r="H526" s="388" t="n">
        <v>240.27</v>
      </c>
      <c r="I526" s="388" t="n">
        <v>252.8</v>
      </c>
      <c r="J526" s="388" t="n">
        <v>247.89</v>
      </c>
      <c r="K526" s="388" t="n">
        <v>254.38</v>
      </c>
      <c r="L526" s="389" t="n">
        <v>2.62</v>
      </c>
      <c r="M526" s="389" t="n">
        <v>-3.07</v>
      </c>
      <c r="N526" s="389" t="n">
        <v>1.98</v>
      </c>
      <c r="O526" s="387" t="inlineStr">
        <is>
          <t>Yes</t>
        </is>
      </c>
      <c r="P526" s="387" t="inlineStr">
        <is>
          <t>Yes</t>
        </is>
      </c>
      <c r="Q526" s="387" t="inlineStr">
        <is>
          <t>-1% first</t>
        </is>
      </c>
      <c r="R526" s="387" t="n"/>
      <c r="S526" s="387" t="n"/>
      <c r="T526" s="387" t="n"/>
      <c r="U526" s="387" t="n"/>
      <c r="V526" s="387" t="n"/>
    </row>
    <row r="527" ht="13.55" customHeight="1" s="157">
      <c r="A527" s="386" t="n">
        <v>46156</v>
      </c>
      <c r="B527" s="387" t="n">
        <v>6</v>
      </c>
      <c r="C527" s="387" t="inlineStr">
        <is>
          <t>SNOW</t>
        </is>
      </c>
      <c r="D527" s="387" t="n">
        <v>1</v>
      </c>
      <c r="E527" s="386" t="n">
        <v>46157</v>
      </c>
      <c r="F527" s="388" t="n">
        <v>149.97</v>
      </c>
      <c r="G527" s="388" t="n">
        <v>159.83</v>
      </c>
      <c r="H527" s="388" t="n">
        <v>149.07</v>
      </c>
      <c r="I527" s="388" t="n">
        <v>157.47</v>
      </c>
      <c r="J527" s="388" t="n">
        <v>150.76</v>
      </c>
      <c r="K527" s="388" t="n">
        <v>159.83</v>
      </c>
      <c r="L527" s="389" t="n">
        <v>6.02</v>
      </c>
      <c r="M527" s="389" t="n">
        <v>-1.12</v>
      </c>
      <c r="N527" s="389" t="n">
        <v>4.45</v>
      </c>
      <c r="O527" s="387" t="inlineStr">
        <is>
          <t>Yes</t>
        </is>
      </c>
      <c r="P527" s="387" t="inlineStr">
        <is>
          <t>Yes</t>
        </is>
      </c>
      <c r="Q527" s="387" t="inlineStr">
        <is>
          <t>Both - order unknown</t>
        </is>
      </c>
      <c r="R527" s="387" t="n"/>
      <c r="S527" s="387" t="n"/>
      <c r="T527" s="387" t="n"/>
      <c r="U527" s="387" t="n"/>
      <c r="V527" s="387" t="n"/>
    </row>
    <row r="528" ht="13.55" customHeight="1" s="157">
      <c r="A528" s="390" t="n">
        <v>46156</v>
      </c>
      <c r="B528" s="391" t="n">
        <v>6</v>
      </c>
      <c r="C528" s="391" t="inlineStr">
        <is>
          <t>SNOW</t>
        </is>
      </c>
      <c r="D528" s="391" t="n">
        <v>2</v>
      </c>
      <c r="E528" s="390" t="n">
        <v>46160</v>
      </c>
      <c r="F528" s="392" t="n">
        <v>156.7</v>
      </c>
      <c r="G528" s="392" t="n">
        <v>165.28</v>
      </c>
      <c r="H528" s="392" t="n">
        <v>155.19</v>
      </c>
      <c r="I528" s="392" t="n">
        <v>164.24</v>
      </c>
      <c r="J528" s="392" t="n">
        <v>150.76</v>
      </c>
      <c r="K528" s="392" t="n">
        <v>165.28</v>
      </c>
      <c r="L528" s="393" t="n">
        <v>9.630000000000001</v>
      </c>
      <c r="M528" s="393" t="n">
        <v>2.94</v>
      </c>
      <c r="N528" s="393" t="n">
        <v>8.94</v>
      </c>
      <c r="O528" s="391" t="inlineStr">
        <is>
          <t>Yes</t>
        </is>
      </c>
      <c r="P528" s="391" t="inlineStr">
        <is>
          <t>No</t>
        </is>
      </c>
      <c r="Q528" s="391" t="inlineStr">
        <is>
          <t>+2% first</t>
        </is>
      </c>
      <c r="R528" s="391" t="n"/>
      <c r="S528" s="387" t="n"/>
      <c r="T528" s="387" t="n"/>
      <c r="U528" s="387" t="n"/>
      <c r="V528" s="387" t="n"/>
    </row>
    <row r="529" ht="13.55" customHeight="1" s="157">
      <c r="A529" s="390" t="n">
        <v>46156</v>
      </c>
      <c r="B529" s="391" t="n">
        <v>6</v>
      </c>
      <c r="C529" s="391" t="inlineStr">
        <is>
          <t>SNOW</t>
        </is>
      </c>
      <c r="D529" s="391" t="n">
        <v>3</v>
      </c>
      <c r="E529" s="390" t="n">
        <v>46161</v>
      </c>
      <c r="F529" s="392" t="n">
        <v>172.475</v>
      </c>
      <c r="G529" s="392" t="n">
        <v>176.98</v>
      </c>
      <c r="H529" s="392" t="n">
        <v>166.71</v>
      </c>
      <c r="I529" s="392" t="n">
        <v>169.55</v>
      </c>
      <c r="J529" s="392" t="n">
        <v>150.76</v>
      </c>
      <c r="K529" s="392" t="n">
        <v>176.98</v>
      </c>
      <c r="L529" s="393" t="n">
        <v>17.39</v>
      </c>
      <c r="M529" s="393" t="n">
        <v>10.58</v>
      </c>
      <c r="N529" s="393" t="n">
        <v>12.46</v>
      </c>
      <c r="O529" s="391" t="inlineStr">
        <is>
          <t>Yes</t>
        </is>
      </c>
      <c r="P529" s="391" t="inlineStr">
        <is>
          <t>No</t>
        </is>
      </c>
      <c r="Q529" s="391" t="inlineStr">
        <is>
          <t>+2% first</t>
        </is>
      </c>
      <c r="R529" s="391" t="n"/>
      <c r="S529" s="387" t="n"/>
      <c r="T529" s="387" t="n"/>
      <c r="U529" s="387" t="n"/>
      <c r="V529" s="387" t="n"/>
    </row>
    <row r="530" ht="13.55" customHeight="1" s="157">
      <c r="A530" s="390" t="n">
        <v>46156</v>
      </c>
      <c r="B530" s="391" t="n">
        <v>6</v>
      </c>
      <c r="C530" s="391" t="inlineStr">
        <is>
          <t>SNOW</t>
        </is>
      </c>
      <c r="D530" s="391" t="n">
        <v>4</v>
      </c>
      <c r="E530" s="390" t="n">
        <v>46162</v>
      </c>
      <c r="F530" s="392" t="n">
        <v>166.4</v>
      </c>
      <c r="G530" s="392" t="n">
        <v>169.149</v>
      </c>
      <c r="H530" s="392" t="n">
        <v>163.28</v>
      </c>
      <c r="I530" s="392" t="n">
        <v>166.97</v>
      </c>
      <c r="J530" s="392" t="n">
        <v>150.76</v>
      </c>
      <c r="K530" s="392" t="n">
        <v>169.149</v>
      </c>
      <c r="L530" s="393" t="n">
        <v>12.2</v>
      </c>
      <c r="M530" s="393" t="n">
        <v>8.300000000000001</v>
      </c>
      <c r="N530" s="393" t="n">
        <v>10.75</v>
      </c>
      <c r="O530" s="391" t="inlineStr">
        <is>
          <t>Yes</t>
        </is>
      </c>
      <c r="P530" s="391" t="inlineStr">
        <is>
          <t>No</t>
        </is>
      </c>
      <c r="Q530" s="391" t="inlineStr">
        <is>
          <t>+2% first</t>
        </is>
      </c>
      <c r="R530" s="391" t="n"/>
      <c r="S530" s="387" t="n"/>
      <c r="T530" s="387" t="n"/>
      <c r="U530" s="387" t="n"/>
      <c r="V530" s="387" t="n"/>
    </row>
    <row r="531" ht="13.55" customHeight="1" s="157">
      <c r="A531" s="390" t="n">
        <v>46156</v>
      </c>
      <c r="B531" s="391" t="n">
        <v>6</v>
      </c>
      <c r="C531" s="391" t="inlineStr">
        <is>
          <t>SNOW</t>
        </is>
      </c>
      <c r="D531" s="391" t="n">
        <v>5</v>
      </c>
      <c r="E531" s="390" t="n">
        <v>46163</v>
      </c>
      <c r="F531" s="392" t="n">
        <v>164.03</v>
      </c>
      <c r="G531" s="392" t="n">
        <v>165.74</v>
      </c>
      <c r="H531" s="392" t="n">
        <v>161.3863</v>
      </c>
      <c r="I531" s="392" t="n">
        <v>165.54</v>
      </c>
      <c r="J531" s="392" t="n">
        <v>150.76</v>
      </c>
      <c r="K531" s="392" t="n">
        <v>165.74</v>
      </c>
      <c r="L531" s="393" t="n">
        <v>9.94</v>
      </c>
      <c r="M531" s="393" t="n">
        <v>7.05</v>
      </c>
      <c r="N531" s="393" t="n">
        <v>9.800000000000001</v>
      </c>
      <c r="O531" s="391" t="inlineStr">
        <is>
          <t>Yes</t>
        </is>
      </c>
      <c r="P531" s="391" t="inlineStr">
        <is>
          <t>No</t>
        </is>
      </c>
      <c r="Q531" s="391" t="inlineStr">
        <is>
          <t>+2% first</t>
        </is>
      </c>
      <c r="R531" s="391" t="n"/>
      <c r="S531" s="387" t="n"/>
      <c r="T531" s="387" t="n"/>
      <c r="U531" s="387" t="n"/>
      <c r="V531" s="387" t="n"/>
    </row>
    <row r="532" ht="13.55" customHeight="1" s="157">
      <c r="A532" s="386" t="n">
        <v>46156</v>
      </c>
      <c r="B532" s="387" t="n">
        <v>7</v>
      </c>
      <c r="C532" s="387" t="inlineStr">
        <is>
          <t>TECK</t>
        </is>
      </c>
      <c r="D532" s="387" t="n">
        <v>1</v>
      </c>
      <c r="E532" s="386" t="n">
        <v>46157</v>
      </c>
      <c r="F532" s="388" t="n">
        <v>60.63</v>
      </c>
      <c r="G532" s="388" t="n">
        <v>61.78</v>
      </c>
      <c r="H532" s="388" t="n">
        <v>60.11</v>
      </c>
      <c r="I532" s="388" t="n">
        <v>61.35</v>
      </c>
      <c r="J532" s="388" t="n">
        <v>65.40000000000001</v>
      </c>
      <c r="K532" s="388" t="n">
        <v>61.78</v>
      </c>
      <c r="L532" s="389" t="n">
        <v>-5.54</v>
      </c>
      <c r="M532" s="389" t="n">
        <v>-8.09</v>
      </c>
      <c r="N532" s="389" t="n">
        <v>-6.19</v>
      </c>
      <c r="O532" s="387" t="inlineStr">
        <is>
          <t>No</t>
        </is>
      </c>
      <c r="P532" s="387" t="inlineStr">
        <is>
          <t>Yes</t>
        </is>
      </c>
      <c r="Q532" s="387" t="inlineStr">
        <is>
          <t>-1% first</t>
        </is>
      </c>
      <c r="R532" s="387" t="n"/>
      <c r="S532" s="387" t="n"/>
      <c r="T532" s="387" t="n"/>
      <c r="U532" s="387" t="n"/>
      <c r="V532" s="387" t="n"/>
    </row>
    <row r="533" ht="13.55" customHeight="1" s="157">
      <c r="A533" s="386" t="n">
        <v>46156</v>
      </c>
      <c r="B533" s="387" t="n">
        <v>7</v>
      </c>
      <c r="C533" s="387" t="inlineStr">
        <is>
          <t>TECK</t>
        </is>
      </c>
      <c r="D533" s="387" t="n">
        <v>2</v>
      </c>
      <c r="E533" s="386" t="n">
        <v>46160</v>
      </c>
      <c r="F533" s="388" t="n">
        <v>62.06</v>
      </c>
      <c r="G533" s="388" t="n">
        <v>62.06</v>
      </c>
      <c r="H533" s="388" t="n">
        <v>59.57</v>
      </c>
      <c r="I533" s="388" t="n">
        <v>60.24</v>
      </c>
      <c r="J533" s="388" t="n">
        <v>65.40000000000001</v>
      </c>
      <c r="K533" s="388" t="n">
        <v>62.06</v>
      </c>
      <c r="L533" s="389" t="n">
        <v>-5.11</v>
      </c>
      <c r="M533" s="389" t="n">
        <v>-8.91</v>
      </c>
      <c r="N533" s="389" t="n">
        <v>-7.89</v>
      </c>
      <c r="O533" s="387" t="inlineStr">
        <is>
          <t>No</t>
        </is>
      </c>
      <c r="P533" s="387" t="inlineStr">
        <is>
          <t>Yes</t>
        </is>
      </c>
      <c r="Q533" s="387" t="inlineStr">
        <is>
          <t>-1% first</t>
        </is>
      </c>
      <c r="R533" s="387" t="n"/>
      <c r="S533" s="387" t="n"/>
      <c r="T533" s="387" t="n"/>
      <c r="U533" s="387" t="n"/>
      <c r="V533" s="387" t="n"/>
    </row>
    <row r="534" ht="13.55" customHeight="1" s="157">
      <c r="A534" s="386" t="n">
        <v>46156</v>
      </c>
      <c r="B534" s="387" t="n">
        <v>7</v>
      </c>
      <c r="C534" s="387" t="inlineStr">
        <is>
          <t>TECK</t>
        </is>
      </c>
      <c r="D534" s="387" t="n">
        <v>3</v>
      </c>
      <c r="E534" s="386" t="n">
        <v>46161</v>
      </c>
      <c r="F534" s="388" t="n">
        <v>58.89</v>
      </c>
      <c r="G534" s="388" t="n">
        <v>60.07</v>
      </c>
      <c r="H534" s="388" t="n">
        <v>58.5001</v>
      </c>
      <c r="I534" s="388" t="n">
        <v>59.38</v>
      </c>
      <c r="J534" s="388" t="n">
        <v>65.40000000000001</v>
      </c>
      <c r="K534" s="388" t="n">
        <v>60.07</v>
      </c>
      <c r="L534" s="389" t="n">
        <v>-8.15</v>
      </c>
      <c r="M534" s="389" t="n">
        <v>-10.55</v>
      </c>
      <c r="N534" s="389" t="n">
        <v>-9.199999999999999</v>
      </c>
      <c r="O534" s="387" t="inlineStr">
        <is>
          <t>No</t>
        </is>
      </c>
      <c r="P534" s="387" t="inlineStr">
        <is>
          <t>Yes</t>
        </is>
      </c>
      <c r="Q534" s="387" t="inlineStr">
        <is>
          <t>-1% first</t>
        </is>
      </c>
      <c r="R534" s="387" t="n"/>
      <c r="S534" s="387" t="n"/>
      <c r="T534" s="387" t="n"/>
      <c r="U534" s="387" t="n"/>
      <c r="V534" s="387" t="n"/>
    </row>
    <row r="535" ht="13.55" customHeight="1" s="157">
      <c r="A535" s="386" t="n">
        <v>46156</v>
      </c>
      <c r="B535" s="387" t="n">
        <v>7</v>
      </c>
      <c r="C535" s="387" t="inlineStr">
        <is>
          <t>TECK</t>
        </is>
      </c>
      <c r="D535" s="387" t="n">
        <v>4</v>
      </c>
      <c r="E535" s="386" t="n">
        <v>46162</v>
      </c>
      <c r="F535" s="388" t="n">
        <v>60.42</v>
      </c>
      <c r="G535" s="388" t="n">
        <v>61.47</v>
      </c>
      <c r="H535" s="388" t="n">
        <v>59.65</v>
      </c>
      <c r="I535" s="388" t="n">
        <v>61.22</v>
      </c>
      <c r="J535" s="388" t="n">
        <v>65.40000000000001</v>
      </c>
      <c r="K535" s="388" t="n">
        <v>61.47</v>
      </c>
      <c r="L535" s="389" t="n">
        <v>-6.01</v>
      </c>
      <c r="M535" s="389" t="n">
        <v>-8.789999999999999</v>
      </c>
      <c r="N535" s="389" t="n">
        <v>-6.39</v>
      </c>
      <c r="O535" s="387" t="inlineStr">
        <is>
          <t>No</t>
        </is>
      </c>
      <c r="P535" s="387" t="inlineStr">
        <is>
          <t>Yes</t>
        </is>
      </c>
      <c r="Q535" s="387" t="inlineStr">
        <is>
          <t>-1% first</t>
        </is>
      </c>
      <c r="R535" s="387" t="n"/>
      <c r="S535" s="387" t="n"/>
      <c r="T535" s="387" t="n"/>
      <c r="U535" s="387" t="n"/>
      <c r="V535" s="387" t="n"/>
    </row>
    <row r="536" ht="13.55" customHeight="1" s="157">
      <c r="A536" s="386" t="n">
        <v>46156</v>
      </c>
      <c r="B536" s="387" t="n">
        <v>7</v>
      </c>
      <c r="C536" s="387" t="inlineStr">
        <is>
          <t>TECK</t>
        </is>
      </c>
      <c r="D536" s="387" t="n">
        <v>5</v>
      </c>
      <c r="E536" s="386" t="n">
        <v>46163</v>
      </c>
      <c r="F536" s="388" t="n">
        <v>61.13</v>
      </c>
      <c r="G536" s="388" t="n">
        <v>63.27</v>
      </c>
      <c r="H536" s="388" t="n">
        <v>61.03</v>
      </c>
      <c r="I536" s="388" t="n">
        <v>63</v>
      </c>
      <c r="J536" s="388" t="n">
        <v>65.40000000000001</v>
      </c>
      <c r="K536" s="388" t="n">
        <v>63.27</v>
      </c>
      <c r="L536" s="389" t="n">
        <v>-3.26</v>
      </c>
      <c r="M536" s="389" t="n">
        <v>-6.68</v>
      </c>
      <c r="N536" s="389" t="n">
        <v>-3.67</v>
      </c>
      <c r="O536" s="387" t="inlineStr">
        <is>
          <t>No</t>
        </is>
      </c>
      <c r="P536" s="387" t="inlineStr">
        <is>
          <t>Yes</t>
        </is>
      </c>
      <c r="Q536" s="387" t="inlineStr">
        <is>
          <t>-1% first</t>
        </is>
      </c>
      <c r="R536" s="387" t="n"/>
      <c r="S536" s="387" t="n"/>
      <c r="T536" s="387" t="n"/>
      <c r="U536" s="387" t="n"/>
      <c r="V536" s="387" t="n"/>
    </row>
    <row r="537" ht="13.55" customHeight="1" s="157">
      <c r="A537" s="386" t="n">
        <v>46156</v>
      </c>
      <c r="B537" s="387" t="n">
        <v>8</v>
      </c>
      <c r="C537" s="387" t="inlineStr">
        <is>
          <t>HMY</t>
        </is>
      </c>
      <c r="D537" s="387" t="n">
        <v>1</v>
      </c>
      <c r="E537" s="386" t="n">
        <v>46157</v>
      </c>
      <c r="F537" s="388" t="n">
        <v>16.17</v>
      </c>
      <c r="G537" s="388" t="n">
        <v>16.18</v>
      </c>
      <c r="H537" s="388" t="n">
        <v>15.655</v>
      </c>
      <c r="I537" s="388" t="n">
        <v>15.71</v>
      </c>
      <c r="J537" s="388" t="n">
        <v>17.37</v>
      </c>
      <c r="K537" s="388" t="n">
        <v>16.18</v>
      </c>
      <c r="L537" s="389" t="n">
        <v>-6.85</v>
      </c>
      <c r="M537" s="389" t="n">
        <v>-9.869999999999999</v>
      </c>
      <c r="N537" s="389" t="n">
        <v>-9.56</v>
      </c>
      <c r="O537" s="387" t="inlineStr">
        <is>
          <t>No</t>
        </is>
      </c>
      <c r="P537" s="387" t="inlineStr">
        <is>
          <t>Yes</t>
        </is>
      </c>
      <c r="Q537" s="387" t="inlineStr">
        <is>
          <t>-1% first</t>
        </is>
      </c>
      <c r="R537" s="387" t="n"/>
      <c r="S537" s="387" t="n"/>
      <c r="T537" s="387" t="n"/>
      <c r="U537" s="387" t="n"/>
      <c r="V537" s="387" t="n"/>
    </row>
    <row r="538" ht="13.55" customHeight="1" s="157">
      <c r="A538" s="386" t="n">
        <v>46156</v>
      </c>
      <c r="B538" s="387" t="n">
        <v>8</v>
      </c>
      <c r="C538" s="387" t="inlineStr">
        <is>
          <t>HMY</t>
        </is>
      </c>
      <c r="D538" s="387" t="n">
        <v>2</v>
      </c>
      <c r="E538" s="386" t="n">
        <v>46160</v>
      </c>
      <c r="F538" s="388" t="n">
        <v>16.14</v>
      </c>
      <c r="G538" s="388" t="n">
        <v>16.788</v>
      </c>
      <c r="H538" s="388" t="n">
        <v>15.9</v>
      </c>
      <c r="I538" s="388" t="n">
        <v>16.45</v>
      </c>
      <c r="J538" s="388" t="n">
        <v>17.37</v>
      </c>
      <c r="K538" s="388" t="n">
        <v>16.788</v>
      </c>
      <c r="L538" s="389" t="n">
        <v>-3.35</v>
      </c>
      <c r="M538" s="389" t="n">
        <v>-8.460000000000001</v>
      </c>
      <c r="N538" s="389" t="n">
        <v>-5.3</v>
      </c>
      <c r="O538" s="387" t="inlineStr">
        <is>
          <t>No</t>
        </is>
      </c>
      <c r="P538" s="387" t="inlineStr">
        <is>
          <t>Yes</t>
        </is>
      </c>
      <c r="Q538" s="387" t="inlineStr">
        <is>
          <t>-1% first</t>
        </is>
      </c>
      <c r="R538" s="387" t="n"/>
      <c r="S538" s="387" t="n"/>
      <c r="T538" s="387" t="n"/>
      <c r="U538" s="387" t="n"/>
      <c r="V538" s="387" t="n"/>
    </row>
    <row r="539" ht="13.55" customHeight="1" s="157">
      <c r="A539" s="386" t="n">
        <v>46156</v>
      </c>
      <c r="B539" s="387" t="n">
        <v>8</v>
      </c>
      <c r="C539" s="387" t="inlineStr">
        <is>
          <t>HMY</t>
        </is>
      </c>
      <c r="D539" s="387" t="n">
        <v>3</v>
      </c>
      <c r="E539" s="386" t="n">
        <v>46161</v>
      </c>
      <c r="F539" s="388" t="n">
        <v>16.33</v>
      </c>
      <c r="G539" s="388" t="n">
        <v>16.54</v>
      </c>
      <c r="H539" s="388" t="n">
        <v>15.97</v>
      </c>
      <c r="I539" s="388" t="n">
        <v>16.37</v>
      </c>
      <c r="J539" s="388" t="n">
        <v>17.37</v>
      </c>
      <c r="K539" s="388" t="n">
        <v>16.54</v>
      </c>
      <c r="L539" s="389" t="n">
        <v>-4.78</v>
      </c>
      <c r="M539" s="389" t="n">
        <v>-8.06</v>
      </c>
      <c r="N539" s="389" t="n">
        <v>-5.76</v>
      </c>
      <c r="O539" s="387" t="inlineStr">
        <is>
          <t>No</t>
        </is>
      </c>
      <c r="P539" s="387" t="inlineStr">
        <is>
          <t>Yes</t>
        </is>
      </c>
      <c r="Q539" s="387" t="inlineStr">
        <is>
          <t>-1% first</t>
        </is>
      </c>
      <c r="R539" s="387" t="n"/>
      <c r="S539" s="387" t="n"/>
      <c r="T539" s="387" t="n"/>
      <c r="U539" s="387" t="n"/>
      <c r="V539" s="387" t="n"/>
    </row>
    <row r="540" ht="13.55" customHeight="1" s="157">
      <c r="A540" s="386" t="n">
        <v>46156</v>
      </c>
      <c r="B540" s="387" t="n">
        <v>8</v>
      </c>
      <c r="C540" s="387" t="inlineStr">
        <is>
          <t>HMY</t>
        </is>
      </c>
      <c r="D540" s="387" t="n">
        <v>4</v>
      </c>
      <c r="E540" s="386" t="n">
        <v>46162</v>
      </c>
      <c r="F540" s="388" t="n">
        <v>17.03</v>
      </c>
      <c r="G540" s="388" t="n">
        <v>17.515</v>
      </c>
      <c r="H540" s="388" t="n">
        <v>16.565</v>
      </c>
      <c r="I540" s="388" t="n">
        <v>17.43</v>
      </c>
      <c r="J540" s="388" t="n">
        <v>17.37</v>
      </c>
      <c r="K540" s="388" t="n">
        <v>17.515</v>
      </c>
      <c r="L540" s="389" t="n">
        <v>0.83</v>
      </c>
      <c r="M540" s="389" t="n">
        <v>-4.63</v>
      </c>
      <c r="N540" s="389" t="n">
        <v>0.35</v>
      </c>
      <c r="O540" s="387" t="inlineStr">
        <is>
          <t>No</t>
        </is>
      </c>
      <c r="P540" s="387" t="inlineStr">
        <is>
          <t>Yes</t>
        </is>
      </c>
      <c r="Q540" s="387" t="inlineStr">
        <is>
          <t>-1% first</t>
        </is>
      </c>
      <c r="R540" s="387" t="n"/>
      <c r="S540" s="387" t="n"/>
      <c r="T540" s="387" t="n"/>
      <c r="U540" s="387" t="n"/>
      <c r="V540" s="387" t="n"/>
    </row>
    <row r="541" ht="14.55" customHeight="1" s="157">
      <c r="A541" s="386" t="n">
        <v>46156</v>
      </c>
      <c r="B541" s="387" t="n">
        <v>8</v>
      </c>
      <c r="C541" s="387" t="inlineStr">
        <is>
          <t>HMY</t>
        </is>
      </c>
      <c r="D541" s="387" t="n">
        <v>5</v>
      </c>
      <c r="E541" s="386" t="n">
        <v>46163</v>
      </c>
      <c r="F541" s="388" t="n">
        <v>16.95</v>
      </c>
      <c r="G541" s="388" t="n">
        <v>17.475</v>
      </c>
      <c r="H541" s="388" t="n">
        <v>16.775</v>
      </c>
      <c r="I541" s="388" t="n">
        <v>17.19</v>
      </c>
      <c r="J541" s="388" t="n">
        <v>17.37</v>
      </c>
      <c r="K541" s="388" t="n">
        <v>17.475</v>
      </c>
      <c r="L541" s="389" t="n">
        <v>0.6</v>
      </c>
      <c r="M541" s="389" t="n">
        <v>-3.43</v>
      </c>
      <c r="N541" s="389" t="n">
        <v>-1.04</v>
      </c>
      <c r="O541" s="387" t="inlineStr">
        <is>
          <t>No</t>
        </is>
      </c>
      <c r="P541" s="387" t="inlineStr">
        <is>
          <t>Yes</t>
        </is>
      </c>
      <c r="Q541" s="387" t="inlineStr">
        <is>
          <t>-1% first</t>
        </is>
      </c>
      <c r="R541" s="387" t="n"/>
      <c r="S541" s="387" t="n"/>
      <c r="T541" s="387" t="n"/>
      <c r="U541" s="387" t="n"/>
      <c r="V541" s="387" t="n"/>
    </row>
    <row r="542" ht="14.55" customHeight="1" s="157">
      <c r="A542" s="386" t="n">
        <v>46156</v>
      </c>
      <c r="B542" s="387" t="n">
        <v>9</v>
      </c>
      <c r="C542" s="387" t="inlineStr">
        <is>
          <t>CIEN</t>
        </is>
      </c>
      <c r="D542" s="387" t="n">
        <v>1</v>
      </c>
      <c r="E542" s="386" t="n">
        <v>46157</v>
      </c>
      <c r="F542" s="388" t="n">
        <v>570.65</v>
      </c>
      <c r="G542" s="388" t="n">
        <v>574.1950000000001</v>
      </c>
      <c r="H542" s="388" t="n">
        <v>553.3</v>
      </c>
      <c r="I542" s="388" t="n">
        <v>554.46</v>
      </c>
      <c r="J542" s="388" t="n">
        <v>591.5700000000001</v>
      </c>
      <c r="K542" s="388" t="n">
        <v>574.1950000000001</v>
      </c>
      <c r="L542" s="389" t="n">
        <v>-2.94</v>
      </c>
      <c r="M542" s="389" t="n">
        <v>-6.47</v>
      </c>
      <c r="N542" s="389" t="n">
        <v>-6.27</v>
      </c>
      <c r="O542" s="387" t="inlineStr">
        <is>
          <t>No</t>
        </is>
      </c>
      <c r="P542" s="387" t="inlineStr">
        <is>
          <t>Yes</t>
        </is>
      </c>
      <c r="Q542" s="387" t="inlineStr">
        <is>
          <t>-1% first</t>
        </is>
      </c>
      <c r="R542" s="387" t="n"/>
      <c r="S542" s="387" t="n"/>
      <c r="T542" s="387" t="n"/>
      <c r="U542" s="387" t="n"/>
      <c r="V542" s="387" t="n"/>
    </row>
    <row r="543" ht="13.55" customHeight="1" s="157">
      <c r="A543" s="386" t="n">
        <v>46156</v>
      </c>
      <c r="B543" s="387" t="n">
        <v>9</v>
      </c>
      <c r="C543" s="387" t="inlineStr">
        <is>
          <t>CIEN</t>
        </is>
      </c>
      <c r="D543" s="387" t="n">
        <v>2</v>
      </c>
      <c r="E543" s="386" t="n">
        <v>46160</v>
      </c>
      <c r="F543" s="388" t="n">
        <v>563.49</v>
      </c>
      <c r="G543" s="388" t="n">
        <v>567.08</v>
      </c>
      <c r="H543" s="388" t="n">
        <v>516.61</v>
      </c>
      <c r="I543" s="388" t="n">
        <v>524.53</v>
      </c>
      <c r="J543" s="388" t="n">
        <v>591.5700000000001</v>
      </c>
      <c r="K543" s="388" t="n">
        <v>567.08</v>
      </c>
      <c r="L543" s="389" t="n">
        <v>-4.14</v>
      </c>
      <c r="M543" s="389" t="n">
        <v>-12.67</v>
      </c>
      <c r="N543" s="389" t="n">
        <v>-11.33</v>
      </c>
      <c r="O543" s="387" t="inlineStr">
        <is>
          <t>No</t>
        </is>
      </c>
      <c r="P543" s="387" t="inlineStr">
        <is>
          <t>Yes</t>
        </is>
      </c>
      <c r="Q543" s="387" t="inlineStr">
        <is>
          <t>-1% first</t>
        </is>
      </c>
      <c r="R543" s="387" t="n"/>
      <c r="S543" s="387" t="n"/>
      <c r="T543" s="387" t="n"/>
      <c r="U543" s="387" t="n"/>
      <c r="V543" s="387" t="n"/>
    </row>
    <row r="544" ht="13.55" customHeight="1" s="157">
      <c r="A544" s="386" t="n">
        <v>46156</v>
      </c>
      <c r="B544" s="387" t="n">
        <v>9</v>
      </c>
      <c r="C544" s="387" t="inlineStr">
        <is>
          <t>CIEN</t>
        </is>
      </c>
      <c r="D544" s="387" t="n">
        <v>3</v>
      </c>
      <c r="E544" s="386" t="n">
        <v>46161</v>
      </c>
      <c r="F544" s="388" t="n">
        <v>514.04</v>
      </c>
      <c r="G544" s="388" t="n">
        <v>542.92</v>
      </c>
      <c r="H544" s="388" t="n">
        <v>499.01</v>
      </c>
      <c r="I544" s="388" t="n">
        <v>541.92</v>
      </c>
      <c r="J544" s="388" t="n">
        <v>591.5700000000001</v>
      </c>
      <c r="K544" s="388" t="n">
        <v>542.92</v>
      </c>
      <c r="L544" s="389" t="n">
        <v>-8.220000000000001</v>
      </c>
      <c r="M544" s="389" t="n">
        <v>-15.65</v>
      </c>
      <c r="N544" s="389" t="n">
        <v>-8.390000000000001</v>
      </c>
      <c r="O544" s="387" t="inlineStr">
        <is>
          <t>No</t>
        </is>
      </c>
      <c r="P544" s="387" t="inlineStr">
        <is>
          <t>Yes</t>
        </is>
      </c>
      <c r="Q544" s="387" t="inlineStr">
        <is>
          <t>-1% first</t>
        </is>
      </c>
      <c r="R544" s="387" t="n"/>
      <c r="S544" s="387" t="n"/>
      <c r="T544" s="387" t="n"/>
      <c r="U544" s="387" t="n"/>
      <c r="V544" s="387" t="n"/>
    </row>
    <row r="545" ht="13.55" customHeight="1" s="157">
      <c r="A545" s="386" t="n">
        <v>46156</v>
      </c>
      <c r="B545" s="387" t="n">
        <v>9</v>
      </c>
      <c r="C545" s="387" t="inlineStr">
        <is>
          <t>CIEN</t>
        </is>
      </c>
      <c r="D545" s="387" t="n">
        <v>4</v>
      </c>
      <c r="E545" s="386" t="n">
        <v>46162</v>
      </c>
      <c r="F545" s="388" t="n">
        <v>554.21</v>
      </c>
      <c r="G545" s="388" t="n">
        <v>572.39</v>
      </c>
      <c r="H545" s="388" t="n">
        <v>545.1</v>
      </c>
      <c r="I545" s="388" t="n">
        <v>554.76</v>
      </c>
      <c r="J545" s="388" t="n">
        <v>591.5700000000001</v>
      </c>
      <c r="K545" s="388" t="n">
        <v>572.39</v>
      </c>
      <c r="L545" s="389" t="n">
        <v>-3.24</v>
      </c>
      <c r="M545" s="389" t="n">
        <v>-7.86</v>
      </c>
      <c r="N545" s="389" t="n">
        <v>-6.22</v>
      </c>
      <c r="O545" s="387" t="inlineStr">
        <is>
          <t>No</t>
        </is>
      </c>
      <c r="P545" s="387" t="inlineStr">
        <is>
          <t>Yes</t>
        </is>
      </c>
      <c r="Q545" s="387" t="inlineStr">
        <is>
          <t>-1% first</t>
        </is>
      </c>
      <c r="R545" s="387" t="n"/>
      <c r="S545" s="387" t="n"/>
      <c r="T545" s="387" t="n"/>
      <c r="U545" s="387" t="n"/>
      <c r="V545" s="387" t="n"/>
    </row>
    <row r="546" ht="13.55" customHeight="1" s="157">
      <c r="A546" s="386" t="n">
        <v>46156</v>
      </c>
      <c r="B546" s="387" t="n">
        <v>9</v>
      </c>
      <c r="C546" s="387" t="inlineStr">
        <is>
          <t>CIEN</t>
        </is>
      </c>
      <c r="D546" s="387" t="n">
        <v>5</v>
      </c>
      <c r="E546" s="386" t="n">
        <v>46163</v>
      </c>
      <c r="F546" s="388" t="n">
        <v>557</v>
      </c>
      <c r="G546" s="388" t="n">
        <v>590.13</v>
      </c>
      <c r="H546" s="388" t="n">
        <v>555.71</v>
      </c>
      <c r="I546" s="388" t="n">
        <v>587.23</v>
      </c>
      <c r="J546" s="388" t="n">
        <v>591.5700000000001</v>
      </c>
      <c r="K546" s="388" t="n">
        <v>590.13</v>
      </c>
      <c r="L546" s="389" t="n">
        <v>-0.24</v>
      </c>
      <c r="M546" s="389" t="n">
        <v>-6.06</v>
      </c>
      <c r="N546" s="389" t="n">
        <v>-0.73</v>
      </c>
      <c r="O546" s="387" t="inlineStr">
        <is>
          <t>No</t>
        </is>
      </c>
      <c r="P546" s="387" t="inlineStr">
        <is>
          <t>Yes</t>
        </is>
      </c>
      <c r="Q546" s="387" t="inlineStr">
        <is>
          <t>-1% first</t>
        </is>
      </c>
      <c r="R546" s="387" t="n"/>
      <c r="S546" s="387" t="n"/>
      <c r="T546" s="387" t="n"/>
      <c r="U546" s="387" t="n"/>
      <c r="V546" s="387" t="n"/>
    </row>
    <row r="547" ht="13.55" customHeight="1" s="157">
      <c r="A547" s="386" t="n">
        <v>46156</v>
      </c>
      <c r="B547" s="387" t="n">
        <v>10</v>
      </c>
      <c r="C547" s="387" t="inlineStr">
        <is>
          <t>MT</t>
        </is>
      </c>
      <c r="D547" s="387" t="n">
        <v>1</v>
      </c>
      <c r="E547" s="386" t="n">
        <v>46157</v>
      </c>
      <c r="F547" s="388" t="n">
        <v>60.73</v>
      </c>
      <c r="G547" s="388" t="n">
        <v>61.19</v>
      </c>
      <c r="H547" s="388" t="n">
        <v>59.895</v>
      </c>
      <c r="I547" s="388" t="n">
        <v>60.15</v>
      </c>
      <c r="J547" s="388" t="n">
        <v>63.78</v>
      </c>
      <c r="K547" s="388" t="n">
        <v>61.19</v>
      </c>
      <c r="L547" s="389" t="n">
        <v>-4.06</v>
      </c>
      <c r="M547" s="389" t="n">
        <v>-6.09</v>
      </c>
      <c r="N547" s="389" t="n">
        <v>-5.69</v>
      </c>
      <c r="O547" s="387" t="inlineStr">
        <is>
          <t>No</t>
        </is>
      </c>
      <c r="P547" s="387" t="inlineStr">
        <is>
          <t>Yes</t>
        </is>
      </c>
      <c r="Q547" s="387" t="inlineStr">
        <is>
          <t>-1% first</t>
        </is>
      </c>
      <c r="R547" s="387" t="n"/>
      <c r="S547" s="387" t="n"/>
      <c r="T547" s="387" t="n"/>
      <c r="U547" s="387" t="n"/>
      <c r="V547" s="387" t="n"/>
    </row>
    <row r="548" ht="13.55" customHeight="1" s="157">
      <c r="A548" s="386" t="n">
        <v>46156</v>
      </c>
      <c r="B548" s="387" t="n">
        <v>10</v>
      </c>
      <c r="C548" s="387" t="inlineStr">
        <is>
          <t>MT</t>
        </is>
      </c>
      <c r="D548" s="387" t="n">
        <v>2</v>
      </c>
      <c r="E548" s="386" t="n">
        <v>46160</v>
      </c>
      <c r="F548" s="388" t="n">
        <v>61.49</v>
      </c>
      <c r="G548" s="388" t="n">
        <v>62.05</v>
      </c>
      <c r="H548" s="388" t="n">
        <v>60.56</v>
      </c>
      <c r="I548" s="388" t="n">
        <v>61.87</v>
      </c>
      <c r="J548" s="388" t="n">
        <v>63.78</v>
      </c>
      <c r="K548" s="388" t="n">
        <v>62.05</v>
      </c>
      <c r="L548" s="389" t="n">
        <v>-2.71</v>
      </c>
      <c r="M548" s="389" t="n">
        <v>-5.05</v>
      </c>
      <c r="N548" s="389" t="n">
        <v>-2.99</v>
      </c>
      <c r="O548" s="387" t="inlineStr">
        <is>
          <t>No</t>
        </is>
      </c>
      <c r="P548" s="387" t="inlineStr">
        <is>
          <t>Yes</t>
        </is>
      </c>
      <c r="Q548" s="387" t="inlineStr">
        <is>
          <t>-1% first</t>
        </is>
      </c>
      <c r="R548" s="387" t="n"/>
      <c r="S548" s="387" t="n"/>
      <c r="T548" s="387" t="n"/>
      <c r="U548" s="387" t="n"/>
      <c r="V548" s="387" t="n"/>
    </row>
    <row r="549" ht="13.55" customHeight="1" s="157">
      <c r="A549" s="386" t="n">
        <v>46156</v>
      </c>
      <c r="B549" s="387" t="n">
        <v>10</v>
      </c>
      <c r="C549" s="387" t="inlineStr">
        <is>
          <t>MT</t>
        </is>
      </c>
      <c r="D549" s="387" t="n">
        <v>3</v>
      </c>
      <c r="E549" s="386" t="n">
        <v>46161</v>
      </c>
      <c r="F549" s="388" t="n">
        <v>59.89</v>
      </c>
      <c r="G549" s="388" t="n">
        <v>60.2</v>
      </c>
      <c r="H549" s="388" t="n">
        <v>58.76</v>
      </c>
      <c r="I549" s="388" t="n">
        <v>59.17</v>
      </c>
      <c r="J549" s="388" t="n">
        <v>63.78</v>
      </c>
      <c r="K549" s="388" t="n">
        <v>60.2</v>
      </c>
      <c r="L549" s="389" t="n">
        <v>-5.61</v>
      </c>
      <c r="M549" s="389" t="n">
        <v>-7.87</v>
      </c>
      <c r="N549" s="389" t="n">
        <v>-7.23</v>
      </c>
      <c r="O549" s="387" t="inlineStr">
        <is>
          <t>No</t>
        </is>
      </c>
      <c r="P549" s="387" t="inlineStr">
        <is>
          <t>Yes</t>
        </is>
      </c>
      <c r="Q549" s="387" t="inlineStr">
        <is>
          <t>-1% first</t>
        </is>
      </c>
      <c r="R549" s="387" t="n"/>
      <c r="S549" s="387" t="n"/>
      <c r="T549" s="387" t="n"/>
      <c r="U549" s="387" t="n"/>
      <c r="V549" s="387" t="n"/>
    </row>
    <row r="550" ht="13.55" customHeight="1" s="157">
      <c r="A550" s="386" t="n">
        <v>46156</v>
      </c>
      <c r="B550" s="387" t="n">
        <v>10</v>
      </c>
      <c r="C550" s="387" t="inlineStr">
        <is>
          <t>MT</t>
        </is>
      </c>
      <c r="D550" s="387" t="n">
        <v>4</v>
      </c>
      <c r="E550" s="386" t="n">
        <v>46162</v>
      </c>
      <c r="F550" s="388" t="n">
        <v>61.6</v>
      </c>
      <c r="G550" s="388" t="n">
        <v>63.46</v>
      </c>
      <c r="H550" s="388" t="n">
        <v>60.77</v>
      </c>
      <c r="I550" s="388" t="n">
        <v>63.16</v>
      </c>
      <c r="J550" s="388" t="n">
        <v>63.78</v>
      </c>
      <c r="K550" s="388" t="n">
        <v>63.46</v>
      </c>
      <c r="L550" s="389" t="n">
        <v>-0.5</v>
      </c>
      <c r="M550" s="389" t="n">
        <v>-4.72</v>
      </c>
      <c r="N550" s="389" t="n">
        <v>-0.97</v>
      </c>
      <c r="O550" s="387" t="inlineStr">
        <is>
          <t>No</t>
        </is>
      </c>
      <c r="P550" s="387" t="inlineStr">
        <is>
          <t>Yes</t>
        </is>
      </c>
      <c r="Q550" s="387" t="inlineStr">
        <is>
          <t>-1% first</t>
        </is>
      </c>
      <c r="R550" s="387" t="n"/>
      <c r="S550" s="387" t="n"/>
      <c r="T550" s="387" t="n"/>
      <c r="U550" s="387" t="n"/>
      <c r="V550" s="387" t="n"/>
    </row>
    <row r="551" ht="13.55" customHeight="1" s="157">
      <c r="A551" s="386" t="n">
        <v>46156</v>
      </c>
      <c r="B551" s="387" t="n">
        <v>10</v>
      </c>
      <c r="C551" s="387" t="inlineStr">
        <is>
          <t>MT</t>
        </is>
      </c>
      <c r="D551" s="387" t="n">
        <v>5</v>
      </c>
      <c r="E551" s="386" t="n">
        <v>46163</v>
      </c>
      <c r="F551" s="388" t="n">
        <v>62.69</v>
      </c>
      <c r="G551" s="388" t="n">
        <v>65.28</v>
      </c>
      <c r="H551" s="388" t="n">
        <v>62.545</v>
      </c>
      <c r="I551" s="388" t="n">
        <v>64.11</v>
      </c>
      <c r="J551" s="388" t="n">
        <v>63.78</v>
      </c>
      <c r="K551" s="388" t="n">
        <v>65.28</v>
      </c>
      <c r="L551" s="389" t="n">
        <v>2.35</v>
      </c>
      <c r="M551" s="389" t="n">
        <v>-1.94</v>
      </c>
      <c r="N551" s="389" t="n">
        <v>0.52</v>
      </c>
      <c r="O551" s="387" t="inlineStr">
        <is>
          <t>Yes</t>
        </is>
      </c>
      <c r="P551" s="387" t="inlineStr">
        <is>
          <t>Yes</t>
        </is>
      </c>
      <c r="Q551" s="387" t="inlineStr">
        <is>
          <t>-1% first</t>
        </is>
      </c>
      <c r="R551" s="387" t="n"/>
      <c r="S551" s="387" t="n"/>
      <c r="T551" s="387" t="n"/>
      <c r="U551" s="387" t="n"/>
      <c r="V551" s="387" t="n"/>
    </row>
    <row r="552" ht="14.55" customHeight="1" s="157">
      <c r="A552" s="394" t="n">
        <v>46160</v>
      </c>
      <c r="B552" s="395" t="n">
        <v>1</v>
      </c>
      <c r="C552" s="395" t="inlineStr">
        <is>
          <t>IQV</t>
        </is>
      </c>
      <c r="D552" s="395" t="n">
        <v>1</v>
      </c>
      <c r="E552" s="394" t="n">
        <v>46161</v>
      </c>
      <c r="F552" s="396" t="n">
        <v>172.36</v>
      </c>
      <c r="G552" s="396" t="n">
        <v>175.93</v>
      </c>
      <c r="H552" s="396" t="n">
        <v>169.24</v>
      </c>
      <c r="I552" s="396" t="n">
        <v>173.18</v>
      </c>
      <c r="J552" s="396" t="n">
        <v>172.81</v>
      </c>
      <c r="K552" s="396" t="n">
        <v>175.93</v>
      </c>
      <c r="L552" s="397" t="n">
        <v>1.81</v>
      </c>
      <c r="M552" s="397" t="n">
        <v>-2.07</v>
      </c>
      <c r="N552" s="397" t="n">
        <v>0.21</v>
      </c>
      <c r="O552" s="395" t="inlineStr">
        <is>
          <t>No</t>
        </is>
      </c>
      <c r="P552" s="395" t="inlineStr">
        <is>
          <t>Yes</t>
        </is>
      </c>
      <c r="Q552" s="395" t="inlineStr">
        <is>
          <t>-1% first</t>
        </is>
      </c>
      <c r="R552" s="395" t="n"/>
      <c r="S552" s="387" t="n"/>
      <c r="T552" s="387" t="n"/>
      <c r="U552" s="387" t="n"/>
      <c r="V552" s="387" t="n"/>
    </row>
    <row r="553" ht="13.55" customHeight="1" s="157">
      <c r="A553" s="386" t="n">
        <v>46160</v>
      </c>
      <c r="B553" s="387" t="n">
        <v>1</v>
      </c>
      <c r="C553" s="387" t="inlineStr">
        <is>
          <t>IQV</t>
        </is>
      </c>
      <c r="D553" s="387" t="n">
        <v>2</v>
      </c>
      <c r="E553" s="386" t="n">
        <v>46162</v>
      </c>
      <c r="F553" s="388" t="n">
        <v>170</v>
      </c>
      <c r="G553" s="388" t="n">
        <v>171.9662</v>
      </c>
      <c r="H553" s="388" t="n">
        <v>165.44</v>
      </c>
      <c r="I553" s="388" t="n">
        <v>171.5</v>
      </c>
      <c r="J553" s="388" t="n">
        <v>172.81</v>
      </c>
      <c r="K553" s="388" t="n">
        <v>171.9662</v>
      </c>
      <c r="L553" s="389" t="n">
        <v>-0.49</v>
      </c>
      <c r="M553" s="389" t="n">
        <v>-4.26</v>
      </c>
      <c r="N553" s="389" t="n">
        <v>-0.76</v>
      </c>
      <c r="O553" s="387" t="inlineStr">
        <is>
          <t>No</t>
        </is>
      </c>
      <c r="P553" s="387" t="inlineStr">
        <is>
          <t>Yes</t>
        </is>
      </c>
      <c r="Q553" s="387" t="inlineStr">
        <is>
          <t>-1% first</t>
        </is>
      </c>
      <c r="R553" s="387" t="n"/>
      <c r="S553" s="387" t="n"/>
      <c r="T553" s="387" t="n"/>
      <c r="U553" s="387" t="n"/>
      <c r="V553" s="387" t="n"/>
    </row>
    <row r="554" ht="13.55" customHeight="1" s="157">
      <c r="A554" s="386" t="n">
        <v>46160</v>
      </c>
      <c r="B554" s="387" t="n">
        <v>1</v>
      </c>
      <c r="C554" s="387" t="inlineStr">
        <is>
          <t>IQV</t>
        </is>
      </c>
      <c r="D554" s="387" t="n">
        <v>3</v>
      </c>
      <c r="E554" s="386" t="n">
        <v>46163</v>
      </c>
      <c r="F554" s="388" t="n">
        <v>170.56</v>
      </c>
      <c r="G554" s="388" t="n">
        <v>170.63</v>
      </c>
      <c r="H554" s="388" t="n">
        <v>166.42</v>
      </c>
      <c r="I554" s="388" t="n">
        <v>168.02</v>
      </c>
      <c r="J554" s="388" t="n">
        <v>172.81</v>
      </c>
      <c r="K554" s="388" t="n">
        <v>170.63</v>
      </c>
      <c r="L554" s="389" t="n">
        <v>-1.26</v>
      </c>
      <c r="M554" s="389" t="n">
        <v>-3.7</v>
      </c>
      <c r="N554" s="389" t="n">
        <v>-2.77</v>
      </c>
      <c r="O554" s="387" t="inlineStr">
        <is>
          <t>No</t>
        </is>
      </c>
      <c r="P554" s="387" t="inlineStr">
        <is>
          <t>Yes</t>
        </is>
      </c>
      <c r="Q554" s="387" t="inlineStr">
        <is>
          <t>-1% first</t>
        </is>
      </c>
      <c r="R554" s="387" t="n"/>
      <c r="S554" s="387" t="n"/>
      <c r="T554" s="387" t="n"/>
      <c r="U554" s="387" t="n"/>
      <c r="V554" s="387" t="n"/>
    </row>
    <row r="555" ht="13.55" customHeight="1" s="157">
      <c r="A555" s="386" t="n">
        <v>46160</v>
      </c>
      <c r="B555" s="387" t="n">
        <v>1</v>
      </c>
      <c r="C555" s="387" t="inlineStr">
        <is>
          <t>IQV</t>
        </is>
      </c>
      <c r="D555" s="387" t="n">
        <v>4</v>
      </c>
      <c r="E555" s="386" t="n">
        <v>46164</v>
      </c>
      <c r="F555" s="388" t="n">
        <v>168.7</v>
      </c>
      <c r="G555" s="388" t="n">
        <v>169.57</v>
      </c>
      <c r="H555" s="388" t="n">
        <v>163.04</v>
      </c>
      <c r="I555" s="388" t="n">
        <v>167.9</v>
      </c>
      <c r="J555" s="388" t="n">
        <v>172.81</v>
      </c>
      <c r="K555" s="388" t="n">
        <v>169.57</v>
      </c>
      <c r="L555" s="389" t="n">
        <v>-1.87</v>
      </c>
      <c r="M555" s="389" t="n">
        <v>-5.65</v>
      </c>
      <c r="N555" s="389" t="n">
        <v>-2.84</v>
      </c>
      <c r="O555" s="387" t="inlineStr">
        <is>
          <t>No</t>
        </is>
      </c>
      <c r="P555" s="387" t="inlineStr">
        <is>
          <t>Yes</t>
        </is>
      </c>
      <c r="Q555" s="387" t="inlineStr">
        <is>
          <t>-1% first</t>
        </is>
      </c>
      <c r="R555" s="387" t="n"/>
      <c r="S555" s="387" t="n"/>
      <c r="T555" s="387" t="n"/>
      <c r="U555" s="387" t="n"/>
      <c r="V555" s="387" t="n"/>
    </row>
    <row r="556" ht="13.55" customHeight="1" s="157">
      <c r="A556" s="386" t="n">
        <v>46160</v>
      </c>
      <c r="B556" s="387" t="n">
        <v>1</v>
      </c>
      <c r="C556" s="387" t="inlineStr">
        <is>
          <t>IQV</t>
        </is>
      </c>
      <c r="D556" s="387" t="n">
        <v>5</v>
      </c>
      <c r="E556" s="386" t="n">
        <v>46168</v>
      </c>
      <c r="F556" s="388" t="n">
        <v>166.18</v>
      </c>
      <c r="G556" s="388" t="n">
        <v>167.09</v>
      </c>
      <c r="H556" s="388" t="n">
        <v>161.75</v>
      </c>
      <c r="I556" s="388" t="n">
        <v>162</v>
      </c>
      <c r="J556" s="388" t="n">
        <v>172.81</v>
      </c>
      <c r="K556" s="388" t="n">
        <v>167.09</v>
      </c>
      <c r="L556" s="389" t="n">
        <v>-3.31</v>
      </c>
      <c r="M556" s="389" t="n">
        <v>-6.4</v>
      </c>
      <c r="N556" s="389" t="n">
        <v>-6.26</v>
      </c>
      <c r="O556" s="387" t="inlineStr">
        <is>
          <t>No</t>
        </is>
      </c>
      <c r="P556" s="387" t="inlineStr">
        <is>
          <t>Yes</t>
        </is>
      </c>
      <c r="Q556" s="387" t="inlineStr">
        <is>
          <t>-1% first</t>
        </is>
      </c>
      <c r="R556" s="387" t="n"/>
      <c r="S556" s="387" t="n"/>
      <c r="T556" s="387" t="n"/>
      <c r="U556" s="387" t="n"/>
      <c r="V556" s="387" t="n"/>
    </row>
    <row r="557" ht="13.55" customHeight="1" s="157">
      <c r="A557" s="386" t="n">
        <v>46160</v>
      </c>
      <c r="B557" s="387" t="n">
        <v>2</v>
      </c>
      <c r="C557" s="387" t="inlineStr">
        <is>
          <t>BHP</t>
        </is>
      </c>
      <c r="D557" s="387" t="n">
        <v>1</v>
      </c>
      <c r="E557" s="386" t="n">
        <v>46161</v>
      </c>
      <c r="F557" s="388" t="n">
        <v>81.87</v>
      </c>
      <c r="G557" s="388" t="n">
        <v>82.79000000000001</v>
      </c>
      <c r="H557" s="388" t="n">
        <v>80.98</v>
      </c>
      <c r="I557" s="388" t="n">
        <v>81.87</v>
      </c>
      <c r="J557" s="388" t="n">
        <v>84.02</v>
      </c>
      <c r="K557" s="388" t="n">
        <v>82.79000000000001</v>
      </c>
      <c r="L557" s="389" t="n">
        <v>-1.46</v>
      </c>
      <c r="M557" s="389" t="n">
        <v>-3.62</v>
      </c>
      <c r="N557" s="389" t="n">
        <v>-2.56</v>
      </c>
      <c r="O557" s="387" t="inlineStr">
        <is>
          <t>No</t>
        </is>
      </c>
      <c r="P557" s="387" t="inlineStr">
        <is>
          <t>Yes</t>
        </is>
      </c>
      <c r="Q557" s="387" t="inlineStr">
        <is>
          <t>-1% first</t>
        </is>
      </c>
      <c r="R557" s="387" t="n"/>
      <c r="S557" s="387" t="n"/>
      <c r="T557" s="387" t="n"/>
      <c r="U557" s="387" t="n"/>
      <c r="V557" s="387" t="n"/>
    </row>
    <row r="558" ht="13.55" customHeight="1" s="157">
      <c r="A558" s="386" t="n">
        <v>46160</v>
      </c>
      <c r="B558" s="387" t="n">
        <v>2</v>
      </c>
      <c r="C558" s="387" t="inlineStr">
        <is>
          <t>BHP</t>
        </is>
      </c>
      <c r="D558" s="387" t="n">
        <v>2</v>
      </c>
      <c r="E558" s="386" t="n">
        <v>46162</v>
      </c>
      <c r="F558" s="388" t="n">
        <v>82.48999999999999</v>
      </c>
      <c r="G558" s="388" t="n">
        <v>83.76000000000001</v>
      </c>
      <c r="H558" s="388" t="n">
        <v>81.72</v>
      </c>
      <c r="I558" s="388" t="n">
        <v>83.55</v>
      </c>
      <c r="J558" s="388" t="n">
        <v>84.02</v>
      </c>
      <c r="K558" s="388" t="n">
        <v>83.76000000000001</v>
      </c>
      <c r="L558" s="389" t="n">
        <v>-0.31</v>
      </c>
      <c r="M558" s="389" t="n">
        <v>-2.74</v>
      </c>
      <c r="N558" s="389" t="n">
        <v>-0.5600000000000001</v>
      </c>
      <c r="O558" s="387" t="inlineStr">
        <is>
          <t>No</t>
        </is>
      </c>
      <c r="P558" s="387" t="inlineStr">
        <is>
          <t>Yes</t>
        </is>
      </c>
      <c r="Q558" s="387" t="inlineStr">
        <is>
          <t>-1% first</t>
        </is>
      </c>
      <c r="R558" s="387" t="n"/>
      <c r="S558" s="387" t="n"/>
      <c r="T558" s="387" t="n"/>
      <c r="U558" s="387" t="n"/>
      <c r="V558" s="387" t="n"/>
    </row>
    <row r="559" ht="13.55" customHeight="1" s="157">
      <c r="A559" s="386" t="n">
        <v>46160</v>
      </c>
      <c r="B559" s="387" t="n">
        <v>2</v>
      </c>
      <c r="C559" s="387" t="inlineStr">
        <is>
          <t>BHP</t>
        </is>
      </c>
      <c r="D559" s="387" t="n">
        <v>3</v>
      </c>
      <c r="E559" s="386" t="n">
        <v>46163</v>
      </c>
      <c r="F559" s="388" t="n">
        <v>83.75</v>
      </c>
      <c r="G559" s="388" t="n">
        <v>85.458</v>
      </c>
      <c r="H559" s="388" t="n">
        <v>83.45</v>
      </c>
      <c r="I559" s="388" t="n">
        <v>84.94</v>
      </c>
      <c r="J559" s="388" t="n">
        <v>84.02</v>
      </c>
      <c r="K559" s="388" t="n">
        <v>85.458</v>
      </c>
      <c r="L559" s="389" t="n">
        <v>1.71</v>
      </c>
      <c r="M559" s="389" t="n">
        <v>-0.68</v>
      </c>
      <c r="N559" s="389" t="n">
        <v>1.09</v>
      </c>
      <c r="O559" s="387" t="inlineStr">
        <is>
          <t>No</t>
        </is>
      </c>
      <c r="P559" s="387" t="inlineStr">
        <is>
          <t>No</t>
        </is>
      </c>
      <c r="Q559" s="387" t="inlineStr">
        <is>
          <t>Neither</t>
        </is>
      </c>
      <c r="R559" s="387" t="n"/>
      <c r="S559" s="387" t="n"/>
      <c r="T559" s="387" t="n"/>
      <c r="U559" s="387" t="n"/>
      <c r="V559" s="387" t="n"/>
    </row>
    <row r="560" ht="13.55" customHeight="1" s="157">
      <c r="A560" s="386" t="n">
        <v>46160</v>
      </c>
      <c r="B560" s="387" t="n">
        <v>2</v>
      </c>
      <c r="C560" s="387" t="inlineStr">
        <is>
          <t>BHP</t>
        </is>
      </c>
      <c r="D560" s="387" t="n">
        <v>4</v>
      </c>
      <c r="E560" s="386" t="n">
        <v>46164</v>
      </c>
      <c r="F560" s="388" t="n">
        <v>84.59</v>
      </c>
      <c r="G560" s="388" t="n">
        <v>85.06</v>
      </c>
      <c r="H560" s="388" t="n">
        <v>83.29000000000001</v>
      </c>
      <c r="I560" s="388" t="n">
        <v>84.59999999999999</v>
      </c>
      <c r="J560" s="388" t="n">
        <v>84.02</v>
      </c>
      <c r="K560" s="388" t="n">
        <v>85.06</v>
      </c>
      <c r="L560" s="389" t="n">
        <v>1.24</v>
      </c>
      <c r="M560" s="389" t="n">
        <v>-0.87</v>
      </c>
      <c r="N560" s="389" t="n">
        <v>0.6899999999999999</v>
      </c>
      <c r="O560" s="387" t="inlineStr">
        <is>
          <t>No</t>
        </is>
      </c>
      <c r="P560" s="387" t="inlineStr">
        <is>
          <t>No</t>
        </is>
      </c>
      <c r="Q560" s="387" t="inlineStr">
        <is>
          <t>Neither</t>
        </is>
      </c>
      <c r="R560" s="387" t="n"/>
      <c r="S560" s="387" t="n"/>
      <c r="T560" s="387" t="n"/>
      <c r="U560" s="387" t="n"/>
      <c r="V560" s="387" t="n"/>
    </row>
    <row r="561" ht="13.55" customHeight="1" s="157">
      <c r="A561" s="390" t="n">
        <v>46160</v>
      </c>
      <c r="B561" s="391" t="n">
        <v>2</v>
      </c>
      <c r="C561" s="391" t="inlineStr">
        <is>
          <t>BHP</t>
        </is>
      </c>
      <c r="D561" s="391" t="n">
        <v>5</v>
      </c>
      <c r="E561" s="390" t="n">
        <v>46168</v>
      </c>
      <c r="F561" s="392" t="n">
        <v>86.19</v>
      </c>
      <c r="G561" s="392" t="n">
        <v>86.59999999999999</v>
      </c>
      <c r="H561" s="392" t="n">
        <v>85.89</v>
      </c>
      <c r="I561" s="392" t="n">
        <v>86.48999999999999</v>
      </c>
      <c r="J561" s="392" t="n">
        <v>84.02</v>
      </c>
      <c r="K561" s="392" t="n">
        <v>86.59999999999999</v>
      </c>
      <c r="L561" s="393" t="n">
        <v>3.07</v>
      </c>
      <c r="M561" s="393" t="n">
        <v>2.23</v>
      </c>
      <c r="N561" s="393" t="n">
        <v>2.94</v>
      </c>
      <c r="O561" s="391" t="inlineStr">
        <is>
          <t>Yes</t>
        </is>
      </c>
      <c r="P561" s="391" t="inlineStr">
        <is>
          <t>No</t>
        </is>
      </c>
      <c r="Q561" s="391" t="inlineStr">
        <is>
          <t>+2% first</t>
        </is>
      </c>
      <c r="R561" s="391" t="n"/>
      <c r="S561" s="387" t="n"/>
      <c r="T561" s="387" t="n"/>
      <c r="U561" s="387" t="n"/>
      <c r="V561" s="387" t="n"/>
    </row>
    <row r="562" ht="13.55" customHeight="1" s="157">
      <c r="A562" s="386" t="n">
        <v>46160</v>
      </c>
      <c r="B562" s="387" t="n">
        <v>3</v>
      </c>
      <c r="C562" s="387" t="inlineStr">
        <is>
          <t>F</t>
        </is>
      </c>
      <c r="D562" s="387" t="n">
        <v>1</v>
      </c>
      <c r="E562" s="386" t="n">
        <v>46161</v>
      </c>
      <c r="F562" s="388" t="n">
        <v>12.89</v>
      </c>
      <c r="G562" s="388" t="n">
        <v>13.23</v>
      </c>
      <c r="H562" s="388" t="n">
        <v>12.72</v>
      </c>
      <c r="I562" s="388" t="n">
        <v>13.06</v>
      </c>
      <c r="J562" s="388" t="n">
        <v>13.03</v>
      </c>
      <c r="K562" s="388" t="n">
        <v>13.23</v>
      </c>
      <c r="L562" s="389" t="n">
        <v>1.53</v>
      </c>
      <c r="M562" s="389" t="n">
        <v>-2.38</v>
      </c>
      <c r="N562" s="389" t="n">
        <v>0.23</v>
      </c>
      <c r="O562" s="387" t="inlineStr">
        <is>
          <t>No</t>
        </is>
      </c>
      <c r="P562" s="387" t="inlineStr">
        <is>
          <t>Yes</t>
        </is>
      </c>
      <c r="Q562" s="387" t="inlineStr">
        <is>
          <t>-1% first</t>
        </is>
      </c>
      <c r="R562" s="387" t="n"/>
      <c r="S562" s="387" t="n"/>
      <c r="T562" s="387" t="n"/>
      <c r="U562" s="387" t="n"/>
      <c r="V562" s="387" t="n"/>
    </row>
    <row r="563" ht="13.55" customHeight="1" s="157">
      <c r="A563" s="390" t="n">
        <v>46160</v>
      </c>
      <c r="B563" s="391" t="n">
        <v>3</v>
      </c>
      <c r="C563" s="391" t="inlineStr">
        <is>
          <t>F</t>
        </is>
      </c>
      <c r="D563" s="391" t="n">
        <v>2</v>
      </c>
      <c r="E563" s="390" t="n">
        <v>46162</v>
      </c>
      <c r="F563" s="392" t="n">
        <v>13.05</v>
      </c>
      <c r="G563" s="392" t="n">
        <v>13.31</v>
      </c>
      <c r="H563" s="392" t="n">
        <v>12.92</v>
      </c>
      <c r="I563" s="392" t="n">
        <v>13.22</v>
      </c>
      <c r="J563" s="392" t="n">
        <v>13.03</v>
      </c>
      <c r="K563" s="392" t="n">
        <v>13.31</v>
      </c>
      <c r="L563" s="393" t="n">
        <v>2.15</v>
      </c>
      <c r="M563" s="393" t="n">
        <v>-0.84</v>
      </c>
      <c r="N563" s="393" t="n">
        <v>1.46</v>
      </c>
      <c r="O563" s="391" t="inlineStr">
        <is>
          <t>Yes</t>
        </is>
      </c>
      <c r="P563" s="391" t="inlineStr">
        <is>
          <t>No</t>
        </is>
      </c>
      <c r="Q563" s="391" t="inlineStr">
        <is>
          <t>+2% first</t>
        </is>
      </c>
      <c r="R563" s="391" t="n"/>
      <c r="S563" s="387" t="n"/>
      <c r="T563" s="387" t="n"/>
      <c r="U563" s="387" t="n"/>
      <c r="V563" s="387" t="n"/>
    </row>
    <row r="564" ht="13.55" customHeight="1" s="157">
      <c r="A564" s="390" t="n">
        <v>46160</v>
      </c>
      <c r="B564" s="391" t="n">
        <v>3</v>
      </c>
      <c r="C564" s="391" t="inlineStr">
        <is>
          <t>F</t>
        </is>
      </c>
      <c r="D564" s="391" t="n">
        <v>3</v>
      </c>
      <c r="E564" s="390" t="n">
        <v>46163</v>
      </c>
      <c r="F564" s="392" t="n">
        <v>13.17</v>
      </c>
      <c r="G564" s="392" t="n">
        <v>13.8</v>
      </c>
      <c r="H564" s="392" t="n">
        <v>13.14</v>
      </c>
      <c r="I564" s="392" t="n">
        <v>13.67</v>
      </c>
      <c r="J564" s="392" t="n">
        <v>13.03</v>
      </c>
      <c r="K564" s="392" t="n">
        <v>13.8</v>
      </c>
      <c r="L564" s="393" t="n">
        <v>5.91</v>
      </c>
      <c r="M564" s="393" t="n">
        <v>0.84</v>
      </c>
      <c r="N564" s="393" t="n">
        <v>4.91</v>
      </c>
      <c r="O564" s="391" t="inlineStr">
        <is>
          <t>Yes</t>
        </is>
      </c>
      <c r="P564" s="391" t="inlineStr">
        <is>
          <t>No</t>
        </is>
      </c>
      <c r="Q564" s="391" t="inlineStr">
        <is>
          <t>+2% first</t>
        </is>
      </c>
      <c r="R564" s="391" t="n"/>
      <c r="S564" s="387" t="n"/>
      <c r="T564" s="387" t="n"/>
      <c r="U564" s="387" t="n"/>
      <c r="V564" s="387" t="n"/>
    </row>
    <row r="565" ht="13.55" customHeight="1" s="157">
      <c r="A565" s="390" t="n">
        <v>46160</v>
      </c>
      <c r="B565" s="391" t="n">
        <v>3</v>
      </c>
      <c r="C565" s="391" t="inlineStr">
        <is>
          <t>F</t>
        </is>
      </c>
      <c r="D565" s="391" t="n">
        <v>4</v>
      </c>
      <c r="E565" s="390" t="n">
        <v>46164</v>
      </c>
      <c r="F565" s="392" t="n">
        <v>13.79</v>
      </c>
      <c r="G565" s="392" t="n">
        <v>14.95</v>
      </c>
      <c r="H565" s="392" t="n">
        <v>13.77</v>
      </c>
      <c r="I565" s="392" t="n">
        <v>14.93</v>
      </c>
      <c r="J565" s="392" t="n">
        <v>13.03</v>
      </c>
      <c r="K565" s="392" t="n">
        <v>14.95</v>
      </c>
      <c r="L565" s="393" t="n">
        <v>14.74</v>
      </c>
      <c r="M565" s="393" t="n">
        <v>5.68</v>
      </c>
      <c r="N565" s="393" t="n">
        <v>14.58</v>
      </c>
      <c r="O565" s="391" t="inlineStr">
        <is>
          <t>Yes</t>
        </is>
      </c>
      <c r="P565" s="391" t="inlineStr">
        <is>
          <t>No</t>
        </is>
      </c>
      <c r="Q565" s="391" t="inlineStr">
        <is>
          <t>+2% first</t>
        </is>
      </c>
      <c r="R565" s="391" t="n"/>
      <c r="S565" s="387" t="n"/>
      <c r="T565" s="387" t="n"/>
      <c r="U565" s="387" t="n"/>
      <c r="V565" s="387" t="n"/>
    </row>
    <row r="566" ht="13.55" customHeight="1" s="157">
      <c r="A566" s="390" t="n">
        <v>46160</v>
      </c>
      <c r="B566" s="391" t="n">
        <v>3</v>
      </c>
      <c r="C566" s="391" t="inlineStr">
        <is>
          <t>F</t>
        </is>
      </c>
      <c r="D566" s="391" t="n">
        <v>5</v>
      </c>
      <c r="E566" s="390" t="n">
        <v>46168</v>
      </c>
      <c r="F566" s="392" t="n">
        <v>14.78</v>
      </c>
      <c r="G566" s="392" t="n">
        <v>15.545</v>
      </c>
      <c r="H566" s="392" t="n">
        <v>14.78</v>
      </c>
      <c r="I566" s="392" t="n">
        <v>15.32</v>
      </c>
      <c r="J566" s="392" t="n">
        <v>13.03</v>
      </c>
      <c r="K566" s="392" t="n">
        <v>15.545</v>
      </c>
      <c r="L566" s="393" t="n">
        <v>19.3</v>
      </c>
      <c r="M566" s="393" t="n">
        <v>13.43</v>
      </c>
      <c r="N566" s="393" t="n">
        <v>17.57</v>
      </c>
      <c r="O566" s="391" t="inlineStr">
        <is>
          <t>Yes</t>
        </is>
      </c>
      <c r="P566" s="391" t="inlineStr">
        <is>
          <t>No</t>
        </is>
      </c>
      <c r="Q566" s="391" t="inlineStr">
        <is>
          <t>+2% first</t>
        </is>
      </c>
      <c r="R566" s="391" t="n"/>
      <c r="S566" s="387" t="n"/>
      <c r="T566" s="387" t="n"/>
      <c r="U566" s="387" t="n"/>
      <c r="V566" s="387" t="n"/>
    </row>
    <row r="567" ht="13.55" customHeight="1" s="157">
      <c r="A567" s="386" t="n">
        <v>46160</v>
      </c>
      <c r="B567" s="387" t="n">
        <v>4</v>
      </c>
      <c r="C567" s="387" t="inlineStr">
        <is>
          <t>SE</t>
        </is>
      </c>
      <c r="D567" s="387" t="n">
        <v>1</v>
      </c>
      <c r="E567" s="386" t="n">
        <v>46161</v>
      </c>
      <c r="F567" s="388" t="n">
        <v>87.34999999999999</v>
      </c>
      <c r="G567" s="388" t="n">
        <v>88.875</v>
      </c>
      <c r="H567" s="388" t="n">
        <v>86.002</v>
      </c>
      <c r="I567" s="388" t="n">
        <v>87.28</v>
      </c>
      <c r="J567" s="388" t="n">
        <v>88.29000000000001</v>
      </c>
      <c r="K567" s="388" t="n">
        <v>88.875</v>
      </c>
      <c r="L567" s="389" t="n">
        <v>0.66</v>
      </c>
      <c r="M567" s="389" t="n">
        <v>-2.59</v>
      </c>
      <c r="N567" s="389" t="n">
        <v>-1.14</v>
      </c>
      <c r="O567" s="387" t="inlineStr">
        <is>
          <t>No</t>
        </is>
      </c>
      <c r="P567" s="387" t="inlineStr">
        <is>
          <t>Yes</t>
        </is>
      </c>
      <c r="Q567" s="387" t="inlineStr">
        <is>
          <t>-1% first</t>
        </is>
      </c>
      <c r="R567" s="387" t="n"/>
      <c r="S567" s="387" t="n"/>
      <c r="T567" s="387" t="n"/>
      <c r="U567" s="387" t="n"/>
      <c r="V567" s="387" t="n"/>
    </row>
    <row r="568" ht="13.55" customHeight="1" s="157">
      <c r="A568" s="386" t="n">
        <v>46160</v>
      </c>
      <c r="B568" s="387" t="n">
        <v>4</v>
      </c>
      <c r="C568" s="387" t="inlineStr">
        <is>
          <t>SE</t>
        </is>
      </c>
      <c r="D568" s="387" t="n">
        <v>2</v>
      </c>
      <c r="E568" s="386" t="n">
        <v>46162</v>
      </c>
      <c r="F568" s="388" t="n">
        <v>87</v>
      </c>
      <c r="G568" s="388" t="n">
        <v>87.67</v>
      </c>
      <c r="H568" s="388" t="n">
        <v>84.69</v>
      </c>
      <c r="I568" s="388" t="n">
        <v>86.55</v>
      </c>
      <c r="J568" s="388" t="n">
        <v>88.29000000000001</v>
      </c>
      <c r="K568" s="388" t="n">
        <v>87.67</v>
      </c>
      <c r="L568" s="389" t="n">
        <v>-0.7</v>
      </c>
      <c r="M568" s="389" t="n">
        <v>-4.08</v>
      </c>
      <c r="N568" s="389" t="n">
        <v>-1.97</v>
      </c>
      <c r="O568" s="387" t="inlineStr">
        <is>
          <t>No</t>
        </is>
      </c>
      <c r="P568" s="387" t="inlineStr">
        <is>
          <t>Yes</t>
        </is>
      </c>
      <c r="Q568" s="387" t="inlineStr">
        <is>
          <t>-1% first</t>
        </is>
      </c>
      <c r="R568" s="387" t="n"/>
      <c r="S568" s="387" t="n"/>
      <c r="T568" s="387" t="n"/>
      <c r="U568" s="387" t="n"/>
      <c r="V568" s="387" t="n"/>
    </row>
    <row r="569" ht="13.55" customHeight="1" s="157">
      <c r="A569" s="386" t="n">
        <v>46160</v>
      </c>
      <c r="B569" s="387" t="n">
        <v>4</v>
      </c>
      <c r="C569" s="387" t="inlineStr">
        <is>
          <t>SE</t>
        </is>
      </c>
      <c r="D569" s="387" t="n">
        <v>3</v>
      </c>
      <c r="E569" s="386" t="n">
        <v>46163</v>
      </c>
      <c r="F569" s="388" t="n">
        <v>85.34999999999999</v>
      </c>
      <c r="G569" s="388" t="n">
        <v>88.98</v>
      </c>
      <c r="H569" s="388" t="n">
        <v>84.63</v>
      </c>
      <c r="I569" s="388" t="n">
        <v>88.95999999999999</v>
      </c>
      <c r="J569" s="388" t="n">
        <v>88.29000000000001</v>
      </c>
      <c r="K569" s="388" t="n">
        <v>88.98</v>
      </c>
      <c r="L569" s="389" t="n">
        <v>0.78</v>
      </c>
      <c r="M569" s="389" t="n">
        <v>-4.15</v>
      </c>
      <c r="N569" s="389" t="n">
        <v>0.76</v>
      </c>
      <c r="O569" s="387" t="inlineStr">
        <is>
          <t>No</t>
        </is>
      </c>
      <c r="P569" s="387" t="inlineStr">
        <is>
          <t>Yes</t>
        </is>
      </c>
      <c r="Q569" s="387" t="inlineStr">
        <is>
          <t>-1% first</t>
        </is>
      </c>
      <c r="R569" s="387" t="n"/>
      <c r="S569" s="387" t="n"/>
      <c r="T569" s="387" t="n"/>
      <c r="U569" s="387" t="n"/>
      <c r="V569" s="387" t="n"/>
    </row>
    <row r="570" ht="13.55" customHeight="1" s="157">
      <c r="A570" s="386" t="n">
        <v>46160</v>
      </c>
      <c r="B570" s="387" t="n">
        <v>4</v>
      </c>
      <c r="C570" s="387" t="inlineStr">
        <is>
          <t>SE</t>
        </is>
      </c>
      <c r="D570" s="387" t="n">
        <v>4</v>
      </c>
      <c r="E570" s="386" t="n">
        <v>46164</v>
      </c>
      <c r="F570" s="388" t="n">
        <v>89.34</v>
      </c>
      <c r="G570" s="388" t="n">
        <v>91.79000000000001</v>
      </c>
      <c r="H570" s="388" t="n">
        <v>86.02370000000001</v>
      </c>
      <c r="I570" s="388" t="n">
        <v>87.27</v>
      </c>
      <c r="J570" s="388" t="n">
        <v>88.29000000000001</v>
      </c>
      <c r="K570" s="388" t="n">
        <v>91.79000000000001</v>
      </c>
      <c r="L570" s="389" t="n">
        <v>3.96</v>
      </c>
      <c r="M570" s="389" t="n">
        <v>-2.57</v>
      </c>
      <c r="N570" s="389" t="n">
        <v>-1.16</v>
      </c>
      <c r="O570" s="387" t="inlineStr">
        <is>
          <t>Yes</t>
        </is>
      </c>
      <c r="P570" s="387" t="inlineStr">
        <is>
          <t>Yes</t>
        </is>
      </c>
      <c r="Q570" s="387" t="inlineStr">
        <is>
          <t>Both - order unknown</t>
        </is>
      </c>
      <c r="R570" s="387" t="n"/>
      <c r="S570" s="387" t="n"/>
      <c r="T570" s="387" t="n"/>
      <c r="U570" s="387" t="n"/>
      <c r="V570" s="387" t="n"/>
    </row>
    <row r="571" ht="13.55" customHeight="1" s="157">
      <c r="A571" s="390" t="n">
        <v>46160</v>
      </c>
      <c r="B571" s="391" t="n">
        <v>4</v>
      </c>
      <c r="C571" s="391" t="inlineStr">
        <is>
          <t>SE</t>
        </is>
      </c>
      <c r="D571" s="391" t="n">
        <v>5</v>
      </c>
      <c r="E571" s="390" t="n">
        <v>46168</v>
      </c>
      <c r="F571" s="392" t="n">
        <v>88.45</v>
      </c>
      <c r="G571" s="392" t="n">
        <v>90.59</v>
      </c>
      <c r="H571" s="392" t="n">
        <v>87.59999999999999</v>
      </c>
      <c r="I571" s="392" t="n">
        <v>89.02</v>
      </c>
      <c r="J571" s="392" t="n">
        <v>88.29000000000001</v>
      </c>
      <c r="K571" s="392" t="n">
        <v>90.59</v>
      </c>
      <c r="L571" s="393" t="n">
        <v>2.61</v>
      </c>
      <c r="M571" s="393" t="n">
        <v>-0.78</v>
      </c>
      <c r="N571" s="393" t="n">
        <v>0.83</v>
      </c>
      <c r="O571" s="391" t="inlineStr">
        <is>
          <t>Yes</t>
        </is>
      </c>
      <c r="P571" s="391" t="inlineStr">
        <is>
          <t>No</t>
        </is>
      </c>
      <c r="Q571" s="391" t="inlineStr">
        <is>
          <t>+2% first</t>
        </is>
      </c>
      <c r="R571" s="391" t="n"/>
      <c r="S571" s="387" t="n"/>
      <c r="T571" s="387" t="n"/>
      <c r="U571" s="387" t="n"/>
      <c r="V571" s="387" t="n"/>
    </row>
    <row r="572" ht="13.55" customHeight="1" s="157">
      <c r="A572" s="386" t="n">
        <v>46160</v>
      </c>
      <c r="B572" s="387" t="n">
        <v>5</v>
      </c>
      <c r="C572" s="387" t="inlineStr">
        <is>
          <t>GS</t>
        </is>
      </c>
      <c r="D572" s="387" t="n">
        <v>1</v>
      </c>
      <c r="E572" s="386" t="n">
        <v>46161</v>
      </c>
      <c r="F572" s="388" t="n">
        <v>933.22</v>
      </c>
      <c r="G572" s="388" t="n">
        <v>939.64</v>
      </c>
      <c r="H572" s="388" t="n">
        <v>923.8099999999999</v>
      </c>
      <c r="I572" s="388" t="n">
        <v>928.74</v>
      </c>
      <c r="J572" s="388" t="n">
        <v>946.36</v>
      </c>
      <c r="K572" s="388" t="n">
        <v>939.64</v>
      </c>
      <c r="L572" s="389" t="n">
        <v>-0.71</v>
      </c>
      <c r="M572" s="389" t="n">
        <v>-2.38</v>
      </c>
      <c r="N572" s="389" t="n">
        <v>-1.86</v>
      </c>
      <c r="O572" s="387" t="inlineStr">
        <is>
          <t>No</t>
        </is>
      </c>
      <c r="P572" s="387" t="inlineStr">
        <is>
          <t>Yes</t>
        </is>
      </c>
      <c r="Q572" s="387" t="inlineStr">
        <is>
          <t>-1% first</t>
        </is>
      </c>
      <c r="R572" s="387" t="n"/>
      <c r="S572" s="387" t="n"/>
      <c r="T572" s="387" t="n"/>
      <c r="U572" s="387" t="n"/>
      <c r="V572" s="387" t="n"/>
    </row>
    <row r="573" ht="13.55" customHeight="1" s="157">
      <c r="A573" s="390" t="n">
        <v>46160</v>
      </c>
      <c r="B573" s="391" t="n">
        <v>5</v>
      </c>
      <c r="C573" s="391" t="inlineStr">
        <is>
          <t>GS</t>
        </is>
      </c>
      <c r="D573" s="391" t="n">
        <v>2</v>
      </c>
      <c r="E573" s="390" t="n">
        <v>46162</v>
      </c>
      <c r="F573" s="392" t="n">
        <v>945</v>
      </c>
      <c r="G573" s="392" t="n">
        <v>982.725</v>
      </c>
      <c r="H573" s="392" t="n">
        <v>940.5001</v>
      </c>
      <c r="I573" s="392" t="n">
        <v>982.12</v>
      </c>
      <c r="J573" s="392" t="n">
        <v>946.36</v>
      </c>
      <c r="K573" s="392" t="n">
        <v>982.725</v>
      </c>
      <c r="L573" s="393" t="n">
        <v>3.84</v>
      </c>
      <c r="M573" s="393" t="n">
        <v>-0.62</v>
      </c>
      <c r="N573" s="393" t="n">
        <v>3.78</v>
      </c>
      <c r="O573" s="391" t="inlineStr">
        <is>
          <t>Yes</t>
        </is>
      </c>
      <c r="P573" s="391" t="inlineStr">
        <is>
          <t>No</t>
        </is>
      </c>
      <c r="Q573" s="391" t="inlineStr">
        <is>
          <t>+2% first</t>
        </is>
      </c>
      <c r="R573" s="391" t="n"/>
      <c r="S573" s="387" t="n"/>
      <c r="T573" s="387" t="n"/>
      <c r="U573" s="387" t="n"/>
      <c r="V573" s="387" t="n"/>
    </row>
    <row r="574" ht="13.55" customHeight="1" s="157">
      <c r="A574" s="390" t="n">
        <v>46160</v>
      </c>
      <c r="B574" s="391" t="n">
        <v>5</v>
      </c>
      <c r="C574" s="391" t="inlineStr">
        <is>
          <t>GS</t>
        </is>
      </c>
      <c r="D574" s="391" t="n">
        <v>3</v>
      </c>
      <c r="E574" s="390" t="n">
        <v>46163</v>
      </c>
      <c r="F574" s="392" t="n">
        <v>982.21</v>
      </c>
      <c r="G574" s="392" t="n">
        <v>999.5</v>
      </c>
      <c r="H574" s="392" t="n">
        <v>970.3</v>
      </c>
      <c r="I574" s="392" t="n">
        <v>988.17</v>
      </c>
      <c r="J574" s="392" t="n">
        <v>946.36</v>
      </c>
      <c r="K574" s="392" t="n">
        <v>999.5</v>
      </c>
      <c r="L574" s="393" t="n">
        <v>5.62</v>
      </c>
      <c r="M574" s="393" t="n">
        <v>2.53</v>
      </c>
      <c r="N574" s="393" t="n">
        <v>4.42</v>
      </c>
      <c r="O574" s="391" t="inlineStr">
        <is>
          <t>Yes</t>
        </is>
      </c>
      <c r="P574" s="391" t="inlineStr">
        <is>
          <t>No</t>
        </is>
      </c>
      <c r="Q574" s="391" t="inlineStr">
        <is>
          <t>+2% first</t>
        </is>
      </c>
      <c r="R574" s="391" t="n"/>
      <c r="S574" s="387" t="n"/>
      <c r="T574" s="387" t="n"/>
      <c r="U574" s="387" t="n"/>
      <c r="V574" s="387" t="n"/>
    </row>
    <row r="575" ht="13.55" customHeight="1" s="157">
      <c r="A575" s="390" t="n">
        <v>46160</v>
      </c>
      <c r="B575" s="391" t="n">
        <v>5</v>
      </c>
      <c r="C575" s="391" t="inlineStr">
        <is>
          <t>GS</t>
        </is>
      </c>
      <c r="D575" s="391" t="n">
        <v>4</v>
      </c>
      <c r="E575" s="390" t="n">
        <v>46164</v>
      </c>
      <c r="F575" s="392" t="n">
        <v>994.63</v>
      </c>
      <c r="G575" s="392" t="n">
        <v>1005.36</v>
      </c>
      <c r="H575" s="392" t="n">
        <v>990.9</v>
      </c>
      <c r="I575" s="392" t="n">
        <v>996.73</v>
      </c>
      <c r="J575" s="392" t="n">
        <v>946.36</v>
      </c>
      <c r="K575" s="392" t="n">
        <v>1005.36</v>
      </c>
      <c r="L575" s="393" t="n">
        <v>6.23</v>
      </c>
      <c r="M575" s="393" t="n">
        <v>4.71</v>
      </c>
      <c r="N575" s="393" t="n">
        <v>5.32</v>
      </c>
      <c r="O575" s="391" t="inlineStr">
        <is>
          <t>Yes</t>
        </is>
      </c>
      <c r="P575" s="391" t="inlineStr">
        <is>
          <t>No</t>
        </is>
      </c>
      <c r="Q575" s="391" t="inlineStr">
        <is>
          <t>+2% first</t>
        </is>
      </c>
      <c r="R575" s="391" t="n"/>
      <c r="S575" s="387" t="n"/>
      <c r="T575" s="387" t="n"/>
      <c r="U575" s="387" t="n"/>
      <c r="V575" s="387" t="n"/>
    </row>
    <row r="576" ht="13.55" customHeight="1" s="157">
      <c r="A576" s="390" t="n">
        <v>46160</v>
      </c>
      <c r="B576" s="391" t="n">
        <v>5</v>
      </c>
      <c r="C576" s="391" t="inlineStr">
        <is>
          <t>GS</t>
        </is>
      </c>
      <c r="D576" s="391" t="n">
        <v>5</v>
      </c>
      <c r="E576" s="390" t="n">
        <v>46168</v>
      </c>
      <c r="F576" s="392" t="n">
        <v>1006.53</v>
      </c>
      <c r="G576" s="392" t="n">
        <v>1016.535</v>
      </c>
      <c r="H576" s="392" t="n">
        <v>987.03</v>
      </c>
      <c r="I576" s="392" t="n">
        <v>994.52</v>
      </c>
      <c r="J576" s="392" t="n">
        <v>946.36</v>
      </c>
      <c r="K576" s="392" t="n">
        <v>1016.535</v>
      </c>
      <c r="L576" s="393" t="n">
        <v>7.42</v>
      </c>
      <c r="M576" s="393" t="n">
        <v>4.3</v>
      </c>
      <c r="N576" s="393" t="n">
        <v>5.09</v>
      </c>
      <c r="O576" s="391" t="inlineStr">
        <is>
          <t>Yes</t>
        </is>
      </c>
      <c r="P576" s="391" t="inlineStr">
        <is>
          <t>No</t>
        </is>
      </c>
      <c r="Q576" s="391" t="inlineStr">
        <is>
          <t>+2% first</t>
        </is>
      </c>
      <c r="R576" s="391" t="n"/>
      <c r="S576" s="387" t="n"/>
      <c r="T576" s="387" t="n"/>
      <c r="U576" s="387" t="n"/>
      <c r="V576" s="387" t="n"/>
    </row>
    <row r="577" ht="13.55" customHeight="1" s="157">
      <c r="A577" s="386" t="n">
        <v>46160</v>
      </c>
      <c r="B577" s="387" t="n">
        <v>6</v>
      </c>
      <c r="C577" s="387" t="inlineStr">
        <is>
          <t>MT</t>
        </is>
      </c>
      <c r="D577" s="387" t="n">
        <v>1</v>
      </c>
      <c r="E577" s="386" t="n">
        <v>46161</v>
      </c>
      <c r="F577" s="388" t="n">
        <v>59.89</v>
      </c>
      <c r="G577" s="388" t="n">
        <v>60.2</v>
      </c>
      <c r="H577" s="388" t="n">
        <v>58.76</v>
      </c>
      <c r="I577" s="388" t="n">
        <v>59.17</v>
      </c>
      <c r="J577" s="388" t="n">
        <v>61.87</v>
      </c>
      <c r="K577" s="388" t="n">
        <v>60.2</v>
      </c>
      <c r="L577" s="389" t="n">
        <v>-2.7</v>
      </c>
      <c r="M577" s="389" t="n">
        <v>-5.03</v>
      </c>
      <c r="N577" s="389" t="n">
        <v>-4.36</v>
      </c>
      <c r="O577" s="387" t="inlineStr">
        <is>
          <t>No</t>
        </is>
      </c>
      <c r="P577" s="387" t="inlineStr">
        <is>
          <t>Yes</t>
        </is>
      </c>
      <c r="Q577" s="387" t="inlineStr">
        <is>
          <t>-1% first</t>
        </is>
      </c>
      <c r="R577" s="387" t="n"/>
      <c r="S577" s="387" t="n"/>
      <c r="T577" s="387" t="n"/>
      <c r="U577" s="387" t="n"/>
      <c r="V577" s="387" t="n"/>
    </row>
    <row r="578" ht="13.55" customHeight="1" s="157">
      <c r="A578" s="386" t="n">
        <v>46160</v>
      </c>
      <c r="B578" s="387" t="n">
        <v>6</v>
      </c>
      <c r="C578" s="387" t="inlineStr">
        <is>
          <t>MT</t>
        </is>
      </c>
      <c r="D578" s="387" t="n">
        <v>2</v>
      </c>
      <c r="E578" s="386" t="n">
        <v>46162</v>
      </c>
      <c r="F578" s="388" t="n">
        <v>61.6</v>
      </c>
      <c r="G578" s="388" t="n">
        <v>63.46</v>
      </c>
      <c r="H578" s="388" t="n">
        <v>60.77</v>
      </c>
      <c r="I578" s="388" t="n">
        <v>63.16</v>
      </c>
      <c r="J578" s="388" t="n">
        <v>61.87</v>
      </c>
      <c r="K578" s="388" t="n">
        <v>63.46</v>
      </c>
      <c r="L578" s="389" t="n">
        <v>2.57</v>
      </c>
      <c r="M578" s="389" t="n">
        <v>-1.78</v>
      </c>
      <c r="N578" s="389" t="n">
        <v>2.09</v>
      </c>
      <c r="O578" s="387" t="inlineStr">
        <is>
          <t>Yes</t>
        </is>
      </c>
      <c r="P578" s="387" t="inlineStr">
        <is>
          <t>Yes</t>
        </is>
      </c>
      <c r="Q578" s="387" t="inlineStr">
        <is>
          <t>Both - order unknown</t>
        </is>
      </c>
      <c r="R578" s="387" t="n"/>
      <c r="S578" s="387" t="n"/>
      <c r="T578" s="387" t="n"/>
      <c r="U578" s="387" t="n"/>
      <c r="V578" s="387" t="n"/>
    </row>
    <row r="579" ht="13.55" customHeight="1" s="157">
      <c r="A579" s="390" t="n">
        <v>46160</v>
      </c>
      <c r="B579" s="391" t="n">
        <v>6</v>
      </c>
      <c r="C579" s="391" t="inlineStr">
        <is>
          <t>MT</t>
        </is>
      </c>
      <c r="D579" s="391" t="n">
        <v>3</v>
      </c>
      <c r="E579" s="390" t="n">
        <v>46163</v>
      </c>
      <c r="F579" s="392" t="n">
        <v>62.69</v>
      </c>
      <c r="G579" s="392" t="n">
        <v>65.28</v>
      </c>
      <c r="H579" s="392" t="n">
        <v>62.545</v>
      </c>
      <c r="I579" s="392" t="n">
        <v>64.11</v>
      </c>
      <c r="J579" s="392" t="n">
        <v>61.87</v>
      </c>
      <c r="K579" s="392" t="n">
        <v>65.28</v>
      </c>
      <c r="L579" s="393" t="n">
        <v>5.51</v>
      </c>
      <c r="M579" s="393" t="n">
        <v>1.09</v>
      </c>
      <c r="N579" s="393" t="n">
        <v>3.62</v>
      </c>
      <c r="O579" s="391" t="inlineStr">
        <is>
          <t>Yes</t>
        </is>
      </c>
      <c r="P579" s="391" t="inlineStr">
        <is>
          <t>No</t>
        </is>
      </c>
      <c r="Q579" s="391" t="inlineStr">
        <is>
          <t>+2% first</t>
        </is>
      </c>
      <c r="R579" s="391" t="n"/>
      <c r="S579" s="387" t="n"/>
      <c r="T579" s="387" t="n"/>
      <c r="U579" s="387" t="n"/>
      <c r="V579" s="387" t="n"/>
    </row>
    <row r="580" ht="13.55" customHeight="1" s="157">
      <c r="A580" s="390" t="n">
        <v>46160</v>
      </c>
      <c r="B580" s="391" t="n">
        <v>6</v>
      </c>
      <c r="C580" s="391" t="inlineStr">
        <is>
          <t>MT</t>
        </is>
      </c>
      <c r="D580" s="391" t="n">
        <v>4</v>
      </c>
      <c r="E580" s="390" t="n">
        <v>46164</v>
      </c>
      <c r="F580" s="392" t="n">
        <v>64.78</v>
      </c>
      <c r="G580" s="392" t="n">
        <v>66.66</v>
      </c>
      <c r="H580" s="392" t="n">
        <v>64.23999999999999</v>
      </c>
      <c r="I580" s="392" t="n">
        <v>66.08</v>
      </c>
      <c r="J580" s="392" t="n">
        <v>61.87</v>
      </c>
      <c r="K580" s="392" t="n">
        <v>66.66</v>
      </c>
      <c r="L580" s="393" t="n">
        <v>7.74</v>
      </c>
      <c r="M580" s="393" t="n">
        <v>3.83</v>
      </c>
      <c r="N580" s="393" t="n">
        <v>6.8</v>
      </c>
      <c r="O580" s="391" t="inlineStr">
        <is>
          <t>Yes</t>
        </is>
      </c>
      <c r="P580" s="391" t="inlineStr">
        <is>
          <t>No</t>
        </is>
      </c>
      <c r="Q580" s="391" t="inlineStr">
        <is>
          <t>+2% first</t>
        </is>
      </c>
      <c r="R580" s="391" t="n"/>
      <c r="S580" s="387" t="n"/>
      <c r="T580" s="387" t="n"/>
      <c r="U580" s="387" t="n"/>
      <c r="V580" s="387" t="n"/>
    </row>
    <row r="581" ht="13.55" customHeight="1" s="157">
      <c r="A581" s="390" t="n">
        <v>46160</v>
      </c>
      <c r="B581" s="391" t="n">
        <v>6</v>
      </c>
      <c r="C581" s="391" t="inlineStr">
        <is>
          <t>MT</t>
        </is>
      </c>
      <c r="D581" s="391" t="n">
        <v>5</v>
      </c>
      <c r="E581" s="390" t="n">
        <v>46168</v>
      </c>
      <c r="F581" s="392" t="n">
        <v>67.84999999999999</v>
      </c>
      <c r="G581" s="392" t="n">
        <v>68.61</v>
      </c>
      <c r="H581" s="392" t="n">
        <v>67.09</v>
      </c>
      <c r="I581" s="392" t="n">
        <v>68.59999999999999</v>
      </c>
      <c r="J581" s="392" t="n">
        <v>61.87</v>
      </c>
      <c r="K581" s="392" t="n">
        <v>68.61</v>
      </c>
      <c r="L581" s="393" t="n">
        <v>10.89</v>
      </c>
      <c r="M581" s="393" t="n">
        <v>8.44</v>
      </c>
      <c r="N581" s="393" t="n">
        <v>10.88</v>
      </c>
      <c r="O581" s="391" t="inlineStr">
        <is>
          <t>Yes</t>
        </is>
      </c>
      <c r="P581" s="391" t="inlineStr">
        <is>
          <t>No</t>
        </is>
      </c>
      <c r="Q581" s="391" t="inlineStr">
        <is>
          <t>+2% first</t>
        </is>
      </c>
      <c r="R581" s="391" t="n"/>
      <c r="S581" s="387" t="n"/>
      <c r="T581" s="387" t="n"/>
      <c r="U581" s="387" t="n"/>
      <c r="V581" s="387" t="n"/>
    </row>
    <row r="582" ht="13.55" customHeight="1" s="157">
      <c r="A582" s="386" t="n">
        <v>46160</v>
      </c>
      <c r="B582" s="387" t="n">
        <v>7</v>
      </c>
      <c r="C582" s="387" t="inlineStr">
        <is>
          <t>ORCL</t>
        </is>
      </c>
      <c r="D582" s="387" t="n">
        <v>1</v>
      </c>
      <c r="E582" s="386" t="n">
        <v>46161</v>
      </c>
      <c r="F582" s="388" t="n">
        <v>186</v>
      </c>
      <c r="G582" s="388" t="n">
        <v>188.7248</v>
      </c>
      <c r="H582" s="388" t="n">
        <v>180.93</v>
      </c>
      <c r="I582" s="388" t="n">
        <v>181.46</v>
      </c>
      <c r="J582" s="388" t="n">
        <v>186.61</v>
      </c>
      <c r="K582" s="388" t="n">
        <v>188.7248</v>
      </c>
      <c r="L582" s="389" t="n">
        <v>1.13</v>
      </c>
      <c r="M582" s="389" t="n">
        <v>-3.04</v>
      </c>
      <c r="N582" s="389" t="n">
        <v>-2.76</v>
      </c>
      <c r="O582" s="387" t="inlineStr">
        <is>
          <t>No</t>
        </is>
      </c>
      <c r="P582" s="387" t="inlineStr">
        <is>
          <t>Yes</t>
        </is>
      </c>
      <c r="Q582" s="387" t="inlineStr">
        <is>
          <t>-1% first</t>
        </is>
      </c>
      <c r="R582" s="387" t="n"/>
      <c r="S582" s="387" t="n"/>
      <c r="T582" s="387" t="n"/>
      <c r="U582" s="387" t="n"/>
      <c r="V582" s="387" t="n"/>
    </row>
    <row r="583" ht="13.55" customHeight="1" s="157">
      <c r="A583" s="386" t="n">
        <v>46160</v>
      </c>
      <c r="B583" s="387" t="n">
        <v>7</v>
      </c>
      <c r="C583" s="387" t="inlineStr">
        <is>
          <t>ORCL</t>
        </is>
      </c>
      <c r="D583" s="387" t="n">
        <v>2</v>
      </c>
      <c r="E583" s="386" t="n">
        <v>46162</v>
      </c>
      <c r="F583" s="388" t="n">
        <v>179.94</v>
      </c>
      <c r="G583" s="388" t="n">
        <v>188.22</v>
      </c>
      <c r="H583" s="388" t="n">
        <v>178.8</v>
      </c>
      <c r="I583" s="388" t="n">
        <v>188.16</v>
      </c>
      <c r="J583" s="388" t="n">
        <v>186.61</v>
      </c>
      <c r="K583" s="388" t="n">
        <v>188.22</v>
      </c>
      <c r="L583" s="389" t="n">
        <v>0.86</v>
      </c>
      <c r="M583" s="389" t="n">
        <v>-4.19</v>
      </c>
      <c r="N583" s="389" t="n">
        <v>0.83</v>
      </c>
      <c r="O583" s="387" t="inlineStr">
        <is>
          <t>No</t>
        </is>
      </c>
      <c r="P583" s="387" t="inlineStr">
        <is>
          <t>Yes</t>
        </is>
      </c>
      <c r="Q583" s="387" t="inlineStr">
        <is>
          <t>-1% first</t>
        </is>
      </c>
      <c r="R583" s="387" t="n"/>
      <c r="S583" s="387" t="n"/>
      <c r="T583" s="387" t="n"/>
      <c r="U583" s="387" t="n"/>
      <c r="V583" s="387" t="n"/>
    </row>
    <row r="584" ht="13.55" customHeight="1" s="157">
      <c r="A584" s="390" t="n">
        <v>46160</v>
      </c>
      <c r="B584" s="391" t="n">
        <v>7</v>
      </c>
      <c r="C584" s="391" t="inlineStr">
        <is>
          <t>ORCL</t>
        </is>
      </c>
      <c r="D584" s="391" t="n">
        <v>3</v>
      </c>
      <c r="E584" s="390" t="n">
        <v>46163</v>
      </c>
      <c r="F584" s="392" t="n">
        <v>189.01</v>
      </c>
      <c r="G584" s="392" t="n">
        <v>192.82</v>
      </c>
      <c r="H584" s="392" t="n">
        <v>187.2</v>
      </c>
      <c r="I584" s="392" t="n">
        <v>189.77</v>
      </c>
      <c r="J584" s="392" t="n">
        <v>186.61</v>
      </c>
      <c r="K584" s="392" t="n">
        <v>192.82</v>
      </c>
      <c r="L584" s="393" t="n">
        <v>3.33</v>
      </c>
      <c r="M584" s="393" t="n">
        <v>0.32</v>
      </c>
      <c r="N584" s="393" t="n">
        <v>1.69</v>
      </c>
      <c r="O584" s="391" t="inlineStr">
        <is>
          <t>Yes</t>
        </is>
      </c>
      <c r="P584" s="391" t="inlineStr">
        <is>
          <t>No</t>
        </is>
      </c>
      <c r="Q584" s="391" t="inlineStr">
        <is>
          <t>+2% first</t>
        </is>
      </c>
      <c r="R584" s="391" t="n"/>
      <c r="S584" s="387" t="n"/>
      <c r="T584" s="387" t="n"/>
      <c r="U584" s="387" t="n"/>
      <c r="V584" s="387" t="n"/>
    </row>
    <row r="585" ht="13.55" customHeight="1" s="157">
      <c r="A585" s="390" t="n">
        <v>46160</v>
      </c>
      <c r="B585" s="391" t="n">
        <v>7</v>
      </c>
      <c r="C585" s="391" t="inlineStr">
        <is>
          <t>ORCL</t>
        </is>
      </c>
      <c r="D585" s="391" t="n">
        <v>4</v>
      </c>
      <c r="E585" s="390" t="n">
        <v>46164</v>
      </c>
      <c r="F585" s="392" t="n">
        <v>191.67</v>
      </c>
      <c r="G585" s="392" t="n">
        <v>197</v>
      </c>
      <c r="H585" s="392" t="n">
        <v>191.1</v>
      </c>
      <c r="I585" s="392" t="n">
        <v>192.08</v>
      </c>
      <c r="J585" s="392" t="n">
        <v>186.61</v>
      </c>
      <c r="K585" s="392" t="n">
        <v>197</v>
      </c>
      <c r="L585" s="393" t="n">
        <v>5.57</v>
      </c>
      <c r="M585" s="393" t="n">
        <v>2.41</v>
      </c>
      <c r="N585" s="393" t="n">
        <v>2.93</v>
      </c>
      <c r="O585" s="391" t="inlineStr">
        <is>
          <t>Yes</t>
        </is>
      </c>
      <c r="P585" s="391" t="inlineStr">
        <is>
          <t>No</t>
        </is>
      </c>
      <c r="Q585" s="391" t="inlineStr">
        <is>
          <t>+2% first</t>
        </is>
      </c>
      <c r="R585" s="391" t="n"/>
      <c r="S585" s="387" t="n"/>
      <c r="T585" s="387" t="n"/>
      <c r="U585" s="387" t="n"/>
      <c r="V585" s="387" t="n"/>
    </row>
    <row r="586" ht="13.55" customHeight="1" s="157">
      <c r="A586" s="390" t="n">
        <v>46160</v>
      </c>
      <c r="B586" s="391" t="n">
        <v>7</v>
      </c>
      <c r="C586" s="391" t="inlineStr">
        <is>
          <t>ORCL</t>
        </is>
      </c>
      <c r="D586" s="391" t="n">
        <v>5</v>
      </c>
      <c r="E586" s="390" t="n">
        <v>46168</v>
      </c>
      <c r="F586" s="392" t="n">
        <v>193.3</v>
      </c>
      <c r="G586" s="392" t="n">
        <v>195.2</v>
      </c>
      <c r="H586" s="392" t="n">
        <v>190.56</v>
      </c>
      <c r="I586" s="392" t="n">
        <v>193.06</v>
      </c>
      <c r="J586" s="392" t="n">
        <v>186.61</v>
      </c>
      <c r="K586" s="392" t="n">
        <v>195.2</v>
      </c>
      <c r="L586" s="393" t="n">
        <v>4.6</v>
      </c>
      <c r="M586" s="393" t="n">
        <v>2.12</v>
      </c>
      <c r="N586" s="393" t="n">
        <v>3.46</v>
      </c>
      <c r="O586" s="391" t="inlineStr">
        <is>
          <t>Yes</t>
        </is>
      </c>
      <c r="P586" s="391" t="inlineStr">
        <is>
          <t>No</t>
        </is>
      </c>
      <c r="Q586" s="391" t="inlineStr">
        <is>
          <t>+2% first</t>
        </is>
      </c>
      <c r="R586" s="391" t="n"/>
      <c r="S586" s="387" t="n"/>
      <c r="T586" s="387" t="n"/>
      <c r="U586" s="387" t="n"/>
      <c r="V586" s="387" t="n"/>
    </row>
    <row r="587" ht="13.55" customHeight="1" s="157">
      <c r="A587" s="386" t="n">
        <v>46160</v>
      </c>
      <c r="B587" s="387" t="n">
        <v>8</v>
      </c>
      <c r="C587" s="387" t="inlineStr">
        <is>
          <t>CMI</t>
        </is>
      </c>
      <c r="D587" s="387" t="n">
        <v>1</v>
      </c>
      <c r="E587" s="386" t="n">
        <v>46161</v>
      </c>
      <c r="F587" s="388" t="n">
        <v>667.61</v>
      </c>
      <c r="G587" s="388" t="n">
        <v>668.5599999999999</v>
      </c>
      <c r="H587" s="388" t="n">
        <v>647.78</v>
      </c>
      <c r="I587" s="388" t="n">
        <v>659.46</v>
      </c>
      <c r="J587" s="388" t="n">
        <v>677.87</v>
      </c>
      <c r="K587" s="388" t="n">
        <v>668.5599999999999</v>
      </c>
      <c r="L587" s="389" t="n">
        <v>-1.37</v>
      </c>
      <c r="M587" s="389" t="n">
        <v>-4.44</v>
      </c>
      <c r="N587" s="389" t="n">
        <v>-2.72</v>
      </c>
      <c r="O587" s="387" t="inlineStr">
        <is>
          <t>No</t>
        </is>
      </c>
      <c r="P587" s="387" t="inlineStr">
        <is>
          <t>Yes</t>
        </is>
      </c>
      <c r="Q587" s="387" t="inlineStr">
        <is>
          <t>-1% first</t>
        </is>
      </c>
      <c r="R587" s="387" t="n"/>
      <c r="S587" s="387" t="n"/>
      <c r="T587" s="387" t="n"/>
      <c r="U587" s="387" t="n"/>
      <c r="V587" s="387" t="n"/>
    </row>
    <row r="588" ht="13.55" customHeight="1" s="157">
      <c r="A588" s="386" t="n">
        <v>46160</v>
      </c>
      <c r="B588" s="387" t="n">
        <v>8</v>
      </c>
      <c r="C588" s="387" t="inlineStr">
        <is>
          <t>CMI</t>
        </is>
      </c>
      <c r="D588" s="387" t="n">
        <v>2</v>
      </c>
      <c r="E588" s="386" t="n">
        <v>46162</v>
      </c>
      <c r="F588" s="388" t="n">
        <v>659.84</v>
      </c>
      <c r="G588" s="388" t="n">
        <v>673.7</v>
      </c>
      <c r="H588" s="388" t="n">
        <v>656.42</v>
      </c>
      <c r="I588" s="388" t="n">
        <v>669.87</v>
      </c>
      <c r="J588" s="388" t="n">
        <v>677.87</v>
      </c>
      <c r="K588" s="388" t="n">
        <v>673.7</v>
      </c>
      <c r="L588" s="389" t="n">
        <v>-0.62</v>
      </c>
      <c r="M588" s="389" t="n">
        <v>-3.16</v>
      </c>
      <c r="N588" s="389" t="n">
        <v>-1.18</v>
      </c>
      <c r="O588" s="387" t="inlineStr">
        <is>
          <t>No</t>
        </is>
      </c>
      <c r="P588" s="387" t="inlineStr">
        <is>
          <t>Yes</t>
        </is>
      </c>
      <c r="Q588" s="387" t="inlineStr">
        <is>
          <t>-1% first</t>
        </is>
      </c>
      <c r="R588" s="387" t="n"/>
      <c r="S588" s="387" t="n"/>
      <c r="T588" s="387" t="n"/>
      <c r="U588" s="387" t="n"/>
      <c r="V588" s="387" t="n"/>
    </row>
    <row r="589" ht="13.55" customHeight="1" s="157">
      <c r="A589" s="386" t="n">
        <v>46160</v>
      </c>
      <c r="B589" s="387" t="n">
        <v>8</v>
      </c>
      <c r="C589" s="387" t="inlineStr">
        <is>
          <t>CMI</t>
        </is>
      </c>
      <c r="D589" s="387" t="n">
        <v>3</v>
      </c>
      <c r="E589" s="386" t="n">
        <v>46163</v>
      </c>
      <c r="F589" s="388" t="n">
        <v>664.05</v>
      </c>
      <c r="G589" s="388" t="n">
        <v>667.45</v>
      </c>
      <c r="H589" s="388" t="n">
        <v>630.4299999999999</v>
      </c>
      <c r="I589" s="388" t="n">
        <v>638.78</v>
      </c>
      <c r="J589" s="388" t="n">
        <v>677.87</v>
      </c>
      <c r="K589" s="388" t="n">
        <v>667.45</v>
      </c>
      <c r="L589" s="389" t="n">
        <v>-1.54</v>
      </c>
      <c r="M589" s="389" t="n">
        <v>-7</v>
      </c>
      <c r="N589" s="389" t="n">
        <v>-5.77</v>
      </c>
      <c r="O589" s="387" t="inlineStr">
        <is>
          <t>No</t>
        </is>
      </c>
      <c r="P589" s="387" t="inlineStr">
        <is>
          <t>Yes</t>
        </is>
      </c>
      <c r="Q589" s="387" t="inlineStr">
        <is>
          <t>-1% first</t>
        </is>
      </c>
      <c r="R589" s="387" t="n"/>
      <c r="S589" s="387" t="n"/>
      <c r="T589" s="387" t="n"/>
      <c r="U589" s="387" t="n"/>
      <c r="V589" s="387" t="n"/>
    </row>
    <row r="590" ht="13.55" customHeight="1" s="157">
      <c r="A590" s="386" t="n">
        <v>46160</v>
      </c>
      <c r="B590" s="387" t="n">
        <v>8</v>
      </c>
      <c r="C590" s="387" t="inlineStr">
        <is>
          <t>CMI</t>
        </is>
      </c>
      <c r="D590" s="387" t="n">
        <v>4</v>
      </c>
      <c r="E590" s="386" t="n">
        <v>46164</v>
      </c>
      <c r="F590" s="388" t="n">
        <v>647.91</v>
      </c>
      <c r="G590" s="388" t="n">
        <v>656.15</v>
      </c>
      <c r="H590" s="388" t="n">
        <v>628.09</v>
      </c>
      <c r="I590" s="388" t="n">
        <v>639.55</v>
      </c>
      <c r="J590" s="388" t="n">
        <v>677.87</v>
      </c>
      <c r="K590" s="388" t="n">
        <v>656.15</v>
      </c>
      <c r="L590" s="389" t="n">
        <v>-3.2</v>
      </c>
      <c r="M590" s="389" t="n">
        <v>-7.34</v>
      </c>
      <c r="N590" s="389" t="n">
        <v>-5.65</v>
      </c>
      <c r="O590" s="387" t="inlineStr">
        <is>
          <t>No</t>
        </is>
      </c>
      <c r="P590" s="387" t="inlineStr">
        <is>
          <t>Yes</t>
        </is>
      </c>
      <c r="Q590" s="387" t="inlineStr">
        <is>
          <t>-1% first</t>
        </is>
      </c>
      <c r="R590" s="387" t="n"/>
      <c r="S590" s="387" t="n"/>
      <c r="T590" s="387" t="n"/>
      <c r="U590" s="387" t="n"/>
      <c r="V590" s="387" t="n"/>
    </row>
    <row r="591" ht="14.55" customHeight="1" s="157">
      <c r="A591" s="386" t="n">
        <v>46160</v>
      </c>
      <c r="B591" s="387" t="n">
        <v>8</v>
      </c>
      <c r="C591" s="387" t="inlineStr">
        <is>
          <t>CMI</t>
        </is>
      </c>
      <c r="D591" s="387" t="n">
        <v>5</v>
      </c>
      <c r="E591" s="386" t="n">
        <v>46168</v>
      </c>
      <c r="F591" s="388" t="n">
        <v>654.02</v>
      </c>
      <c r="G591" s="388" t="n">
        <v>669.35</v>
      </c>
      <c r="H591" s="388" t="n">
        <v>649.5</v>
      </c>
      <c r="I591" s="388" t="n">
        <v>668.75</v>
      </c>
      <c r="J591" s="388" t="n">
        <v>677.87</v>
      </c>
      <c r="K591" s="388" t="n">
        <v>669.35</v>
      </c>
      <c r="L591" s="389" t="n">
        <v>-1.26</v>
      </c>
      <c r="M591" s="389" t="n">
        <v>-4.19</v>
      </c>
      <c r="N591" s="389" t="n">
        <v>-1.35</v>
      </c>
      <c r="O591" s="387" t="inlineStr">
        <is>
          <t>No</t>
        </is>
      </c>
      <c r="P591" s="387" t="inlineStr">
        <is>
          <t>Yes</t>
        </is>
      </c>
      <c r="Q591" s="387" t="inlineStr">
        <is>
          <t>-1% first</t>
        </is>
      </c>
      <c r="R591" s="387" t="n"/>
      <c r="S591" s="387" t="n"/>
      <c r="T591" s="387" t="n"/>
      <c r="U591" s="387" t="n"/>
      <c r="V591" s="387" t="n"/>
    </row>
    <row r="592" ht="14.55" customHeight="1" s="157">
      <c r="A592" s="386" t="n">
        <v>46160</v>
      </c>
      <c r="B592" s="387" t="n">
        <v>9</v>
      </c>
      <c r="C592" s="387" t="inlineStr">
        <is>
          <t>VIK</t>
        </is>
      </c>
      <c r="D592" s="387" t="n">
        <v>1</v>
      </c>
      <c r="E592" s="386" t="n">
        <v>46161</v>
      </c>
      <c r="F592" s="388" t="n">
        <v>85.16</v>
      </c>
      <c r="G592" s="388" t="n">
        <v>85.3</v>
      </c>
      <c r="H592" s="388" t="n">
        <v>82.17</v>
      </c>
      <c r="I592" s="388" t="n">
        <v>82.23</v>
      </c>
      <c r="J592" s="388" t="n">
        <v>86.06</v>
      </c>
      <c r="K592" s="388" t="n">
        <v>85.3</v>
      </c>
      <c r="L592" s="389" t="n">
        <v>-0.88</v>
      </c>
      <c r="M592" s="389" t="n">
        <v>-4.52</v>
      </c>
      <c r="N592" s="389" t="n">
        <v>-4.45</v>
      </c>
      <c r="O592" s="387" t="inlineStr">
        <is>
          <t>No</t>
        </is>
      </c>
      <c r="P592" s="387" t="inlineStr">
        <is>
          <t>Yes</t>
        </is>
      </c>
      <c r="Q592" s="387" t="inlineStr">
        <is>
          <t>-1% first</t>
        </is>
      </c>
      <c r="R592" s="387" t="n"/>
      <c r="S592" s="387" t="n"/>
      <c r="T592" s="387" t="n"/>
      <c r="U592" s="387" t="n"/>
      <c r="V592" s="387" t="n"/>
    </row>
    <row r="593" ht="13.55" customHeight="1" s="157">
      <c r="A593" s="386" t="n">
        <v>46160</v>
      </c>
      <c r="B593" s="387" t="n">
        <v>9</v>
      </c>
      <c r="C593" s="387" t="inlineStr">
        <is>
          <t>VIK</t>
        </is>
      </c>
      <c r="D593" s="387" t="n">
        <v>2</v>
      </c>
      <c r="E593" s="386" t="n">
        <v>46162</v>
      </c>
      <c r="F593" s="388" t="n">
        <v>81.7</v>
      </c>
      <c r="G593" s="388" t="n">
        <v>84</v>
      </c>
      <c r="H593" s="388" t="n">
        <v>80.42</v>
      </c>
      <c r="I593" s="388" t="n">
        <v>83.12</v>
      </c>
      <c r="J593" s="388" t="n">
        <v>86.06</v>
      </c>
      <c r="K593" s="388" t="n">
        <v>84</v>
      </c>
      <c r="L593" s="389" t="n">
        <v>-2.39</v>
      </c>
      <c r="M593" s="389" t="n">
        <v>-6.55</v>
      </c>
      <c r="N593" s="389" t="n">
        <v>-3.42</v>
      </c>
      <c r="O593" s="387" t="inlineStr">
        <is>
          <t>No</t>
        </is>
      </c>
      <c r="P593" s="387" t="inlineStr">
        <is>
          <t>Yes</t>
        </is>
      </c>
      <c r="Q593" s="387" t="inlineStr">
        <is>
          <t>-1% first</t>
        </is>
      </c>
      <c r="R593" s="387" t="n"/>
      <c r="S593" s="387" t="n"/>
      <c r="T593" s="387" t="n"/>
      <c r="U593" s="387" t="n"/>
      <c r="V593" s="387" t="n"/>
    </row>
    <row r="594" ht="13.55" customHeight="1" s="157">
      <c r="A594" s="386" t="n">
        <v>46160</v>
      </c>
      <c r="B594" s="387" t="n">
        <v>9</v>
      </c>
      <c r="C594" s="387" t="inlineStr">
        <is>
          <t>VIK</t>
        </is>
      </c>
      <c r="D594" s="387" t="n">
        <v>3</v>
      </c>
      <c r="E594" s="386" t="n">
        <v>46163</v>
      </c>
      <c r="F594" s="388" t="n">
        <v>81.90000000000001</v>
      </c>
      <c r="G594" s="388" t="n">
        <v>84.78</v>
      </c>
      <c r="H594" s="388" t="n">
        <v>80.66</v>
      </c>
      <c r="I594" s="388" t="n">
        <v>83.90000000000001</v>
      </c>
      <c r="J594" s="388" t="n">
        <v>86.06</v>
      </c>
      <c r="K594" s="388" t="n">
        <v>84.78</v>
      </c>
      <c r="L594" s="389" t="n">
        <v>-1.49</v>
      </c>
      <c r="M594" s="389" t="n">
        <v>-6.27</v>
      </c>
      <c r="N594" s="389" t="n">
        <v>-2.51</v>
      </c>
      <c r="O594" s="387" t="inlineStr">
        <is>
          <t>No</t>
        </is>
      </c>
      <c r="P594" s="387" t="inlineStr">
        <is>
          <t>Yes</t>
        </is>
      </c>
      <c r="Q594" s="387" t="inlineStr">
        <is>
          <t>-1% first</t>
        </is>
      </c>
      <c r="R594" s="387" t="n"/>
      <c r="S594" s="387" t="n"/>
      <c r="T594" s="387" t="n"/>
      <c r="U594" s="387" t="n"/>
      <c r="V594" s="387" t="n"/>
    </row>
    <row r="595" ht="13.55" customHeight="1" s="157">
      <c r="A595" s="386" t="n">
        <v>46160</v>
      </c>
      <c r="B595" s="387" t="n">
        <v>9</v>
      </c>
      <c r="C595" s="387" t="inlineStr">
        <is>
          <t>VIK</t>
        </is>
      </c>
      <c r="D595" s="387" t="n">
        <v>4</v>
      </c>
      <c r="E595" s="386" t="n">
        <v>46164</v>
      </c>
      <c r="F595" s="388" t="n">
        <v>85.75</v>
      </c>
      <c r="G595" s="388" t="n">
        <v>86.18000000000001</v>
      </c>
      <c r="H595" s="388" t="n">
        <v>83.58</v>
      </c>
      <c r="I595" s="388" t="n">
        <v>84.23</v>
      </c>
      <c r="J595" s="388" t="n">
        <v>86.06</v>
      </c>
      <c r="K595" s="388" t="n">
        <v>86.18000000000001</v>
      </c>
      <c r="L595" s="389" t="n">
        <v>0.14</v>
      </c>
      <c r="M595" s="389" t="n">
        <v>-2.88</v>
      </c>
      <c r="N595" s="389" t="n">
        <v>-2.13</v>
      </c>
      <c r="O595" s="387" t="inlineStr">
        <is>
          <t>No</t>
        </is>
      </c>
      <c r="P595" s="387" t="inlineStr">
        <is>
          <t>Yes</t>
        </is>
      </c>
      <c r="Q595" s="387" t="inlineStr">
        <is>
          <t>-1% first</t>
        </is>
      </c>
      <c r="R595" s="387" t="n"/>
      <c r="S595" s="387" t="n"/>
      <c r="T595" s="387" t="n"/>
      <c r="U595" s="387" t="n"/>
      <c r="V595" s="387" t="n"/>
    </row>
    <row r="596" ht="13.55" customHeight="1" s="157">
      <c r="A596" s="386" t="n">
        <v>46160</v>
      </c>
      <c r="B596" s="387" t="n">
        <v>9</v>
      </c>
      <c r="C596" s="387" t="inlineStr">
        <is>
          <t>VIK</t>
        </is>
      </c>
      <c r="D596" s="387" t="n">
        <v>5</v>
      </c>
      <c r="E596" s="386" t="n">
        <v>46168</v>
      </c>
      <c r="F596" s="388" t="n">
        <v>85.3</v>
      </c>
      <c r="G596" s="388" t="n">
        <v>88.48</v>
      </c>
      <c r="H596" s="388" t="n">
        <v>85.14</v>
      </c>
      <c r="I596" s="388" t="n">
        <v>87.73</v>
      </c>
      <c r="J596" s="388" t="n">
        <v>86.06</v>
      </c>
      <c r="K596" s="388" t="n">
        <v>88.48</v>
      </c>
      <c r="L596" s="389" t="n">
        <v>2.81</v>
      </c>
      <c r="M596" s="389" t="n">
        <v>-1.07</v>
      </c>
      <c r="N596" s="389" t="n">
        <v>1.94</v>
      </c>
      <c r="O596" s="387" t="inlineStr">
        <is>
          <t>Yes</t>
        </is>
      </c>
      <c r="P596" s="387" t="inlineStr">
        <is>
          <t>Yes</t>
        </is>
      </c>
      <c r="Q596" s="387" t="inlineStr">
        <is>
          <t>Both - order unknown</t>
        </is>
      </c>
      <c r="R596" s="387" t="n"/>
      <c r="S596" s="387" t="n"/>
      <c r="T596" s="387" t="n"/>
      <c r="U596" s="387" t="n"/>
      <c r="V596" s="387" t="n"/>
    </row>
    <row r="597" ht="13.55" customHeight="1" s="157">
      <c r="A597" s="386" t="n">
        <v>46160</v>
      </c>
      <c r="B597" s="387" t="n">
        <v>10</v>
      </c>
      <c r="C597" s="387" t="inlineStr">
        <is>
          <t>ARES</t>
        </is>
      </c>
      <c r="D597" s="387" t="n">
        <v>1</v>
      </c>
      <c r="E597" s="386" t="n">
        <v>46161</v>
      </c>
      <c r="F597" s="388" t="n">
        <v>123.13</v>
      </c>
      <c r="G597" s="388" t="n">
        <v>124.045</v>
      </c>
      <c r="H597" s="388" t="n">
        <v>120.77</v>
      </c>
      <c r="I597" s="388" t="n">
        <v>121.11</v>
      </c>
      <c r="J597" s="388" t="n">
        <v>123.7</v>
      </c>
      <c r="K597" s="388" t="n">
        <v>124.045</v>
      </c>
      <c r="L597" s="389" t="n">
        <v>0.28</v>
      </c>
      <c r="M597" s="389" t="n">
        <v>-2.37</v>
      </c>
      <c r="N597" s="389" t="n">
        <v>-2.09</v>
      </c>
      <c r="O597" s="387" t="inlineStr">
        <is>
          <t>No</t>
        </is>
      </c>
      <c r="P597" s="387" t="inlineStr">
        <is>
          <t>Yes</t>
        </is>
      </c>
      <c r="Q597" s="387" t="inlineStr">
        <is>
          <t>-1% first</t>
        </is>
      </c>
      <c r="R597" s="387" t="n"/>
      <c r="S597" s="387" t="n"/>
      <c r="T597" s="387" t="n"/>
      <c r="U597" s="387" t="n"/>
      <c r="V597" s="387" t="n"/>
    </row>
    <row r="598" ht="13.55" customHeight="1" s="157">
      <c r="A598" s="386" t="n">
        <v>46160</v>
      </c>
      <c r="B598" s="387" t="n">
        <v>10</v>
      </c>
      <c r="C598" s="387" t="inlineStr">
        <is>
          <t>ARES</t>
        </is>
      </c>
      <c r="D598" s="387" t="n">
        <v>2</v>
      </c>
      <c r="E598" s="386" t="n">
        <v>46162</v>
      </c>
      <c r="F598" s="388" t="n">
        <v>121.42</v>
      </c>
      <c r="G598" s="388" t="n">
        <v>124.1</v>
      </c>
      <c r="H598" s="388" t="n">
        <v>118.81</v>
      </c>
      <c r="I598" s="388" t="n">
        <v>122.11</v>
      </c>
      <c r="J598" s="388" t="n">
        <v>123.7</v>
      </c>
      <c r="K598" s="388" t="n">
        <v>124.1</v>
      </c>
      <c r="L598" s="389" t="n">
        <v>0.32</v>
      </c>
      <c r="M598" s="389" t="n">
        <v>-3.95</v>
      </c>
      <c r="N598" s="389" t="n">
        <v>-1.29</v>
      </c>
      <c r="O598" s="387" t="inlineStr">
        <is>
          <t>No</t>
        </is>
      </c>
      <c r="P598" s="387" t="inlineStr">
        <is>
          <t>Yes</t>
        </is>
      </c>
      <c r="Q598" s="387" t="inlineStr">
        <is>
          <t>-1% first</t>
        </is>
      </c>
      <c r="R598" s="387" t="n"/>
      <c r="S598" s="387" t="n"/>
      <c r="T598" s="387" t="n"/>
      <c r="U598" s="387" t="n"/>
      <c r="V598" s="387" t="n"/>
    </row>
    <row r="599" ht="13.55" customHeight="1" s="157">
      <c r="A599" s="386" t="n">
        <v>46160</v>
      </c>
      <c r="B599" s="387" t="n">
        <v>10</v>
      </c>
      <c r="C599" s="387" t="inlineStr">
        <is>
          <t>ARES</t>
        </is>
      </c>
      <c r="D599" s="387" t="n">
        <v>3</v>
      </c>
      <c r="E599" s="386" t="n">
        <v>46163</v>
      </c>
      <c r="F599" s="388" t="n">
        <v>121.58</v>
      </c>
      <c r="G599" s="388" t="n">
        <v>124.65</v>
      </c>
      <c r="H599" s="388" t="n">
        <v>121.13</v>
      </c>
      <c r="I599" s="388" t="n">
        <v>123.99</v>
      </c>
      <c r="J599" s="388" t="n">
        <v>123.7</v>
      </c>
      <c r="K599" s="388" t="n">
        <v>124.65</v>
      </c>
      <c r="L599" s="389" t="n">
        <v>0.77</v>
      </c>
      <c r="M599" s="389" t="n">
        <v>-2.08</v>
      </c>
      <c r="N599" s="389" t="n">
        <v>0.23</v>
      </c>
      <c r="O599" s="387" t="inlineStr">
        <is>
          <t>No</t>
        </is>
      </c>
      <c r="P599" s="387" t="inlineStr">
        <is>
          <t>Yes</t>
        </is>
      </c>
      <c r="Q599" s="387" t="inlineStr">
        <is>
          <t>-1% first</t>
        </is>
      </c>
      <c r="R599" s="387" t="n"/>
      <c r="S599" s="387" t="n"/>
      <c r="T599" s="387" t="n"/>
      <c r="U599" s="387" t="n"/>
      <c r="V599" s="387" t="n"/>
    </row>
    <row r="600" ht="13.55" customHeight="1" s="157">
      <c r="A600" s="386" t="n">
        <v>46160</v>
      </c>
      <c r="B600" s="387" t="n">
        <v>10</v>
      </c>
      <c r="C600" s="387" t="inlineStr">
        <is>
          <t>ARES</t>
        </is>
      </c>
      <c r="D600" s="387" t="n">
        <v>4</v>
      </c>
      <c r="E600" s="386" t="n">
        <v>46164</v>
      </c>
      <c r="F600" s="388" t="n">
        <v>124.67</v>
      </c>
      <c r="G600" s="388" t="n">
        <v>126</v>
      </c>
      <c r="H600" s="388" t="n">
        <v>123.5975</v>
      </c>
      <c r="I600" s="388" t="n">
        <v>124.41</v>
      </c>
      <c r="J600" s="388" t="n">
        <v>123.7</v>
      </c>
      <c r="K600" s="388" t="n">
        <v>126</v>
      </c>
      <c r="L600" s="389" t="n">
        <v>1.86</v>
      </c>
      <c r="M600" s="389" t="n">
        <v>-0.08</v>
      </c>
      <c r="N600" s="389" t="n">
        <v>0.57</v>
      </c>
      <c r="O600" s="387" t="inlineStr">
        <is>
          <t>No</t>
        </is>
      </c>
      <c r="P600" s="387" t="inlineStr">
        <is>
          <t>No</t>
        </is>
      </c>
      <c r="Q600" s="387" t="inlineStr">
        <is>
          <t>Neither</t>
        </is>
      </c>
      <c r="R600" s="387" t="n"/>
      <c r="S600" s="387" t="n"/>
      <c r="T600" s="387" t="n"/>
      <c r="U600" s="387" t="n"/>
      <c r="V600" s="387" t="n"/>
    </row>
    <row r="601" ht="13.55" customHeight="1" s="157">
      <c r="A601" s="390" t="n">
        <v>46160</v>
      </c>
      <c r="B601" s="391" t="n">
        <v>10</v>
      </c>
      <c r="C601" s="391" t="inlineStr">
        <is>
          <t>ARES</t>
        </is>
      </c>
      <c r="D601" s="391" t="n">
        <v>5</v>
      </c>
      <c r="E601" s="390" t="n">
        <v>46168</v>
      </c>
      <c r="F601" s="392" t="n">
        <v>125.16</v>
      </c>
      <c r="G601" s="392" t="n">
        <v>128.99</v>
      </c>
      <c r="H601" s="392" t="n">
        <v>124.2701</v>
      </c>
      <c r="I601" s="392" t="n">
        <v>125.28</v>
      </c>
      <c r="J601" s="392" t="n">
        <v>123.7</v>
      </c>
      <c r="K601" s="392" t="n">
        <v>128.99</v>
      </c>
      <c r="L601" s="393" t="n">
        <v>4.28</v>
      </c>
      <c r="M601" s="393" t="n">
        <v>0.46</v>
      </c>
      <c r="N601" s="393" t="n">
        <v>1.28</v>
      </c>
      <c r="O601" s="391" t="inlineStr">
        <is>
          <t>Yes</t>
        </is>
      </c>
      <c r="P601" s="391" t="inlineStr">
        <is>
          <t>No</t>
        </is>
      </c>
      <c r="Q601" s="391" t="inlineStr">
        <is>
          <t>+2% first</t>
        </is>
      </c>
      <c r="R601" s="391" t="n"/>
      <c r="S601" s="387" t="n"/>
      <c r="T601" s="387" t="n"/>
      <c r="U601" s="387" t="n"/>
      <c r="V601" s="387" t="n"/>
    </row>
    <row r="602" ht="13.55" customHeight="1" s="157">
      <c r="A602" s="398" t="n">
        <v>46162</v>
      </c>
      <c r="B602" s="399" t="n">
        <v>1</v>
      </c>
      <c r="C602" s="399" t="inlineStr">
        <is>
          <t>F</t>
        </is>
      </c>
      <c r="D602" s="399" t="n">
        <v>1</v>
      </c>
      <c r="E602" s="398" t="n">
        <v>46163</v>
      </c>
      <c r="F602" s="400" t="n">
        <v>13.17</v>
      </c>
      <c r="G602" s="400" t="n">
        <v>13.8</v>
      </c>
      <c r="H602" s="400" t="n">
        <v>13.14</v>
      </c>
      <c r="I602" s="400" t="n">
        <v>13.67</v>
      </c>
      <c r="J602" s="400" t="n">
        <v>13.22</v>
      </c>
      <c r="K602" s="400" t="n">
        <v>13.8</v>
      </c>
      <c r="L602" s="401" t="n">
        <v>4.39</v>
      </c>
      <c r="M602" s="401" t="n">
        <v>-0.61</v>
      </c>
      <c r="N602" s="401" t="n">
        <v>3.4</v>
      </c>
      <c r="O602" s="399" t="inlineStr">
        <is>
          <t>Yes</t>
        </is>
      </c>
      <c r="P602" s="399" t="inlineStr">
        <is>
          <t>No</t>
        </is>
      </c>
      <c r="Q602" s="399" t="inlineStr">
        <is>
          <t>+2% first</t>
        </is>
      </c>
      <c r="R602" s="399" t="n"/>
      <c r="S602" s="387" t="n"/>
      <c r="T602" s="387" t="n"/>
      <c r="U602" s="387" t="n"/>
      <c r="V602" s="387" t="n"/>
    </row>
    <row r="603" ht="13.55" customHeight="1" s="157">
      <c r="A603" s="390" t="n">
        <v>46162</v>
      </c>
      <c r="B603" s="391" t="n">
        <v>1</v>
      </c>
      <c r="C603" s="391" t="inlineStr">
        <is>
          <t>F</t>
        </is>
      </c>
      <c r="D603" s="391" t="n">
        <v>2</v>
      </c>
      <c r="E603" s="390" t="n">
        <v>46164</v>
      </c>
      <c r="F603" s="392" t="n">
        <v>13.79</v>
      </c>
      <c r="G603" s="392" t="n">
        <v>14.95</v>
      </c>
      <c r="H603" s="392" t="n">
        <v>13.77</v>
      </c>
      <c r="I603" s="392" t="n">
        <v>14.93</v>
      </c>
      <c r="J603" s="392" t="n">
        <v>13.22</v>
      </c>
      <c r="K603" s="392" t="n">
        <v>14.95</v>
      </c>
      <c r="L603" s="393" t="n">
        <v>13.09</v>
      </c>
      <c r="M603" s="393" t="n">
        <v>4.16</v>
      </c>
      <c r="N603" s="393" t="n">
        <v>12.93</v>
      </c>
      <c r="O603" s="391" t="inlineStr">
        <is>
          <t>Yes</t>
        </is>
      </c>
      <c r="P603" s="391" t="inlineStr">
        <is>
          <t>No</t>
        </is>
      </c>
      <c r="Q603" s="391" t="inlineStr">
        <is>
          <t>+2% first</t>
        </is>
      </c>
      <c r="R603" s="391" t="n"/>
      <c r="S603" s="387" t="n"/>
      <c r="T603" s="387" t="n"/>
      <c r="U603" s="387" t="n"/>
      <c r="V603" s="387" t="n"/>
    </row>
    <row r="604" ht="13.55" customHeight="1" s="157">
      <c r="A604" s="390" t="n">
        <v>46162</v>
      </c>
      <c r="B604" s="391" t="n">
        <v>1</v>
      </c>
      <c r="C604" s="391" t="inlineStr">
        <is>
          <t>F</t>
        </is>
      </c>
      <c r="D604" s="391" t="n">
        <v>3</v>
      </c>
      <c r="E604" s="390" t="n">
        <v>46168</v>
      </c>
      <c r="F604" s="392" t="n">
        <v>14.78</v>
      </c>
      <c r="G604" s="392" t="n">
        <v>15.545</v>
      </c>
      <c r="H604" s="392" t="n">
        <v>14.78</v>
      </c>
      <c r="I604" s="392" t="n">
        <v>15.32</v>
      </c>
      <c r="J604" s="392" t="n">
        <v>13.22</v>
      </c>
      <c r="K604" s="392" t="n">
        <v>15.545</v>
      </c>
      <c r="L604" s="393" t="n">
        <v>17.59</v>
      </c>
      <c r="M604" s="393" t="n">
        <v>11.8</v>
      </c>
      <c r="N604" s="393" t="n">
        <v>15.89</v>
      </c>
      <c r="O604" s="391" t="inlineStr">
        <is>
          <t>Yes</t>
        </is>
      </c>
      <c r="P604" s="391" t="inlineStr">
        <is>
          <t>No</t>
        </is>
      </c>
      <c r="Q604" s="391" t="inlineStr">
        <is>
          <t>+2% first</t>
        </is>
      </c>
      <c r="R604" s="391" t="n"/>
      <c r="S604" s="387" t="n"/>
      <c r="T604" s="387" t="n"/>
      <c r="U604" s="387" t="n"/>
      <c r="V604" s="387" t="n"/>
    </row>
    <row r="605" ht="13.55" customHeight="1" s="157">
      <c r="A605" s="390" t="n">
        <v>46162</v>
      </c>
      <c r="B605" s="391" t="n">
        <v>1</v>
      </c>
      <c r="C605" s="391" t="inlineStr">
        <is>
          <t>F</t>
        </is>
      </c>
      <c r="D605" s="391" t="n">
        <v>4</v>
      </c>
      <c r="E605" s="390" t="n">
        <v>46169</v>
      </c>
      <c r="F605" s="392" t="n">
        <v>15.425</v>
      </c>
      <c r="G605" s="392" t="n">
        <v>16.06</v>
      </c>
      <c r="H605" s="392" t="n">
        <v>15.39</v>
      </c>
      <c r="I605" s="392" t="n">
        <v>15.88</v>
      </c>
      <c r="J605" s="392" t="n">
        <v>13.22</v>
      </c>
      <c r="K605" s="392" t="n">
        <v>16.06</v>
      </c>
      <c r="L605" s="393" t="n">
        <v>21.48</v>
      </c>
      <c r="M605" s="393" t="n">
        <v>16.41</v>
      </c>
      <c r="N605" s="393" t="n">
        <v>20.12</v>
      </c>
      <c r="O605" s="391" t="inlineStr">
        <is>
          <t>Yes</t>
        </is>
      </c>
      <c r="P605" s="391" t="inlineStr">
        <is>
          <t>No</t>
        </is>
      </c>
      <c r="Q605" s="391" t="inlineStr">
        <is>
          <t>+2% first</t>
        </is>
      </c>
      <c r="R605" s="391" t="n"/>
      <c r="S605" s="387" t="n"/>
      <c r="T605" s="387" t="n"/>
      <c r="U605" s="387" t="n"/>
      <c r="V605" s="387" t="n"/>
    </row>
    <row r="606" ht="13.55" customHeight="1" s="157">
      <c r="A606" s="390" t="n">
        <v>46162</v>
      </c>
      <c r="B606" s="391" t="n">
        <v>1</v>
      </c>
      <c r="C606" s="391" t="inlineStr">
        <is>
          <t>F</t>
        </is>
      </c>
      <c r="D606" s="391" t="n">
        <v>5</v>
      </c>
      <c r="E606" s="390" t="n">
        <v>46170</v>
      </c>
      <c r="F606" s="392" t="n">
        <v>15.864</v>
      </c>
      <c r="G606" s="392" t="n">
        <v>16.75</v>
      </c>
      <c r="H606" s="392" t="n">
        <v>15.86</v>
      </c>
      <c r="I606" s="392" t="n">
        <v>16.65</v>
      </c>
      <c r="J606" s="392" t="n">
        <v>13.22</v>
      </c>
      <c r="K606" s="392" t="n">
        <v>16.75</v>
      </c>
      <c r="L606" s="393" t="n">
        <v>26.7</v>
      </c>
      <c r="M606" s="393" t="n">
        <v>19.97</v>
      </c>
      <c r="N606" s="393" t="n">
        <v>25.95</v>
      </c>
      <c r="O606" s="391" t="inlineStr">
        <is>
          <t>Yes</t>
        </is>
      </c>
      <c r="P606" s="391" t="inlineStr">
        <is>
          <t>No</t>
        </is>
      </c>
      <c r="Q606" s="391" t="inlineStr">
        <is>
          <t>+2% first</t>
        </is>
      </c>
      <c r="R606" s="391" t="n"/>
      <c r="S606" s="387" t="n"/>
      <c r="T606" s="387" t="n"/>
      <c r="U606" s="387" t="n"/>
      <c r="V606" s="387" t="n"/>
    </row>
    <row r="607" ht="13.55" customHeight="1" s="157">
      <c r="A607" s="386" t="n">
        <v>46162</v>
      </c>
      <c r="B607" s="387" t="n">
        <v>2</v>
      </c>
      <c r="C607" s="387" t="inlineStr">
        <is>
          <t>GE</t>
        </is>
      </c>
      <c r="D607" s="387" t="n">
        <v>1</v>
      </c>
      <c r="E607" s="386" t="n">
        <v>46163</v>
      </c>
      <c r="F607" s="388" t="n">
        <v>298.5</v>
      </c>
      <c r="G607" s="388" t="n">
        <v>302.88</v>
      </c>
      <c r="H607" s="388" t="n">
        <v>294.75</v>
      </c>
      <c r="I607" s="388" t="n">
        <v>301.76</v>
      </c>
      <c r="J607" s="388" t="n">
        <v>300.17</v>
      </c>
      <c r="K607" s="388" t="n">
        <v>302.88</v>
      </c>
      <c r="L607" s="389" t="n">
        <v>0.9</v>
      </c>
      <c r="M607" s="389" t="n">
        <v>-1.81</v>
      </c>
      <c r="N607" s="389" t="n">
        <v>0.53</v>
      </c>
      <c r="O607" s="387" t="inlineStr">
        <is>
          <t>No</t>
        </is>
      </c>
      <c r="P607" s="387" t="inlineStr">
        <is>
          <t>Yes</t>
        </is>
      </c>
      <c r="Q607" s="387" t="inlineStr">
        <is>
          <t>-1% first</t>
        </is>
      </c>
      <c r="R607" s="387" t="n"/>
      <c r="S607" s="387" t="n"/>
      <c r="T607" s="387" t="n"/>
      <c r="U607" s="387" t="n"/>
      <c r="V607" s="387" t="n"/>
    </row>
    <row r="608" ht="13.55" customHeight="1" s="157">
      <c r="A608" s="390" t="n">
        <v>46162</v>
      </c>
      <c r="B608" s="391" t="n">
        <v>2</v>
      </c>
      <c r="C608" s="391" t="inlineStr">
        <is>
          <t>GE</t>
        </is>
      </c>
      <c r="D608" s="391" t="n">
        <v>2</v>
      </c>
      <c r="E608" s="390" t="n">
        <v>46164</v>
      </c>
      <c r="F608" s="392" t="n">
        <v>303.25</v>
      </c>
      <c r="G608" s="392" t="n">
        <v>306.3</v>
      </c>
      <c r="H608" s="392" t="n">
        <v>300.25</v>
      </c>
      <c r="I608" s="392" t="n">
        <v>302.84</v>
      </c>
      <c r="J608" s="392" t="n">
        <v>300.17</v>
      </c>
      <c r="K608" s="392" t="n">
        <v>306.3</v>
      </c>
      <c r="L608" s="393" t="n">
        <v>2.04</v>
      </c>
      <c r="M608" s="393" t="n">
        <v>0.03</v>
      </c>
      <c r="N608" s="393" t="n">
        <v>0.89</v>
      </c>
      <c r="O608" s="391" t="inlineStr">
        <is>
          <t>Yes</t>
        </is>
      </c>
      <c r="P608" s="391" t="inlineStr">
        <is>
          <t>No</t>
        </is>
      </c>
      <c r="Q608" s="391" t="inlineStr">
        <is>
          <t>+2% first</t>
        </is>
      </c>
      <c r="R608" s="391" t="n"/>
      <c r="S608" s="387" t="n"/>
      <c r="T608" s="387" t="n"/>
      <c r="U608" s="387" t="n"/>
      <c r="V608" s="387" t="n"/>
    </row>
    <row r="609" ht="13.55" customHeight="1" s="157">
      <c r="A609" s="390" t="n">
        <v>46162</v>
      </c>
      <c r="B609" s="391" t="n">
        <v>2</v>
      </c>
      <c r="C609" s="391" t="inlineStr">
        <is>
          <t>GE</t>
        </is>
      </c>
      <c r="D609" s="391" t="n">
        <v>3</v>
      </c>
      <c r="E609" s="390" t="n">
        <v>46168</v>
      </c>
      <c r="F609" s="392" t="n">
        <v>306.35</v>
      </c>
      <c r="G609" s="392" t="n">
        <v>314.98</v>
      </c>
      <c r="H609" s="392" t="n">
        <v>306.345</v>
      </c>
      <c r="I609" s="392" t="n">
        <v>314.49</v>
      </c>
      <c r="J609" s="392" t="n">
        <v>300.17</v>
      </c>
      <c r="K609" s="392" t="n">
        <v>314.98</v>
      </c>
      <c r="L609" s="393" t="n">
        <v>4.93</v>
      </c>
      <c r="M609" s="393" t="n">
        <v>2.06</v>
      </c>
      <c r="N609" s="393" t="n">
        <v>4.77</v>
      </c>
      <c r="O609" s="391" t="inlineStr">
        <is>
          <t>Yes</t>
        </is>
      </c>
      <c r="P609" s="391" t="inlineStr">
        <is>
          <t>No</t>
        </is>
      </c>
      <c r="Q609" s="391" t="inlineStr">
        <is>
          <t>+2% first</t>
        </is>
      </c>
      <c r="R609" s="391" t="n"/>
      <c r="S609" s="387" t="n"/>
      <c r="T609" s="387" t="n"/>
      <c r="U609" s="387" t="n"/>
      <c r="V609" s="387" t="n"/>
    </row>
    <row r="610" ht="13.55" customHeight="1" s="157">
      <c r="A610" s="390" t="n">
        <v>46162</v>
      </c>
      <c r="B610" s="391" t="n">
        <v>2</v>
      </c>
      <c r="C610" s="391" t="inlineStr">
        <is>
          <t>GE</t>
        </is>
      </c>
      <c r="D610" s="391" t="n">
        <v>4</v>
      </c>
      <c r="E610" s="390" t="n">
        <v>46169</v>
      </c>
      <c r="F610" s="392" t="n">
        <v>314.3</v>
      </c>
      <c r="G610" s="392" t="n">
        <v>320.48</v>
      </c>
      <c r="H610" s="392" t="n">
        <v>311.95</v>
      </c>
      <c r="I610" s="392" t="n">
        <v>317.21</v>
      </c>
      <c r="J610" s="392" t="n">
        <v>300.17</v>
      </c>
      <c r="K610" s="392" t="n">
        <v>320.48</v>
      </c>
      <c r="L610" s="393" t="n">
        <v>6.77</v>
      </c>
      <c r="M610" s="393" t="n">
        <v>3.92</v>
      </c>
      <c r="N610" s="393" t="n">
        <v>5.68</v>
      </c>
      <c r="O610" s="391" t="inlineStr">
        <is>
          <t>Yes</t>
        </is>
      </c>
      <c r="P610" s="391" t="inlineStr">
        <is>
          <t>No</t>
        </is>
      </c>
      <c r="Q610" s="391" t="inlineStr">
        <is>
          <t>+2% first</t>
        </is>
      </c>
      <c r="R610" s="391" t="n"/>
      <c r="S610" s="387" t="n"/>
      <c r="T610" s="387" t="n"/>
      <c r="U610" s="387" t="n"/>
      <c r="V610" s="387" t="n"/>
    </row>
    <row r="611" ht="14.55" customHeight="1" s="157">
      <c r="A611" s="390" t="n">
        <v>46162</v>
      </c>
      <c r="B611" s="391" t="n">
        <v>2</v>
      </c>
      <c r="C611" s="391" t="inlineStr">
        <is>
          <t>GE</t>
        </is>
      </c>
      <c r="D611" s="391" t="n">
        <v>5</v>
      </c>
      <c r="E611" s="390" t="n">
        <v>46170</v>
      </c>
      <c r="F611" s="392" t="n">
        <v>316.77</v>
      </c>
      <c r="G611" s="392" t="n">
        <v>322.32</v>
      </c>
      <c r="H611" s="392" t="n">
        <v>314.29</v>
      </c>
      <c r="I611" s="392" t="n">
        <v>320.82</v>
      </c>
      <c r="J611" s="392" t="n">
        <v>300.17</v>
      </c>
      <c r="K611" s="392" t="n">
        <v>322.32</v>
      </c>
      <c r="L611" s="393" t="n">
        <v>7.38</v>
      </c>
      <c r="M611" s="393" t="n">
        <v>4.7</v>
      </c>
      <c r="N611" s="393" t="n">
        <v>6.88</v>
      </c>
      <c r="O611" s="391" t="inlineStr">
        <is>
          <t>Yes</t>
        </is>
      </c>
      <c r="P611" s="391" t="inlineStr">
        <is>
          <t>No</t>
        </is>
      </c>
      <c r="Q611" s="391" t="inlineStr">
        <is>
          <t>+2% first</t>
        </is>
      </c>
      <c r="R611" s="391" t="n"/>
      <c r="S611" s="387" t="n"/>
      <c r="T611" s="387" t="n"/>
      <c r="U611" s="387" t="n"/>
      <c r="V611" s="387" t="n"/>
    </row>
    <row r="612" ht="14.55" customHeight="1" s="157">
      <c r="A612" s="386" t="n">
        <v>46162</v>
      </c>
      <c r="B612" s="387" t="n">
        <v>3</v>
      </c>
      <c r="C612" s="387" t="inlineStr">
        <is>
          <t>VIK</t>
        </is>
      </c>
      <c r="D612" s="387" t="n">
        <v>1</v>
      </c>
      <c r="E612" s="386" t="n">
        <v>46163</v>
      </c>
      <c r="F612" s="388" t="n">
        <v>81.90000000000001</v>
      </c>
      <c r="G612" s="388" t="n">
        <v>84.78</v>
      </c>
      <c r="H612" s="388" t="n">
        <v>80.66</v>
      </c>
      <c r="I612" s="388" t="n">
        <v>83.90000000000001</v>
      </c>
      <c r="J612" s="388" t="n">
        <v>83.12</v>
      </c>
      <c r="K612" s="388" t="n">
        <v>84.78</v>
      </c>
      <c r="L612" s="389" t="n">
        <v>2</v>
      </c>
      <c r="M612" s="389" t="n">
        <v>-2.96</v>
      </c>
      <c r="N612" s="389" t="n">
        <v>0.9399999999999999</v>
      </c>
      <c r="O612" s="387" t="inlineStr">
        <is>
          <t>No</t>
        </is>
      </c>
      <c r="P612" s="387" t="inlineStr">
        <is>
          <t>Yes</t>
        </is>
      </c>
      <c r="Q612" s="387" t="inlineStr">
        <is>
          <t>-1% first</t>
        </is>
      </c>
      <c r="R612" s="387" t="n"/>
      <c r="S612" s="387" t="n"/>
      <c r="T612" s="387" t="n"/>
      <c r="U612" s="387" t="n"/>
      <c r="V612" s="387" t="n"/>
    </row>
    <row r="613" ht="13.55" customHeight="1" s="157">
      <c r="A613" s="390" t="n">
        <v>46162</v>
      </c>
      <c r="B613" s="391" t="n">
        <v>3</v>
      </c>
      <c r="C613" s="391" t="inlineStr">
        <is>
          <t>VIK</t>
        </is>
      </c>
      <c r="D613" s="391" t="n">
        <v>2</v>
      </c>
      <c r="E613" s="390" t="n">
        <v>46164</v>
      </c>
      <c r="F613" s="392" t="n">
        <v>85.75</v>
      </c>
      <c r="G613" s="392" t="n">
        <v>86.18000000000001</v>
      </c>
      <c r="H613" s="392" t="n">
        <v>83.58</v>
      </c>
      <c r="I613" s="392" t="n">
        <v>84.23</v>
      </c>
      <c r="J613" s="392" t="n">
        <v>83.12</v>
      </c>
      <c r="K613" s="392" t="n">
        <v>86.18000000000001</v>
      </c>
      <c r="L613" s="393" t="n">
        <v>3.68</v>
      </c>
      <c r="M613" s="393" t="n">
        <v>0.55</v>
      </c>
      <c r="N613" s="393" t="n">
        <v>1.34</v>
      </c>
      <c r="O613" s="391" t="inlineStr">
        <is>
          <t>Yes</t>
        </is>
      </c>
      <c r="P613" s="391" t="inlineStr">
        <is>
          <t>No</t>
        </is>
      </c>
      <c r="Q613" s="391" t="inlineStr">
        <is>
          <t>+2% first</t>
        </is>
      </c>
      <c r="R613" s="391" t="n"/>
      <c r="S613" s="387" t="n"/>
      <c r="T613" s="387" t="n"/>
      <c r="U613" s="387" t="n"/>
      <c r="V613" s="387" t="n"/>
    </row>
    <row r="614" ht="13.55" customHeight="1" s="157">
      <c r="A614" s="390" t="n">
        <v>46162</v>
      </c>
      <c r="B614" s="391" t="n">
        <v>3</v>
      </c>
      <c r="C614" s="391" t="inlineStr">
        <is>
          <t>VIK</t>
        </is>
      </c>
      <c r="D614" s="391" t="n">
        <v>3</v>
      </c>
      <c r="E614" s="390" t="n">
        <v>46168</v>
      </c>
      <c r="F614" s="392" t="n">
        <v>85.3</v>
      </c>
      <c r="G614" s="392" t="n">
        <v>88.48</v>
      </c>
      <c r="H614" s="392" t="n">
        <v>85.14</v>
      </c>
      <c r="I614" s="392" t="n">
        <v>87.73</v>
      </c>
      <c r="J614" s="392" t="n">
        <v>83.12</v>
      </c>
      <c r="K614" s="392" t="n">
        <v>88.48</v>
      </c>
      <c r="L614" s="393" t="n">
        <v>6.45</v>
      </c>
      <c r="M614" s="393" t="n">
        <v>2.43</v>
      </c>
      <c r="N614" s="393" t="n">
        <v>5.55</v>
      </c>
      <c r="O614" s="391" t="inlineStr">
        <is>
          <t>Yes</t>
        </is>
      </c>
      <c r="P614" s="391" t="inlineStr">
        <is>
          <t>No</t>
        </is>
      </c>
      <c r="Q614" s="391" t="inlineStr">
        <is>
          <t>+2% first</t>
        </is>
      </c>
      <c r="R614" s="391" t="n"/>
      <c r="S614" s="387" t="n"/>
      <c r="T614" s="387" t="n"/>
      <c r="U614" s="387" t="n"/>
      <c r="V614" s="387" t="n"/>
    </row>
    <row r="615" ht="13.55" customHeight="1" s="157">
      <c r="A615" s="390" t="n">
        <v>46162</v>
      </c>
      <c r="B615" s="391" t="n">
        <v>3</v>
      </c>
      <c r="C615" s="391" t="inlineStr">
        <is>
          <t>VIK</t>
        </is>
      </c>
      <c r="D615" s="391" t="n">
        <v>4</v>
      </c>
      <c r="E615" s="390" t="n">
        <v>46169</v>
      </c>
      <c r="F615" s="392" t="n">
        <v>89.12</v>
      </c>
      <c r="G615" s="392" t="n">
        <v>92.75</v>
      </c>
      <c r="H615" s="392" t="n">
        <v>89.12</v>
      </c>
      <c r="I615" s="392" t="n">
        <v>92.55</v>
      </c>
      <c r="J615" s="392" t="n">
        <v>83.12</v>
      </c>
      <c r="K615" s="392" t="n">
        <v>92.75</v>
      </c>
      <c r="L615" s="393" t="n">
        <v>11.59</v>
      </c>
      <c r="M615" s="393" t="n">
        <v>7.22</v>
      </c>
      <c r="N615" s="393" t="n">
        <v>11.35</v>
      </c>
      <c r="O615" s="391" t="inlineStr">
        <is>
          <t>Yes</t>
        </is>
      </c>
      <c r="P615" s="391" t="inlineStr">
        <is>
          <t>No</t>
        </is>
      </c>
      <c r="Q615" s="391" t="inlineStr">
        <is>
          <t>+2% first</t>
        </is>
      </c>
      <c r="R615" s="391" t="n"/>
      <c r="S615" s="387" t="n"/>
      <c r="T615" s="387" t="n"/>
      <c r="U615" s="387" t="n"/>
      <c r="V615" s="387" t="n"/>
    </row>
    <row r="616" ht="13.55" customHeight="1" s="157">
      <c r="A616" s="390" t="n">
        <v>46162</v>
      </c>
      <c r="B616" s="391" t="n">
        <v>3</v>
      </c>
      <c r="C616" s="391" t="inlineStr">
        <is>
          <t>VIK</t>
        </is>
      </c>
      <c r="D616" s="391" t="n">
        <v>5</v>
      </c>
      <c r="E616" s="390" t="n">
        <v>46170</v>
      </c>
      <c r="F616" s="392" t="n">
        <v>91.63</v>
      </c>
      <c r="G616" s="392" t="n">
        <v>93.6999</v>
      </c>
      <c r="H616" s="392" t="n">
        <v>91.15000000000001</v>
      </c>
      <c r="I616" s="392" t="n">
        <v>92.34</v>
      </c>
      <c r="J616" s="392" t="n">
        <v>83.12</v>
      </c>
      <c r="K616" s="392" t="n">
        <v>93.6999</v>
      </c>
      <c r="L616" s="393" t="n">
        <v>12.73</v>
      </c>
      <c r="M616" s="393" t="n">
        <v>9.66</v>
      </c>
      <c r="N616" s="393" t="n">
        <v>11.09</v>
      </c>
      <c r="O616" s="391" t="inlineStr">
        <is>
          <t>Yes</t>
        </is>
      </c>
      <c r="P616" s="391" t="inlineStr">
        <is>
          <t>No</t>
        </is>
      </c>
      <c r="Q616" s="391" t="inlineStr">
        <is>
          <t>+2% first</t>
        </is>
      </c>
      <c r="R616" s="391" t="n"/>
      <c r="S616" s="387" t="n"/>
      <c r="T616" s="387" t="n"/>
      <c r="U616" s="387" t="n"/>
      <c r="V616" s="387" t="n"/>
    </row>
    <row r="617" ht="13.55" customHeight="1" s="157">
      <c r="A617" s="390" t="n">
        <v>46162</v>
      </c>
      <c r="B617" s="391" t="n">
        <v>4</v>
      </c>
      <c r="C617" s="391" t="inlineStr">
        <is>
          <t>ORCL</t>
        </is>
      </c>
      <c r="D617" s="391" t="n">
        <v>1</v>
      </c>
      <c r="E617" s="390" t="n">
        <v>46163</v>
      </c>
      <c r="F617" s="392" t="n">
        <v>189.01</v>
      </c>
      <c r="G617" s="392" t="n">
        <v>192.82</v>
      </c>
      <c r="H617" s="392" t="n">
        <v>187.2</v>
      </c>
      <c r="I617" s="392" t="n">
        <v>189.77</v>
      </c>
      <c r="J617" s="392" t="n">
        <v>188.16</v>
      </c>
      <c r="K617" s="392" t="n">
        <v>192.82</v>
      </c>
      <c r="L617" s="393" t="n">
        <v>2.48</v>
      </c>
      <c r="M617" s="393" t="n">
        <v>-0.51</v>
      </c>
      <c r="N617" s="393" t="n">
        <v>0.86</v>
      </c>
      <c r="O617" s="391" t="inlineStr">
        <is>
          <t>Yes</t>
        </is>
      </c>
      <c r="P617" s="391" t="inlineStr">
        <is>
          <t>No</t>
        </is>
      </c>
      <c r="Q617" s="391" t="inlineStr">
        <is>
          <t>+2% first</t>
        </is>
      </c>
      <c r="R617" s="391" t="n"/>
      <c r="S617" s="387" t="n"/>
      <c r="T617" s="387" t="n"/>
      <c r="U617" s="387" t="n"/>
      <c r="V617" s="387" t="n"/>
    </row>
    <row r="618" ht="13.55" customHeight="1" s="157">
      <c r="A618" s="390" t="n">
        <v>46162</v>
      </c>
      <c r="B618" s="391" t="n">
        <v>4</v>
      </c>
      <c r="C618" s="391" t="inlineStr">
        <is>
          <t>ORCL</t>
        </is>
      </c>
      <c r="D618" s="391" t="n">
        <v>2</v>
      </c>
      <c r="E618" s="390" t="n">
        <v>46164</v>
      </c>
      <c r="F618" s="392" t="n">
        <v>191.67</v>
      </c>
      <c r="G618" s="392" t="n">
        <v>197</v>
      </c>
      <c r="H618" s="392" t="n">
        <v>191.1</v>
      </c>
      <c r="I618" s="392" t="n">
        <v>192.08</v>
      </c>
      <c r="J618" s="392" t="n">
        <v>188.16</v>
      </c>
      <c r="K618" s="392" t="n">
        <v>197</v>
      </c>
      <c r="L618" s="393" t="n">
        <v>4.7</v>
      </c>
      <c r="M618" s="393" t="n">
        <v>1.56</v>
      </c>
      <c r="N618" s="393" t="n">
        <v>2.08</v>
      </c>
      <c r="O618" s="391" t="inlineStr">
        <is>
          <t>Yes</t>
        </is>
      </c>
      <c r="P618" s="391" t="inlineStr">
        <is>
          <t>No</t>
        </is>
      </c>
      <c r="Q618" s="391" t="inlineStr">
        <is>
          <t>+2% first</t>
        </is>
      </c>
      <c r="R618" s="391" t="n"/>
      <c r="S618" s="387" t="n"/>
      <c r="T618" s="387" t="n"/>
      <c r="U618" s="387" t="n"/>
      <c r="V618" s="387" t="n"/>
    </row>
    <row r="619" ht="13.55" customHeight="1" s="157">
      <c r="A619" s="390" t="n">
        <v>46162</v>
      </c>
      <c r="B619" s="391" t="n">
        <v>4</v>
      </c>
      <c r="C619" s="391" t="inlineStr">
        <is>
          <t>ORCL</t>
        </is>
      </c>
      <c r="D619" s="391" t="n">
        <v>3</v>
      </c>
      <c r="E619" s="390" t="n">
        <v>46168</v>
      </c>
      <c r="F619" s="392" t="n">
        <v>193.3</v>
      </c>
      <c r="G619" s="392" t="n">
        <v>195.2</v>
      </c>
      <c r="H619" s="392" t="n">
        <v>190.56</v>
      </c>
      <c r="I619" s="392" t="n">
        <v>193.06</v>
      </c>
      <c r="J619" s="392" t="n">
        <v>188.16</v>
      </c>
      <c r="K619" s="392" t="n">
        <v>195.2</v>
      </c>
      <c r="L619" s="393" t="n">
        <v>3.74</v>
      </c>
      <c r="M619" s="393" t="n">
        <v>1.28</v>
      </c>
      <c r="N619" s="393" t="n">
        <v>2.6</v>
      </c>
      <c r="O619" s="391" t="inlineStr">
        <is>
          <t>Yes</t>
        </is>
      </c>
      <c r="P619" s="391" t="inlineStr">
        <is>
          <t>No</t>
        </is>
      </c>
      <c r="Q619" s="391" t="inlineStr">
        <is>
          <t>+2% first</t>
        </is>
      </c>
      <c r="R619" s="391" t="n"/>
      <c r="S619" s="387" t="n"/>
      <c r="T619" s="387" t="n"/>
      <c r="U619" s="387" t="n"/>
      <c r="V619" s="387" t="n"/>
    </row>
    <row r="620" ht="13.55" customHeight="1" s="157">
      <c r="A620" s="390" t="n">
        <v>46162</v>
      </c>
      <c r="B620" s="391" t="n">
        <v>4</v>
      </c>
      <c r="C620" s="391" t="inlineStr">
        <is>
          <t>ORCL</t>
        </is>
      </c>
      <c r="D620" s="391" t="n">
        <v>4</v>
      </c>
      <c r="E620" s="390" t="n">
        <v>46169</v>
      </c>
      <c r="F620" s="392" t="n">
        <v>191.48</v>
      </c>
      <c r="G620" s="392" t="n">
        <v>192.14</v>
      </c>
      <c r="H620" s="392" t="n">
        <v>187.9161</v>
      </c>
      <c r="I620" s="392" t="n">
        <v>190.96</v>
      </c>
      <c r="J620" s="392" t="n">
        <v>188.16</v>
      </c>
      <c r="K620" s="392" t="n">
        <v>192.14</v>
      </c>
      <c r="L620" s="393" t="n">
        <v>2.12</v>
      </c>
      <c r="M620" s="393" t="n">
        <v>-0.13</v>
      </c>
      <c r="N620" s="393" t="n">
        <v>1.49</v>
      </c>
      <c r="O620" s="391" t="inlineStr">
        <is>
          <t>Yes</t>
        </is>
      </c>
      <c r="P620" s="391" t="inlineStr">
        <is>
          <t>No</t>
        </is>
      </c>
      <c r="Q620" s="391" t="inlineStr">
        <is>
          <t>+2% first</t>
        </is>
      </c>
      <c r="R620" s="391" t="n"/>
      <c r="S620" s="387" t="n"/>
      <c r="T620" s="387" t="n"/>
      <c r="U620" s="387" t="n"/>
      <c r="V620" s="387" t="n"/>
    </row>
    <row r="621" ht="13.55" customHeight="1" s="157">
      <c r="A621" s="390" t="n">
        <v>46162</v>
      </c>
      <c r="B621" s="391" t="n">
        <v>4</v>
      </c>
      <c r="C621" s="391" t="inlineStr">
        <is>
          <t>ORCL</t>
        </is>
      </c>
      <c r="D621" s="391" t="n">
        <v>5</v>
      </c>
      <c r="E621" s="390" t="n">
        <v>46170</v>
      </c>
      <c r="F621" s="392" t="n">
        <v>194.04</v>
      </c>
      <c r="G621" s="392" t="n">
        <v>205</v>
      </c>
      <c r="H621" s="392" t="n">
        <v>193.3772</v>
      </c>
      <c r="I621" s="392" t="n">
        <v>203.7</v>
      </c>
      <c r="J621" s="392" t="n">
        <v>188.16</v>
      </c>
      <c r="K621" s="392" t="n">
        <v>205</v>
      </c>
      <c r="L621" s="393" t="n">
        <v>8.949999999999999</v>
      </c>
      <c r="M621" s="393" t="n">
        <v>2.77</v>
      </c>
      <c r="N621" s="393" t="n">
        <v>8.26</v>
      </c>
      <c r="O621" s="391" t="inlineStr">
        <is>
          <t>Yes</t>
        </is>
      </c>
      <c r="P621" s="391" t="inlineStr">
        <is>
          <t>No</t>
        </is>
      </c>
      <c r="Q621" s="391" t="inlineStr">
        <is>
          <t>+2% first</t>
        </is>
      </c>
      <c r="R621" s="391" t="n"/>
      <c r="S621" s="387" t="n"/>
      <c r="T621" s="387" t="n"/>
      <c r="U621" s="387" t="n"/>
      <c r="V621" s="387" t="n"/>
    </row>
    <row r="622" ht="13.55" customHeight="1" s="157">
      <c r="A622" s="390" t="n">
        <v>46162</v>
      </c>
      <c r="B622" s="391" t="n">
        <v>5</v>
      </c>
      <c r="C622" s="391" t="inlineStr">
        <is>
          <t>ARES</t>
        </is>
      </c>
      <c r="D622" s="391" t="n">
        <v>1</v>
      </c>
      <c r="E622" s="390" t="n">
        <v>46163</v>
      </c>
      <c r="F622" s="392" t="n">
        <v>121.58</v>
      </c>
      <c r="G622" s="392" t="n">
        <v>124.65</v>
      </c>
      <c r="H622" s="392" t="n">
        <v>121.13</v>
      </c>
      <c r="I622" s="392" t="n">
        <v>123.99</v>
      </c>
      <c r="J622" s="392" t="n">
        <v>122.11</v>
      </c>
      <c r="K622" s="392" t="n">
        <v>124.65</v>
      </c>
      <c r="L622" s="393" t="n">
        <v>2.08</v>
      </c>
      <c r="M622" s="393" t="n">
        <v>-0.8</v>
      </c>
      <c r="N622" s="393" t="n">
        <v>1.54</v>
      </c>
      <c r="O622" s="391" t="inlineStr">
        <is>
          <t>Yes</t>
        </is>
      </c>
      <c r="P622" s="391" t="inlineStr">
        <is>
          <t>No</t>
        </is>
      </c>
      <c r="Q622" s="391" t="inlineStr">
        <is>
          <t>+2% first</t>
        </is>
      </c>
      <c r="R622" s="391" t="n"/>
      <c r="S622" s="387" t="n"/>
      <c r="T622" s="387" t="n"/>
      <c r="U622" s="387" t="n"/>
      <c r="V622" s="387" t="n"/>
    </row>
    <row r="623" ht="13.55" customHeight="1" s="157">
      <c r="A623" s="390" t="n">
        <v>46162</v>
      </c>
      <c r="B623" s="391" t="n">
        <v>5</v>
      </c>
      <c r="C623" s="391" t="inlineStr">
        <is>
          <t>ARES</t>
        </is>
      </c>
      <c r="D623" s="391" t="n">
        <v>2</v>
      </c>
      <c r="E623" s="390" t="n">
        <v>46164</v>
      </c>
      <c r="F623" s="392" t="n">
        <v>124.67</v>
      </c>
      <c r="G623" s="392" t="n">
        <v>126</v>
      </c>
      <c r="H623" s="392" t="n">
        <v>123.5975</v>
      </c>
      <c r="I623" s="392" t="n">
        <v>124.41</v>
      </c>
      <c r="J623" s="392" t="n">
        <v>122.11</v>
      </c>
      <c r="K623" s="392" t="n">
        <v>126</v>
      </c>
      <c r="L623" s="393" t="n">
        <v>3.19</v>
      </c>
      <c r="M623" s="393" t="n">
        <v>1.22</v>
      </c>
      <c r="N623" s="393" t="n">
        <v>1.88</v>
      </c>
      <c r="O623" s="391" t="inlineStr">
        <is>
          <t>Yes</t>
        </is>
      </c>
      <c r="P623" s="391" t="inlineStr">
        <is>
          <t>No</t>
        </is>
      </c>
      <c r="Q623" s="391" t="inlineStr">
        <is>
          <t>+2% first</t>
        </is>
      </c>
      <c r="R623" s="391" t="n"/>
      <c r="S623" s="387" t="n"/>
      <c r="T623" s="387" t="n"/>
      <c r="U623" s="387" t="n"/>
      <c r="V623" s="387" t="n"/>
    </row>
    <row r="624" ht="13.55" customHeight="1" s="157">
      <c r="A624" s="390" t="n">
        <v>46162</v>
      </c>
      <c r="B624" s="391" t="n">
        <v>5</v>
      </c>
      <c r="C624" s="391" t="inlineStr">
        <is>
          <t>ARES</t>
        </is>
      </c>
      <c r="D624" s="391" t="n">
        <v>3</v>
      </c>
      <c r="E624" s="390" t="n">
        <v>46168</v>
      </c>
      <c r="F624" s="392" t="n">
        <v>125.16</v>
      </c>
      <c r="G624" s="392" t="n">
        <v>128.99</v>
      </c>
      <c r="H624" s="392" t="n">
        <v>124.2701</v>
      </c>
      <c r="I624" s="392" t="n">
        <v>125.28</v>
      </c>
      <c r="J624" s="392" t="n">
        <v>122.11</v>
      </c>
      <c r="K624" s="392" t="n">
        <v>128.99</v>
      </c>
      <c r="L624" s="393" t="n">
        <v>5.63</v>
      </c>
      <c r="M624" s="393" t="n">
        <v>1.77</v>
      </c>
      <c r="N624" s="393" t="n">
        <v>2.6</v>
      </c>
      <c r="O624" s="391" t="inlineStr">
        <is>
          <t>Yes</t>
        </is>
      </c>
      <c r="P624" s="391" t="inlineStr">
        <is>
          <t>No</t>
        </is>
      </c>
      <c r="Q624" s="391" t="inlineStr">
        <is>
          <t>+2% first</t>
        </is>
      </c>
      <c r="R624" s="391" t="n"/>
      <c r="S624" s="387" t="n"/>
      <c r="T624" s="387" t="n"/>
      <c r="U624" s="387" t="n"/>
      <c r="V624" s="387" t="n"/>
    </row>
    <row r="625" ht="13.55" customHeight="1" s="157">
      <c r="A625" s="390" t="n">
        <v>46162</v>
      </c>
      <c r="B625" s="391" t="n">
        <v>5</v>
      </c>
      <c r="C625" s="391" t="inlineStr">
        <is>
          <t>ARES</t>
        </is>
      </c>
      <c r="D625" s="391" t="n">
        <v>4</v>
      </c>
      <c r="E625" s="390" t="n">
        <v>46169</v>
      </c>
      <c r="F625" s="392" t="n">
        <v>125.79</v>
      </c>
      <c r="G625" s="392" t="n">
        <v>128.33</v>
      </c>
      <c r="H625" s="392" t="n">
        <v>125.28</v>
      </c>
      <c r="I625" s="392" t="n">
        <v>126.58</v>
      </c>
      <c r="J625" s="392" t="n">
        <v>122.11</v>
      </c>
      <c r="K625" s="392" t="n">
        <v>128.33</v>
      </c>
      <c r="L625" s="393" t="n">
        <v>5.09</v>
      </c>
      <c r="M625" s="393" t="n">
        <v>2.6</v>
      </c>
      <c r="N625" s="393" t="n">
        <v>3.66</v>
      </c>
      <c r="O625" s="391" t="inlineStr">
        <is>
          <t>Yes</t>
        </is>
      </c>
      <c r="P625" s="391" t="inlineStr">
        <is>
          <t>No</t>
        </is>
      </c>
      <c r="Q625" s="391" t="inlineStr">
        <is>
          <t>+2% first</t>
        </is>
      </c>
      <c r="R625" s="391" t="n"/>
      <c r="S625" s="387" t="n"/>
      <c r="T625" s="387" t="n"/>
      <c r="U625" s="387" t="n"/>
      <c r="V625" s="387" t="n"/>
    </row>
    <row r="626" ht="13.55" customHeight="1" s="157">
      <c r="A626" s="390" t="n">
        <v>46162</v>
      </c>
      <c r="B626" s="391" t="n">
        <v>5</v>
      </c>
      <c r="C626" s="391" t="inlineStr">
        <is>
          <t>ARES</t>
        </is>
      </c>
      <c r="D626" s="391" t="n">
        <v>5</v>
      </c>
      <c r="E626" s="390" t="n">
        <v>46170</v>
      </c>
      <c r="F626" s="392" t="n">
        <v>125.43</v>
      </c>
      <c r="G626" s="392" t="n">
        <v>127.8</v>
      </c>
      <c r="H626" s="392" t="n">
        <v>123.99</v>
      </c>
      <c r="I626" s="392" t="n">
        <v>126</v>
      </c>
      <c r="J626" s="392" t="n">
        <v>122.11</v>
      </c>
      <c r="K626" s="392" t="n">
        <v>127.8</v>
      </c>
      <c r="L626" s="393" t="n">
        <v>4.66</v>
      </c>
      <c r="M626" s="393" t="n">
        <v>1.54</v>
      </c>
      <c r="N626" s="393" t="n">
        <v>3.19</v>
      </c>
      <c r="O626" s="391" t="inlineStr">
        <is>
          <t>Yes</t>
        </is>
      </c>
      <c r="P626" s="391" t="inlineStr">
        <is>
          <t>No</t>
        </is>
      </c>
      <c r="Q626" s="391" t="inlineStr">
        <is>
          <t>+2% first</t>
        </is>
      </c>
      <c r="R626" s="391" t="n"/>
      <c r="S626" s="387" t="n"/>
      <c r="T626" s="387" t="n"/>
      <c r="U626" s="387" t="n"/>
      <c r="V626" s="387" t="n"/>
    </row>
    <row r="627" ht="13.55" customHeight="1" s="157">
      <c r="A627" s="386" t="n">
        <v>46162</v>
      </c>
      <c r="B627" s="387" t="n">
        <v>6</v>
      </c>
      <c r="C627" s="387" t="inlineStr">
        <is>
          <t>GS</t>
        </is>
      </c>
      <c r="D627" s="387" t="n">
        <v>1</v>
      </c>
      <c r="E627" s="386" t="n">
        <v>46163</v>
      </c>
      <c r="F627" s="388" t="n">
        <v>982.21</v>
      </c>
      <c r="G627" s="388" t="n">
        <v>999.5</v>
      </c>
      <c r="H627" s="388" t="n">
        <v>970.3</v>
      </c>
      <c r="I627" s="388" t="n">
        <v>988.17</v>
      </c>
      <c r="J627" s="388" t="n">
        <v>982.12</v>
      </c>
      <c r="K627" s="388" t="n">
        <v>999.5</v>
      </c>
      <c r="L627" s="389" t="n">
        <v>1.77</v>
      </c>
      <c r="M627" s="389" t="n">
        <v>-1.2</v>
      </c>
      <c r="N627" s="389" t="n">
        <v>0.62</v>
      </c>
      <c r="O627" s="387" t="inlineStr">
        <is>
          <t>No</t>
        </is>
      </c>
      <c r="P627" s="387" t="inlineStr">
        <is>
          <t>Yes</t>
        </is>
      </c>
      <c r="Q627" s="387" t="inlineStr">
        <is>
          <t>-1% first</t>
        </is>
      </c>
      <c r="R627" s="387" t="n"/>
      <c r="S627" s="387" t="n"/>
      <c r="T627" s="387" t="n"/>
      <c r="U627" s="387" t="n"/>
      <c r="V627" s="387" t="n"/>
    </row>
    <row r="628" ht="13.55" customHeight="1" s="157">
      <c r="A628" s="390" t="n">
        <v>46162</v>
      </c>
      <c r="B628" s="391" t="n">
        <v>6</v>
      </c>
      <c r="C628" s="391" t="inlineStr">
        <is>
          <t>GS</t>
        </is>
      </c>
      <c r="D628" s="391" t="n">
        <v>2</v>
      </c>
      <c r="E628" s="390" t="n">
        <v>46164</v>
      </c>
      <c r="F628" s="392" t="n">
        <v>994.63</v>
      </c>
      <c r="G628" s="392" t="n">
        <v>1005.36</v>
      </c>
      <c r="H628" s="392" t="n">
        <v>990.9</v>
      </c>
      <c r="I628" s="392" t="n">
        <v>996.73</v>
      </c>
      <c r="J628" s="392" t="n">
        <v>982.12</v>
      </c>
      <c r="K628" s="392" t="n">
        <v>1005.36</v>
      </c>
      <c r="L628" s="393" t="n">
        <v>2.37</v>
      </c>
      <c r="M628" s="393" t="n">
        <v>0.89</v>
      </c>
      <c r="N628" s="393" t="n">
        <v>1.49</v>
      </c>
      <c r="O628" s="391" t="inlineStr">
        <is>
          <t>Yes</t>
        </is>
      </c>
      <c r="P628" s="391" t="inlineStr">
        <is>
          <t>No</t>
        </is>
      </c>
      <c r="Q628" s="391" t="inlineStr">
        <is>
          <t>+2% first</t>
        </is>
      </c>
      <c r="R628" s="391" t="n"/>
      <c r="S628" s="387" t="n"/>
      <c r="T628" s="387" t="n"/>
      <c r="U628" s="387" t="n"/>
      <c r="V628" s="387" t="n"/>
    </row>
    <row r="629" ht="13.55" customHeight="1" s="157">
      <c r="A629" s="390" t="n">
        <v>46162</v>
      </c>
      <c r="B629" s="391" t="n">
        <v>6</v>
      </c>
      <c r="C629" s="391" t="inlineStr">
        <is>
          <t>GS</t>
        </is>
      </c>
      <c r="D629" s="391" t="n">
        <v>3</v>
      </c>
      <c r="E629" s="390" t="n">
        <v>46168</v>
      </c>
      <c r="F629" s="392" t="n">
        <v>1006.53</v>
      </c>
      <c r="G629" s="392" t="n">
        <v>1016.535</v>
      </c>
      <c r="H629" s="392" t="n">
        <v>987.03</v>
      </c>
      <c r="I629" s="392" t="n">
        <v>994.52</v>
      </c>
      <c r="J629" s="392" t="n">
        <v>982.12</v>
      </c>
      <c r="K629" s="392" t="n">
        <v>1016.535</v>
      </c>
      <c r="L629" s="393" t="n">
        <v>3.5</v>
      </c>
      <c r="M629" s="393" t="n">
        <v>0.5</v>
      </c>
      <c r="N629" s="393" t="n">
        <v>1.26</v>
      </c>
      <c r="O629" s="391" t="inlineStr">
        <is>
          <t>Yes</t>
        </is>
      </c>
      <c r="P629" s="391" t="inlineStr">
        <is>
          <t>No</t>
        </is>
      </c>
      <c r="Q629" s="391" t="inlineStr">
        <is>
          <t>+2% first</t>
        </is>
      </c>
      <c r="R629" s="391" t="n"/>
      <c r="S629" s="387" t="n"/>
      <c r="T629" s="387" t="n"/>
      <c r="U629" s="387" t="n"/>
      <c r="V629" s="387" t="n"/>
    </row>
    <row r="630" ht="13.55" customHeight="1" s="157">
      <c r="A630" s="390" t="n">
        <v>46162</v>
      </c>
      <c r="B630" s="391" t="n">
        <v>6</v>
      </c>
      <c r="C630" s="391" t="inlineStr">
        <is>
          <t>GS</t>
        </is>
      </c>
      <c r="D630" s="391" t="n">
        <v>4</v>
      </c>
      <c r="E630" s="390" t="n">
        <v>46169</v>
      </c>
      <c r="F630" s="392" t="n">
        <v>995.91</v>
      </c>
      <c r="G630" s="392" t="n">
        <v>1003.65</v>
      </c>
      <c r="H630" s="392" t="n">
        <v>974.42</v>
      </c>
      <c r="I630" s="392" t="n">
        <v>996.47</v>
      </c>
      <c r="J630" s="392" t="n">
        <v>982.12</v>
      </c>
      <c r="K630" s="392" t="n">
        <v>1003.65</v>
      </c>
      <c r="L630" s="393" t="n">
        <v>2.19</v>
      </c>
      <c r="M630" s="393" t="n">
        <v>-0.78</v>
      </c>
      <c r="N630" s="393" t="n">
        <v>1.46</v>
      </c>
      <c r="O630" s="391" t="inlineStr">
        <is>
          <t>Yes</t>
        </is>
      </c>
      <c r="P630" s="391" t="inlineStr">
        <is>
          <t>No</t>
        </is>
      </c>
      <c r="Q630" s="391" t="inlineStr">
        <is>
          <t>+2% first</t>
        </is>
      </c>
      <c r="R630" s="391" t="n"/>
      <c r="S630" s="387" t="n"/>
      <c r="T630" s="387" t="n"/>
      <c r="U630" s="387" t="n"/>
      <c r="V630" s="387" t="n"/>
    </row>
    <row r="631" ht="14.55" customHeight="1" s="157">
      <c r="A631" s="390" t="n">
        <v>46162</v>
      </c>
      <c r="B631" s="391" t="n">
        <v>6</v>
      </c>
      <c r="C631" s="391" t="inlineStr">
        <is>
          <t>GS</t>
        </is>
      </c>
      <c r="D631" s="391" t="n">
        <v>5</v>
      </c>
      <c r="E631" s="390" t="n">
        <v>46170</v>
      </c>
      <c r="F631" s="392" t="n">
        <v>986.42</v>
      </c>
      <c r="G631" s="392" t="n">
        <v>1009.97</v>
      </c>
      <c r="H631" s="392" t="n">
        <v>982.45</v>
      </c>
      <c r="I631" s="392" t="n">
        <v>1008.37</v>
      </c>
      <c r="J631" s="392" t="n">
        <v>982.12</v>
      </c>
      <c r="K631" s="392" t="n">
        <v>1009.97</v>
      </c>
      <c r="L631" s="393" t="n">
        <v>2.84</v>
      </c>
      <c r="M631" s="393" t="n">
        <v>0.03</v>
      </c>
      <c r="N631" s="393" t="n">
        <v>2.67</v>
      </c>
      <c r="O631" s="391" t="inlineStr">
        <is>
          <t>Yes</t>
        </is>
      </c>
      <c r="P631" s="391" t="inlineStr">
        <is>
          <t>No</t>
        </is>
      </c>
      <c r="Q631" s="391" t="inlineStr">
        <is>
          <t>+2% first</t>
        </is>
      </c>
      <c r="R631" s="391" t="n"/>
      <c r="S631" s="387" t="n"/>
      <c r="T631" s="387" t="n"/>
      <c r="U631" s="387" t="n"/>
      <c r="V631" s="387" t="n"/>
    </row>
    <row r="632" ht="14.55" customHeight="1" s="157">
      <c r="A632" s="386" t="n">
        <v>46162</v>
      </c>
      <c r="B632" s="387" t="n">
        <v>7</v>
      </c>
      <c r="C632" s="387" t="inlineStr">
        <is>
          <t>RH</t>
        </is>
      </c>
      <c r="D632" s="387" t="n">
        <v>1</v>
      </c>
      <c r="E632" s="386" t="n">
        <v>46163</v>
      </c>
      <c r="F632" s="388" t="n">
        <v>131.07</v>
      </c>
      <c r="G632" s="388" t="n">
        <v>142.08</v>
      </c>
      <c r="H632" s="388" t="n">
        <v>128.95</v>
      </c>
      <c r="I632" s="388" t="n">
        <v>139.08</v>
      </c>
      <c r="J632" s="388" t="n">
        <v>133.16</v>
      </c>
      <c r="K632" s="388" t="n">
        <v>142.08</v>
      </c>
      <c r="L632" s="389" t="n">
        <v>6.7</v>
      </c>
      <c r="M632" s="389" t="n">
        <v>-3.16</v>
      </c>
      <c r="N632" s="389" t="n">
        <v>4.45</v>
      </c>
      <c r="O632" s="387" t="inlineStr">
        <is>
          <t>Yes</t>
        </is>
      </c>
      <c r="P632" s="387" t="inlineStr">
        <is>
          <t>Yes</t>
        </is>
      </c>
      <c r="Q632" s="387" t="inlineStr">
        <is>
          <t>-1% first</t>
        </is>
      </c>
      <c r="R632" s="387" t="n"/>
      <c r="S632" s="387" t="n"/>
      <c r="T632" s="387" t="n"/>
      <c r="U632" s="387" t="n"/>
      <c r="V632" s="387" t="n"/>
    </row>
    <row r="633" ht="13.55" customHeight="1" s="157">
      <c r="A633" s="390" t="n">
        <v>46162</v>
      </c>
      <c r="B633" s="391" t="n">
        <v>7</v>
      </c>
      <c r="C633" s="391" t="inlineStr">
        <is>
          <t>RH</t>
        </is>
      </c>
      <c r="D633" s="391" t="n">
        <v>2</v>
      </c>
      <c r="E633" s="390" t="n">
        <v>46164</v>
      </c>
      <c r="F633" s="392" t="n">
        <v>139</v>
      </c>
      <c r="G633" s="392" t="n">
        <v>141.4999</v>
      </c>
      <c r="H633" s="392" t="n">
        <v>135.63</v>
      </c>
      <c r="I633" s="392" t="n">
        <v>136.42</v>
      </c>
      <c r="J633" s="392" t="n">
        <v>133.16</v>
      </c>
      <c r="K633" s="392" t="n">
        <v>141.4999</v>
      </c>
      <c r="L633" s="393" t="n">
        <v>6.26</v>
      </c>
      <c r="M633" s="393" t="n">
        <v>1.85</v>
      </c>
      <c r="N633" s="393" t="n">
        <v>2.45</v>
      </c>
      <c r="O633" s="391" t="inlineStr">
        <is>
          <t>Yes</t>
        </is>
      </c>
      <c r="P633" s="391" t="inlineStr">
        <is>
          <t>No</t>
        </is>
      </c>
      <c r="Q633" s="391" t="inlineStr">
        <is>
          <t>+2% first</t>
        </is>
      </c>
      <c r="R633" s="391" t="n"/>
      <c r="S633" s="387" t="n"/>
      <c r="T633" s="387" t="n"/>
      <c r="U633" s="387" t="n"/>
      <c r="V633" s="387" t="n"/>
    </row>
    <row r="634" ht="13.55" customHeight="1" s="157">
      <c r="A634" s="390" t="n">
        <v>46162</v>
      </c>
      <c r="B634" s="391" t="n">
        <v>7</v>
      </c>
      <c r="C634" s="391" t="inlineStr">
        <is>
          <t>RH</t>
        </is>
      </c>
      <c r="D634" s="391" t="n">
        <v>3</v>
      </c>
      <c r="E634" s="390" t="n">
        <v>46168</v>
      </c>
      <c r="F634" s="392" t="n">
        <v>138</v>
      </c>
      <c r="G634" s="392" t="n">
        <v>144.7999</v>
      </c>
      <c r="H634" s="392" t="n">
        <v>136.18</v>
      </c>
      <c r="I634" s="392" t="n">
        <v>138.46</v>
      </c>
      <c r="J634" s="392" t="n">
        <v>133.16</v>
      </c>
      <c r="K634" s="392" t="n">
        <v>144.7999</v>
      </c>
      <c r="L634" s="393" t="n">
        <v>8.74</v>
      </c>
      <c r="M634" s="393" t="n">
        <v>2.27</v>
      </c>
      <c r="N634" s="393" t="n">
        <v>3.98</v>
      </c>
      <c r="O634" s="391" t="inlineStr">
        <is>
          <t>Yes</t>
        </is>
      </c>
      <c r="P634" s="391" t="inlineStr">
        <is>
          <t>No</t>
        </is>
      </c>
      <c r="Q634" s="391" t="inlineStr">
        <is>
          <t>+2% first</t>
        </is>
      </c>
      <c r="R634" s="391" t="n"/>
      <c r="S634" s="387" t="n"/>
      <c r="T634" s="387" t="n"/>
      <c r="U634" s="387" t="n"/>
      <c r="V634" s="387" t="n"/>
    </row>
    <row r="635" ht="13.55" customHeight="1" s="157">
      <c r="A635" s="390" t="n">
        <v>46162</v>
      </c>
      <c r="B635" s="391" t="n">
        <v>7</v>
      </c>
      <c r="C635" s="391" t="inlineStr">
        <is>
          <t>RH</t>
        </is>
      </c>
      <c r="D635" s="391" t="n">
        <v>4</v>
      </c>
      <c r="E635" s="390" t="n">
        <v>46169</v>
      </c>
      <c r="F635" s="392" t="n">
        <v>141.85</v>
      </c>
      <c r="G635" s="392" t="n">
        <v>146.24</v>
      </c>
      <c r="H635" s="392" t="n">
        <v>140.57</v>
      </c>
      <c r="I635" s="392" t="n">
        <v>143.58</v>
      </c>
      <c r="J635" s="392" t="n">
        <v>133.16</v>
      </c>
      <c r="K635" s="392" t="n">
        <v>146.24</v>
      </c>
      <c r="L635" s="393" t="n">
        <v>9.82</v>
      </c>
      <c r="M635" s="393" t="n">
        <v>5.56</v>
      </c>
      <c r="N635" s="393" t="n">
        <v>7.83</v>
      </c>
      <c r="O635" s="391" t="inlineStr">
        <is>
          <t>Yes</t>
        </is>
      </c>
      <c r="P635" s="391" t="inlineStr">
        <is>
          <t>No</t>
        </is>
      </c>
      <c r="Q635" s="391" t="inlineStr">
        <is>
          <t>+2% first</t>
        </is>
      </c>
      <c r="R635" s="391" t="n"/>
      <c r="S635" s="387" t="n"/>
      <c r="T635" s="387" t="n"/>
      <c r="U635" s="387" t="n"/>
      <c r="V635" s="387" t="n"/>
    </row>
    <row r="636" ht="13.55" customHeight="1" s="157">
      <c r="A636" s="390" t="n">
        <v>46162</v>
      </c>
      <c r="B636" s="391" t="n">
        <v>7</v>
      </c>
      <c r="C636" s="391" t="inlineStr">
        <is>
          <t>RH</t>
        </is>
      </c>
      <c r="D636" s="391" t="n">
        <v>5</v>
      </c>
      <c r="E636" s="390" t="n">
        <v>46170</v>
      </c>
      <c r="F636" s="392" t="n">
        <v>141.78</v>
      </c>
      <c r="G636" s="392" t="n">
        <v>150.36</v>
      </c>
      <c r="H636" s="392" t="n">
        <v>140.4274</v>
      </c>
      <c r="I636" s="392" t="n">
        <v>149.15</v>
      </c>
      <c r="J636" s="392" t="n">
        <v>133.16</v>
      </c>
      <c r="K636" s="392" t="n">
        <v>150.36</v>
      </c>
      <c r="L636" s="393" t="n">
        <v>12.92</v>
      </c>
      <c r="M636" s="393" t="n">
        <v>5.46</v>
      </c>
      <c r="N636" s="393" t="n">
        <v>12.01</v>
      </c>
      <c r="O636" s="391" t="inlineStr">
        <is>
          <t>Yes</t>
        </is>
      </c>
      <c r="P636" s="391" t="inlineStr">
        <is>
          <t>No</t>
        </is>
      </c>
      <c r="Q636" s="391" t="inlineStr">
        <is>
          <t>+2% first</t>
        </is>
      </c>
      <c r="R636" s="391" t="n"/>
      <c r="S636" s="387" t="n"/>
      <c r="T636" s="387" t="n"/>
      <c r="U636" s="387" t="n"/>
      <c r="V636" s="387" t="n"/>
    </row>
    <row r="637" ht="13.55" customHeight="1" s="157">
      <c r="A637" s="386" t="n">
        <v>46162</v>
      </c>
      <c r="B637" s="387" t="n">
        <v>8</v>
      </c>
      <c r="C637" s="387" t="inlineStr">
        <is>
          <t>BORR</t>
        </is>
      </c>
      <c r="D637" s="387" t="n">
        <v>1</v>
      </c>
      <c r="E637" s="386" t="n">
        <v>46163</v>
      </c>
      <c r="F637" s="388" t="n">
        <v>5.76</v>
      </c>
      <c r="G637" s="388" t="n">
        <v>5.9</v>
      </c>
      <c r="H637" s="388" t="n">
        <v>4.96</v>
      </c>
      <c r="I637" s="388" t="n">
        <v>5.64</v>
      </c>
      <c r="J637" s="388" t="n">
        <v>6.18</v>
      </c>
      <c r="K637" s="388" t="n">
        <v>5.9</v>
      </c>
      <c r="L637" s="389" t="n">
        <v>-4.53</v>
      </c>
      <c r="M637" s="389" t="n">
        <v>-19.74</v>
      </c>
      <c r="N637" s="389" t="n">
        <v>-8.74</v>
      </c>
      <c r="O637" s="387" t="inlineStr">
        <is>
          <t>No</t>
        </is>
      </c>
      <c r="P637" s="387" t="inlineStr">
        <is>
          <t>Yes</t>
        </is>
      </c>
      <c r="Q637" s="387" t="inlineStr">
        <is>
          <t>-1% first</t>
        </is>
      </c>
      <c r="R637" s="387" t="n"/>
      <c r="S637" s="387" t="n"/>
      <c r="T637" s="387" t="n"/>
      <c r="U637" s="387" t="n"/>
      <c r="V637" s="387" t="n"/>
    </row>
    <row r="638" ht="13.55" customHeight="1" s="157">
      <c r="A638" s="386" t="n">
        <v>46162</v>
      </c>
      <c r="B638" s="387" t="n">
        <v>8</v>
      </c>
      <c r="C638" s="387" t="inlineStr">
        <is>
          <t>BORR</t>
        </is>
      </c>
      <c r="D638" s="387" t="n">
        <v>2</v>
      </c>
      <c r="E638" s="386" t="n">
        <v>46164</v>
      </c>
      <c r="F638" s="388" t="n">
        <v>5.64</v>
      </c>
      <c r="G638" s="388" t="n">
        <v>5.74</v>
      </c>
      <c r="H638" s="388" t="n">
        <v>5.46</v>
      </c>
      <c r="I638" s="388" t="n">
        <v>5.52</v>
      </c>
      <c r="J638" s="388" t="n">
        <v>6.18</v>
      </c>
      <c r="K638" s="388" t="n">
        <v>5.74</v>
      </c>
      <c r="L638" s="389" t="n">
        <v>-7.12</v>
      </c>
      <c r="M638" s="389" t="n">
        <v>-11.65</v>
      </c>
      <c r="N638" s="389" t="n">
        <v>-10.68</v>
      </c>
      <c r="O638" s="387" t="inlineStr">
        <is>
          <t>No</t>
        </is>
      </c>
      <c r="P638" s="387" t="inlineStr">
        <is>
          <t>Yes</t>
        </is>
      </c>
      <c r="Q638" s="387" t="inlineStr">
        <is>
          <t>-1% first</t>
        </is>
      </c>
      <c r="R638" s="387" t="n"/>
      <c r="S638" s="387" t="n"/>
      <c r="T638" s="387" t="n"/>
      <c r="U638" s="387" t="n"/>
      <c r="V638" s="387" t="n"/>
    </row>
    <row r="639" ht="13.55" customHeight="1" s="157">
      <c r="A639" s="386" t="n">
        <v>46162</v>
      </c>
      <c r="B639" s="387" t="n">
        <v>8</v>
      </c>
      <c r="C639" s="387" t="inlineStr">
        <is>
          <t>BORR</t>
        </is>
      </c>
      <c r="D639" s="387" t="n">
        <v>3</v>
      </c>
      <c r="E639" s="386" t="n">
        <v>46168</v>
      </c>
      <c r="F639" s="388" t="n">
        <v>5.5</v>
      </c>
      <c r="G639" s="388" t="n">
        <v>5.615</v>
      </c>
      <c r="H639" s="388" t="n">
        <v>5.305</v>
      </c>
      <c r="I639" s="388" t="n">
        <v>5.33</v>
      </c>
      <c r="J639" s="388" t="n">
        <v>6.18</v>
      </c>
      <c r="K639" s="388" t="n">
        <v>5.615</v>
      </c>
      <c r="L639" s="389" t="n">
        <v>-9.140000000000001</v>
      </c>
      <c r="M639" s="389" t="n">
        <v>-14.16</v>
      </c>
      <c r="N639" s="389" t="n">
        <v>-13.75</v>
      </c>
      <c r="O639" s="387" t="inlineStr">
        <is>
          <t>No</t>
        </is>
      </c>
      <c r="P639" s="387" t="inlineStr">
        <is>
          <t>Yes</t>
        </is>
      </c>
      <c r="Q639" s="387" t="inlineStr">
        <is>
          <t>-1% first</t>
        </is>
      </c>
      <c r="R639" s="387" t="n"/>
      <c r="S639" s="387" t="n"/>
      <c r="T639" s="387" t="n"/>
      <c r="U639" s="387" t="n"/>
      <c r="V639" s="387" t="n"/>
    </row>
    <row r="640" ht="13.55" customHeight="1" s="157">
      <c r="A640" s="386" t="n">
        <v>46162</v>
      </c>
      <c r="B640" s="387" t="n">
        <v>8</v>
      </c>
      <c r="C640" s="387" t="inlineStr">
        <is>
          <t>BORR</t>
        </is>
      </c>
      <c r="D640" s="387" t="n">
        <v>4</v>
      </c>
      <c r="E640" s="386" t="n">
        <v>46169</v>
      </c>
      <c r="F640" s="388" t="n">
        <v>5.26</v>
      </c>
      <c r="G640" s="388" t="n">
        <v>5.28</v>
      </c>
      <c r="H640" s="388" t="n">
        <v>5.015</v>
      </c>
      <c r="I640" s="388" t="n">
        <v>5.04</v>
      </c>
      <c r="J640" s="388" t="n">
        <v>6.18</v>
      </c>
      <c r="K640" s="388" t="n">
        <v>5.28</v>
      </c>
      <c r="L640" s="389" t="n">
        <v>-14.56</v>
      </c>
      <c r="M640" s="389" t="n">
        <v>-18.85</v>
      </c>
      <c r="N640" s="389" t="n">
        <v>-18.45</v>
      </c>
      <c r="O640" s="387" t="inlineStr">
        <is>
          <t>No</t>
        </is>
      </c>
      <c r="P640" s="387" t="inlineStr">
        <is>
          <t>Yes</t>
        </is>
      </c>
      <c r="Q640" s="387" t="inlineStr">
        <is>
          <t>-1% first</t>
        </is>
      </c>
      <c r="R640" s="387" t="n"/>
      <c r="S640" s="387" t="n"/>
      <c r="T640" s="387" t="n"/>
      <c r="U640" s="387" t="n"/>
      <c r="V640" s="387" t="n"/>
    </row>
    <row r="641" ht="13.55" customHeight="1" s="157">
      <c r="A641" s="386" t="n">
        <v>46162</v>
      </c>
      <c r="B641" s="387" t="n">
        <v>8</v>
      </c>
      <c r="C641" s="387" t="inlineStr">
        <is>
          <t>BORR</t>
        </is>
      </c>
      <c r="D641" s="387" t="n">
        <v>5</v>
      </c>
      <c r="E641" s="386" t="n">
        <v>46170</v>
      </c>
      <c r="F641" s="388" t="n">
        <v>5.25</v>
      </c>
      <c r="G641" s="388" t="n">
        <v>5.36</v>
      </c>
      <c r="H641" s="388" t="n">
        <v>5.06</v>
      </c>
      <c r="I641" s="388" t="n">
        <v>5.07</v>
      </c>
      <c r="J641" s="388" t="n">
        <v>6.18</v>
      </c>
      <c r="K641" s="388" t="n">
        <v>5.36</v>
      </c>
      <c r="L641" s="389" t="n">
        <v>-13.27</v>
      </c>
      <c r="M641" s="389" t="n">
        <v>-18.12</v>
      </c>
      <c r="N641" s="389" t="n">
        <v>-17.96</v>
      </c>
      <c r="O641" s="387" t="inlineStr">
        <is>
          <t>No</t>
        </is>
      </c>
      <c r="P641" s="387" t="inlineStr">
        <is>
          <t>Yes</t>
        </is>
      </c>
      <c r="Q641" s="387" t="inlineStr">
        <is>
          <t>-1% first</t>
        </is>
      </c>
      <c r="R641" s="387" t="n"/>
      <c r="S641" s="387" t="n"/>
      <c r="T641" s="387" t="n"/>
      <c r="U641" s="387" t="n"/>
      <c r="V641" s="387" t="n"/>
    </row>
    <row r="642" ht="13.55" customHeight="1" s="157">
      <c r="A642" s="386" t="n">
        <v>46162</v>
      </c>
      <c r="B642" s="387" t="n">
        <v>9</v>
      </c>
      <c r="C642" s="387" t="inlineStr">
        <is>
          <t>ROK</t>
        </is>
      </c>
      <c r="D642" s="387" t="n">
        <v>1</v>
      </c>
      <c r="E642" s="386" t="n">
        <v>46163</v>
      </c>
      <c r="F642" s="388" t="n">
        <v>432.59</v>
      </c>
      <c r="G642" s="388" t="n">
        <v>441.76</v>
      </c>
      <c r="H642" s="388" t="n">
        <v>429.0288</v>
      </c>
      <c r="I642" s="388" t="n">
        <v>440.25</v>
      </c>
      <c r="J642" s="388" t="n">
        <v>436.23</v>
      </c>
      <c r="K642" s="388" t="n">
        <v>441.76</v>
      </c>
      <c r="L642" s="389" t="n">
        <v>1.27</v>
      </c>
      <c r="M642" s="389" t="n">
        <v>-1.65</v>
      </c>
      <c r="N642" s="389" t="n">
        <v>0.92</v>
      </c>
      <c r="O642" s="387" t="inlineStr">
        <is>
          <t>No</t>
        </is>
      </c>
      <c r="P642" s="387" t="inlineStr">
        <is>
          <t>Yes</t>
        </is>
      </c>
      <c r="Q642" s="387" t="inlineStr">
        <is>
          <t>-1% first</t>
        </is>
      </c>
      <c r="R642" s="387" t="n"/>
      <c r="S642" s="387" t="n"/>
      <c r="T642" s="387" t="n"/>
      <c r="U642" s="387" t="n"/>
      <c r="V642" s="387" t="n"/>
    </row>
    <row r="643" ht="13.55" customHeight="1" s="157">
      <c r="A643" s="390" t="n">
        <v>46162</v>
      </c>
      <c r="B643" s="391" t="n">
        <v>9</v>
      </c>
      <c r="C643" s="391" t="inlineStr">
        <is>
          <t>ROK</t>
        </is>
      </c>
      <c r="D643" s="391" t="n">
        <v>2</v>
      </c>
      <c r="E643" s="390" t="n">
        <v>46164</v>
      </c>
      <c r="F643" s="392" t="n">
        <v>444.01</v>
      </c>
      <c r="G643" s="392" t="n">
        <v>454.82</v>
      </c>
      <c r="H643" s="392" t="n">
        <v>441.88</v>
      </c>
      <c r="I643" s="392" t="n">
        <v>452.29</v>
      </c>
      <c r="J643" s="392" t="n">
        <v>436.23</v>
      </c>
      <c r="K643" s="392" t="n">
        <v>454.82</v>
      </c>
      <c r="L643" s="393" t="n">
        <v>4.26</v>
      </c>
      <c r="M643" s="393" t="n">
        <v>1.3</v>
      </c>
      <c r="N643" s="393" t="n">
        <v>3.68</v>
      </c>
      <c r="O643" s="391" t="inlineStr">
        <is>
          <t>Yes</t>
        </is>
      </c>
      <c r="P643" s="391" t="inlineStr">
        <is>
          <t>No</t>
        </is>
      </c>
      <c r="Q643" s="391" t="inlineStr">
        <is>
          <t>+2% first</t>
        </is>
      </c>
      <c r="R643" s="391" t="n"/>
      <c r="S643" s="387" t="n"/>
      <c r="T643" s="387" t="n"/>
      <c r="U643" s="387" t="n"/>
      <c r="V643" s="387" t="n"/>
    </row>
    <row r="644" ht="13.55" customHeight="1" s="157">
      <c r="A644" s="390" t="n">
        <v>46162</v>
      </c>
      <c r="B644" s="391" t="n">
        <v>9</v>
      </c>
      <c r="C644" s="391" t="inlineStr">
        <is>
          <t>ROK</t>
        </is>
      </c>
      <c r="D644" s="391" t="n">
        <v>3</v>
      </c>
      <c r="E644" s="390" t="n">
        <v>46168</v>
      </c>
      <c r="F644" s="392" t="n">
        <v>455.55</v>
      </c>
      <c r="G644" s="392" t="n">
        <v>458.53</v>
      </c>
      <c r="H644" s="392" t="n">
        <v>452.285</v>
      </c>
      <c r="I644" s="392" t="n">
        <v>456.3</v>
      </c>
      <c r="J644" s="392" t="n">
        <v>436.23</v>
      </c>
      <c r="K644" s="392" t="n">
        <v>458.53</v>
      </c>
      <c r="L644" s="393" t="n">
        <v>5.11</v>
      </c>
      <c r="M644" s="393" t="n">
        <v>3.68</v>
      </c>
      <c r="N644" s="393" t="n">
        <v>4.6</v>
      </c>
      <c r="O644" s="391" t="inlineStr">
        <is>
          <t>Yes</t>
        </is>
      </c>
      <c r="P644" s="391" t="inlineStr">
        <is>
          <t>No</t>
        </is>
      </c>
      <c r="Q644" s="391" t="inlineStr">
        <is>
          <t>+2% first</t>
        </is>
      </c>
      <c r="R644" s="391" t="n"/>
      <c r="S644" s="387" t="n"/>
      <c r="T644" s="387" t="n"/>
      <c r="U644" s="387" t="n"/>
      <c r="V644" s="387" t="n"/>
    </row>
    <row r="645" ht="13.55" customHeight="1" s="157">
      <c r="A645" s="390" t="n">
        <v>46162</v>
      </c>
      <c r="B645" s="391" t="n">
        <v>9</v>
      </c>
      <c r="C645" s="391" t="inlineStr">
        <is>
          <t>ROK</t>
        </is>
      </c>
      <c r="D645" s="391" t="n">
        <v>4</v>
      </c>
      <c r="E645" s="390" t="n">
        <v>46169</v>
      </c>
      <c r="F645" s="392" t="n">
        <v>458.5</v>
      </c>
      <c r="G645" s="392" t="n">
        <v>458.97</v>
      </c>
      <c r="H645" s="392" t="n">
        <v>455.17</v>
      </c>
      <c r="I645" s="392" t="n">
        <v>456.08</v>
      </c>
      <c r="J645" s="392" t="n">
        <v>436.23</v>
      </c>
      <c r="K645" s="392" t="n">
        <v>458.97</v>
      </c>
      <c r="L645" s="393" t="n">
        <v>5.21</v>
      </c>
      <c r="M645" s="393" t="n">
        <v>4.34</v>
      </c>
      <c r="N645" s="393" t="n">
        <v>4.55</v>
      </c>
      <c r="O645" s="391" t="inlineStr">
        <is>
          <t>Yes</t>
        </is>
      </c>
      <c r="P645" s="391" t="inlineStr">
        <is>
          <t>No</t>
        </is>
      </c>
      <c r="Q645" s="391" t="inlineStr">
        <is>
          <t>+2% first</t>
        </is>
      </c>
      <c r="R645" s="391" t="n"/>
      <c r="S645" s="387" t="n"/>
      <c r="T645" s="387" t="n"/>
      <c r="U645" s="387" t="n"/>
      <c r="V645" s="387" t="n"/>
    </row>
    <row r="646" ht="13.55" customHeight="1" s="157">
      <c r="A646" s="390" t="n">
        <v>46162</v>
      </c>
      <c r="B646" s="391" t="n">
        <v>9</v>
      </c>
      <c r="C646" s="391" t="inlineStr">
        <is>
          <t>ROK</t>
        </is>
      </c>
      <c r="D646" s="391" t="n">
        <v>5</v>
      </c>
      <c r="E646" s="390" t="n">
        <v>46170</v>
      </c>
      <c r="F646" s="392" t="n">
        <v>454.02</v>
      </c>
      <c r="G646" s="392" t="n">
        <v>457.6899</v>
      </c>
      <c r="H646" s="392" t="n">
        <v>447.2018</v>
      </c>
      <c r="I646" s="392" t="n">
        <v>454.8</v>
      </c>
      <c r="J646" s="392" t="n">
        <v>436.23</v>
      </c>
      <c r="K646" s="392" t="n">
        <v>457.6899</v>
      </c>
      <c r="L646" s="393" t="n">
        <v>4.92</v>
      </c>
      <c r="M646" s="393" t="n">
        <v>2.52</v>
      </c>
      <c r="N646" s="393" t="n">
        <v>4.26</v>
      </c>
      <c r="O646" s="391" t="inlineStr">
        <is>
          <t>Yes</t>
        </is>
      </c>
      <c r="P646" s="391" t="inlineStr">
        <is>
          <t>No</t>
        </is>
      </c>
      <c r="Q646" s="391" t="inlineStr">
        <is>
          <t>+2% first</t>
        </is>
      </c>
      <c r="R646" s="391" t="n"/>
      <c r="S646" s="387" t="n"/>
      <c r="T646" s="387" t="n"/>
      <c r="U646" s="387" t="n"/>
      <c r="V646" s="387" t="n"/>
    </row>
    <row r="647" ht="13.55" customHeight="1" s="157">
      <c r="A647" s="386" t="n">
        <v>46162</v>
      </c>
      <c r="B647" s="387" t="n">
        <v>10</v>
      </c>
      <c r="C647" s="387" t="inlineStr">
        <is>
          <t>ZETA</t>
        </is>
      </c>
      <c r="D647" s="387" t="n">
        <v>1</v>
      </c>
      <c r="E647" s="386" t="n">
        <v>46163</v>
      </c>
      <c r="F647" s="388" t="n">
        <v>18</v>
      </c>
      <c r="G647" s="388" t="n">
        <v>18.3</v>
      </c>
      <c r="H647" s="388" t="n">
        <v>17.702</v>
      </c>
      <c r="I647" s="388" t="n">
        <v>18.05</v>
      </c>
      <c r="J647" s="388" t="n">
        <v>18.34</v>
      </c>
      <c r="K647" s="388" t="n">
        <v>18.3</v>
      </c>
      <c r="L647" s="389" t="n">
        <v>-0.22</v>
      </c>
      <c r="M647" s="389" t="n">
        <v>-3.48</v>
      </c>
      <c r="N647" s="389" t="n">
        <v>-1.58</v>
      </c>
      <c r="O647" s="387" t="inlineStr">
        <is>
          <t>No</t>
        </is>
      </c>
      <c r="P647" s="387" t="inlineStr">
        <is>
          <t>Yes</t>
        </is>
      </c>
      <c r="Q647" s="387" t="inlineStr">
        <is>
          <t>-1% first</t>
        </is>
      </c>
      <c r="R647" s="387" t="n"/>
      <c r="S647" s="387" t="n"/>
      <c r="T647" s="387" t="n"/>
      <c r="U647" s="387" t="n"/>
      <c r="V647" s="387" t="n"/>
    </row>
    <row r="648" ht="13.55" customHeight="1" s="157">
      <c r="A648" s="390" t="n">
        <v>46162</v>
      </c>
      <c r="B648" s="391" t="n">
        <v>10</v>
      </c>
      <c r="C648" s="391" t="inlineStr">
        <is>
          <t>ZETA</t>
        </is>
      </c>
      <c r="D648" s="391" t="n">
        <v>2</v>
      </c>
      <c r="E648" s="390" t="n">
        <v>46164</v>
      </c>
      <c r="F648" s="392" t="n">
        <v>18.2</v>
      </c>
      <c r="G648" s="392" t="n">
        <v>18.89</v>
      </c>
      <c r="H648" s="392" t="n">
        <v>18.17</v>
      </c>
      <c r="I648" s="392" t="n">
        <v>18.79</v>
      </c>
      <c r="J648" s="392" t="n">
        <v>18.34</v>
      </c>
      <c r="K648" s="392" t="n">
        <v>18.89</v>
      </c>
      <c r="L648" s="393" t="n">
        <v>3</v>
      </c>
      <c r="M648" s="393" t="n">
        <v>-0.93</v>
      </c>
      <c r="N648" s="393" t="n">
        <v>2.45</v>
      </c>
      <c r="O648" s="391" t="inlineStr">
        <is>
          <t>Yes</t>
        </is>
      </c>
      <c r="P648" s="391" t="inlineStr">
        <is>
          <t>No</t>
        </is>
      </c>
      <c r="Q648" s="391" t="inlineStr">
        <is>
          <t>+2% first</t>
        </is>
      </c>
      <c r="R648" s="391" t="n"/>
      <c r="S648" s="387" t="n"/>
      <c r="T648" s="387" t="n"/>
      <c r="U648" s="387" t="n"/>
      <c r="V648" s="387" t="n"/>
    </row>
    <row r="649" ht="14.55" customHeight="1" s="157">
      <c r="A649" s="390" t="n">
        <v>46162</v>
      </c>
      <c r="B649" s="391" t="n">
        <v>10</v>
      </c>
      <c r="C649" s="391" t="inlineStr">
        <is>
          <t>ZETA</t>
        </is>
      </c>
      <c r="D649" s="391" t="n">
        <v>3</v>
      </c>
      <c r="E649" s="390" t="n">
        <v>46168</v>
      </c>
      <c r="F649" s="392" t="n">
        <v>18.88</v>
      </c>
      <c r="G649" s="392" t="n">
        <v>19.8</v>
      </c>
      <c r="H649" s="392" t="n">
        <v>18.65</v>
      </c>
      <c r="I649" s="392" t="n">
        <v>19.65</v>
      </c>
      <c r="J649" s="392" t="n">
        <v>18.34</v>
      </c>
      <c r="K649" s="392" t="n">
        <v>19.8</v>
      </c>
      <c r="L649" s="393" t="n">
        <v>7.96</v>
      </c>
      <c r="M649" s="393" t="n">
        <v>1.69</v>
      </c>
      <c r="N649" s="393" t="n">
        <v>7.14</v>
      </c>
      <c r="O649" s="391" t="inlineStr">
        <is>
          <t>Yes</t>
        </is>
      </c>
      <c r="P649" s="391" t="inlineStr">
        <is>
          <t>No</t>
        </is>
      </c>
      <c r="Q649" s="391" t="inlineStr">
        <is>
          <t>+2% first</t>
        </is>
      </c>
      <c r="R649" s="391" t="n"/>
      <c r="S649" s="387" t="n"/>
      <c r="T649" s="387" t="n"/>
      <c r="U649" s="387" t="n"/>
      <c r="V649" s="387" t="n"/>
    </row>
    <row r="650" ht="14.55" customHeight="1" s="157">
      <c r="A650" s="390" t="n">
        <v>46162</v>
      </c>
      <c r="B650" s="391" t="n">
        <v>10</v>
      </c>
      <c r="C650" s="391" t="inlineStr">
        <is>
          <t>ZETA</t>
        </is>
      </c>
      <c r="D650" s="391" t="n">
        <v>4</v>
      </c>
      <c r="E650" s="390" t="n">
        <v>46169</v>
      </c>
      <c r="F650" s="392" t="n">
        <v>19.8</v>
      </c>
      <c r="G650" s="392" t="n">
        <v>20.54</v>
      </c>
      <c r="H650" s="392" t="n">
        <v>19.085</v>
      </c>
      <c r="I650" s="392" t="n">
        <v>19.46</v>
      </c>
      <c r="J650" s="392" t="n">
        <v>18.34</v>
      </c>
      <c r="K650" s="392" t="n">
        <v>20.54</v>
      </c>
      <c r="L650" s="393" t="n">
        <v>12</v>
      </c>
      <c r="M650" s="393" t="n">
        <v>4.06</v>
      </c>
      <c r="N650" s="393" t="n">
        <v>6.11</v>
      </c>
      <c r="O650" s="391" t="inlineStr">
        <is>
          <t>Yes</t>
        </is>
      </c>
      <c r="P650" s="391" t="inlineStr">
        <is>
          <t>No</t>
        </is>
      </c>
      <c r="Q650" s="391" t="inlineStr">
        <is>
          <t>+2% first</t>
        </is>
      </c>
      <c r="R650" s="391" t="n"/>
      <c r="S650" s="387" t="n"/>
      <c r="T650" s="387" t="n"/>
      <c r="U650" s="387" t="n"/>
      <c r="V650" s="387" t="n"/>
    </row>
    <row r="651" ht="13.55" customHeight="1" s="157">
      <c r="A651" s="390" t="n">
        <v>46162</v>
      </c>
      <c r="B651" s="391" t="n">
        <v>10</v>
      </c>
      <c r="C651" s="391" t="inlineStr">
        <is>
          <t>ZETA</t>
        </is>
      </c>
      <c r="D651" s="391" t="n">
        <v>5</v>
      </c>
      <c r="E651" s="390" t="n">
        <v>46170</v>
      </c>
      <c r="F651" s="392" t="n">
        <v>19.3</v>
      </c>
      <c r="G651" s="392" t="n">
        <v>20.5</v>
      </c>
      <c r="H651" s="392" t="n">
        <v>19.2445</v>
      </c>
      <c r="I651" s="392" t="n">
        <v>20.18</v>
      </c>
      <c r="J651" s="392" t="n">
        <v>18.34</v>
      </c>
      <c r="K651" s="392" t="n">
        <v>20.5</v>
      </c>
      <c r="L651" s="393" t="n">
        <v>11.78</v>
      </c>
      <c r="M651" s="393" t="n">
        <v>4.93</v>
      </c>
      <c r="N651" s="393" t="n">
        <v>10.03</v>
      </c>
      <c r="O651" s="391" t="inlineStr">
        <is>
          <t>Yes</t>
        </is>
      </c>
      <c r="P651" s="391" t="inlineStr">
        <is>
          <t>No</t>
        </is>
      </c>
      <c r="Q651" s="391" t="inlineStr">
        <is>
          <t>+2% first</t>
        </is>
      </c>
      <c r="R651" s="391" t="n"/>
      <c r="S651" s="387" t="n"/>
      <c r="T651" s="387" t="n"/>
      <c r="U651" s="387" t="n"/>
      <c r="V651" s="387" t="n"/>
    </row>
    <row r="652" ht="13.55" customHeight="1" s="157">
      <c r="A652" s="394" t="n">
        <v>46163</v>
      </c>
      <c r="B652" s="395" t="n">
        <v>1</v>
      </c>
      <c r="C652" s="395" t="inlineStr">
        <is>
          <t>FCX</t>
        </is>
      </c>
      <c r="D652" s="395" t="n">
        <v>1</v>
      </c>
      <c r="E652" s="394" t="n">
        <v>46164</v>
      </c>
      <c r="F652" s="396" t="n">
        <v>62.71</v>
      </c>
      <c r="G652" s="396" t="n">
        <v>62.71</v>
      </c>
      <c r="H652" s="396" t="n">
        <v>61.51</v>
      </c>
      <c r="I652" s="396" t="n">
        <v>61.99</v>
      </c>
      <c r="J652" s="396" t="n">
        <v>62.31</v>
      </c>
      <c r="K652" s="396" t="n">
        <v>62.71</v>
      </c>
      <c r="L652" s="397" t="n">
        <v>0.64</v>
      </c>
      <c r="M652" s="397" t="n">
        <v>-1.28</v>
      </c>
      <c r="N652" s="397" t="n">
        <v>-0.51</v>
      </c>
      <c r="O652" s="395" t="inlineStr">
        <is>
          <t>No</t>
        </is>
      </c>
      <c r="P652" s="395" t="inlineStr">
        <is>
          <t>Yes</t>
        </is>
      </c>
      <c r="Q652" s="395" t="inlineStr">
        <is>
          <t>-1% first</t>
        </is>
      </c>
      <c r="R652" s="395" t="n"/>
      <c r="S652" s="387" t="n"/>
      <c r="T652" s="387" t="n"/>
      <c r="U652" s="387" t="n"/>
      <c r="V652" s="387" t="n"/>
    </row>
    <row r="653" ht="13.55" customHeight="1" s="157">
      <c r="A653" s="390" t="n">
        <v>46163</v>
      </c>
      <c r="B653" s="391" t="n">
        <v>1</v>
      </c>
      <c r="C653" s="391" t="inlineStr">
        <is>
          <t>FCX</t>
        </is>
      </c>
      <c r="D653" s="391" t="n">
        <v>2</v>
      </c>
      <c r="E653" s="390" t="n">
        <v>46168</v>
      </c>
      <c r="F653" s="392" t="n">
        <v>63.04</v>
      </c>
      <c r="G653" s="392" t="n">
        <v>64.97</v>
      </c>
      <c r="H653" s="392" t="n">
        <v>63.04</v>
      </c>
      <c r="I653" s="392" t="n">
        <v>64.36</v>
      </c>
      <c r="J653" s="392" t="n">
        <v>62.31</v>
      </c>
      <c r="K653" s="392" t="n">
        <v>64.97</v>
      </c>
      <c r="L653" s="393" t="n">
        <v>4.27</v>
      </c>
      <c r="M653" s="393" t="n">
        <v>1.17</v>
      </c>
      <c r="N653" s="393" t="n">
        <v>3.29</v>
      </c>
      <c r="O653" s="391" t="inlineStr">
        <is>
          <t>Yes</t>
        </is>
      </c>
      <c r="P653" s="391" t="inlineStr">
        <is>
          <t>No</t>
        </is>
      </c>
      <c r="Q653" s="391" t="inlineStr">
        <is>
          <t>+2% first</t>
        </is>
      </c>
      <c r="R653" s="391" t="n"/>
      <c r="S653" s="387" t="n"/>
      <c r="T653" s="387" t="n"/>
      <c r="U653" s="387" t="n"/>
      <c r="V653" s="387" t="n"/>
    </row>
    <row r="654" ht="13.55" customHeight="1" s="157">
      <c r="A654" s="390" t="n">
        <v>46163</v>
      </c>
      <c r="B654" s="391" t="n">
        <v>1</v>
      </c>
      <c r="C654" s="391" t="inlineStr">
        <is>
          <t>FCX</t>
        </is>
      </c>
      <c r="D654" s="391" t="n">
        <v>3</v>
      </c>
      <c r="E654" s="390" t="n">
        <v>46169</v>
      </c>
      <c r="F654" s="392" t="n">
        <v>64.015</v>
      </c>
      <c r="G654" s="392" t="n">
        <v>64.39</v>
      </c>
      <c r="H654" s="392" t="n">
        <v>62.865</v>
      </c>
      <c r="I654" s="392" t="n">
        <v>63.63</v>
      </c>
      <c r="J654" s="392" t="n">
        <v>62.31</v>
      </c>
      <c r="K654" s="392" t="n">
        <v>64.39</v>
      </c>
      <c r="L654" s="393" t="n">
        <v>3.34</v>
      </c>
      <c r="M654" s="393" t="n">
        <v>0.89</v>
      </c>
      <c r="N654" s="393" t="n">
        <v>2.12</v>
      </c>
      <c r="O654" s="391" t="inlineStr">
        <is>
          <t>Yes</t>
        </is>
      </c>
      <c r="P654" s="391" t="inlineStr">
        <is>
          <t>No</t>
        </is>
      </c>
      <c r="Q654" s="391" t="inlineStr">
        <is>
          <t>+2% first</t>
        </is>
      </c>
      <c r="R654" s="391" t="n"/>
      <c r="S654" s="387" t="n"/>
      <c r="T654" s="387" t="n"/>
      <c r="U654" s="387" t="n"/>
      <c r="V654" s="387" t="n"/>
    </row>
    <row r="655" ht="13.55" customHeight="1" s="157">
      <c r="A655" s="390" t="n">
        <v>46163</v>
      </c>
      <c r="B655" s="391" t="n">
        <v>1</v>
      </c>
      <c r="C655" s="391" t="inlineStr">
        <is>
          <t>FCX</t>
        </is>
      </c>
      <c r="D655" s="391" t="n">
        <v>4</v>
      </c>
      <c r="E655" s="390" t="n">
        <v>46170</v>
      </c>
      <c r="F655" s="392" t="n">
        <v>63.23</v>
      </c>
      <c r="G655" s="392" t="n">
        <v>66.06</v>
      </c>
      <c r="H655" s="392" t="n">
        <v>62.48</v>
      </c>
      <c r="I655" s="392" t="n">
        <v>65.87</v>
      </c>
      <c r="J655" s="392" t="n">
        <v>62.31</v>
      </c>
      <c r="K655" s="392" t="n">
        <v>66.06</v>
      </c>
      <c r="L655" s="393" t="n">
        <v>6.02</v>
      </c>
      <c r="M655" s="393" t="n">
        <v>0.27</v>
      </c>
      <c r="N655" s="393" t="n">
        <v>5.71</v>
      </c>
      <c r="O655" s="391" t="inlineStr">
        <is>
          <t>Yes</t>
        </is>
      </c>
      <c r="P655" s="391" t="inlineStr">
        <is>
          <t>No</t>
        </is>
      </c>
      <c r="Q655" s="391" t="inlineStr">
        <is>
          <t>+2% first</t>
        </is>
      </c>
      <c r="R655" s="391" t="n"/>
      <c r="S655" s="387" t="n"/>
      <c r="T655" s="387" t="n"/>
      <c r="U655" s="387" t="n"/>
      <c r="V655" s="387" t="n"/>
    </row>
    <row r="656" ht="13.55" customHeight="1" s="157">
      <c r="A656" s="390" t="n">
        <v>46163</v>
      </c>
      <c r="B656" s="391" t="n">
        <v>1</v>
      </c>
      <c r="C656" s="391" t="inlineStr">
        <is>
          <t>FCX</t>
        </is>
      </c>
      <c r="D656" s="391" t="n">
        <v>5</v>
      </c>
      <c r="E656" s="390" t="n">
        <v>46171</v>
      </c>
      <c r="F656" s="392" t="n">
        <v>65.43000000000001</v>
      </c>
      <c r="G656" s="392" t="n">
        <v>66.8</v>
      </c>
      <c r="H656" s="392" t="n">
        <v>64.48</v>
      </c>
      <c r="I656" s="392" t="n">
        <v>65.70999999999999</v>
      </c>
      <c r="J656" s="392" t="n">
        <v>62.31</v>
      </c>
      <c r="K656" s="392" t="n">
        <v>66.8</v>
      </c>
      <c r="L656" s="393" t="n">
        <v>7.21</v>
      </c>
      <c r="M656" s="393" t="n">
        <v>3.48</v>
      </c>
      <c r="N656" s="393" t="n">
        <v>5.46</v>
      </c>
      <c r="O656" s="391" t="inlineStr">
        <is>
          <t>Yes</t>
        </is>
      </c>
      <c r="P656" s="391" t="inlineStr">
        <is>
          <t>No</t>
        </is>
      </c>
      <c r="Q656" s="391" t="inlineStr">
        <is>
          <t>+2% first</t>
        </is>
      </c>
      <c r="R656" s="391" t="n"/>
      <c r="S656" s="387" t="n"/>
      <c r="T656" s="387" t="n"/>
      <c r="U656" s="387" t="n"/>
      <c r="V656" s="387" t="n"/>
    </row>
    <row r="657" ht="13.55" customHeight="1" s="157">
      <c r="A657" s="386" t="n">
        <v>46163</v>
      </c>
      <c r="B657" s="387" t="n">
        <v>2</v>
      </c>
      <c r="C657" s="387" t="inlineStr">
        <is>
          <t>LUV</t>
        </is>
      </c>
      <c r="D657" s="387" t="n">
        <v>1</v>
      </c>
      <c r="E657" s="386" t="n">
        <v>46164</v>
      </c>
      <c r="F657" s="388" t="n">
        <v>40.93</v>
      </c>
      <c r="G657" s="388" t="n">
        <v>41.34</v>
      </c>
      <c r="H657" s="388" t="n">
        <v>40.24</v>
      </c>
      <c r="I657" s="388" t="n">
        <v>40.86</v>
      </c>
      <c r="J657" s="388" t="n">
        <v>40.78</v>
      </c>
      <c r="K657" s="388" t="n">
        <v>41.34</v>
      </c>
      <c r="L657" s="389" t="n">
        <v>1.37</v>
      </c>
      <c r="M657" s="389" t="n">
        <v>-1.32</v>
      </c>
      <c r="N657" s="389" t="n">
        <v>0.2</v>
      </c>
      <c r="O657" s="387" t="inlineStr">
        <is>
          <t>No</t>
        </is>
      </c>
      <c r="P657" s="387" t="inlineStr">
        <is>
          <t>Yes</t>
        </is>
      </c>
      <c r="Q657" s="387" t="inlineStr">
        <is>
          <t>-1% first</t>
        </is>
      </c>
      <c r="R657" s="387" t="n"/>
      <c r="S657" s="387" t="n"/>
      <c r="T657" s="387" t="n"/>
      <c r="U657" s="387" t="n"/>
      <c r="V657" s="387" t="n"/>
    </row>
    <row r="658" ht="13.55" customHeight="1" s="157">
      <c r="A658" s="390" t="n">
        <v>46163</v>
      </c>
      <c r="B658" s="391" t="n">
        <v>2</v>
      </c>
      <c r="C658" s="391" t="inlineStr">
        <is>
          <t>LUV</t>
        </is>
      </c>
      <c r="D658" s="391" t="n">
        <v>2</v>
      </c>
      <c r="E658" s="390" t="n">
        <v>46168</v>
      </c>
      <c r="F658" s="392" t="n">
        <v>42.24</v>
      </c>
      <c r="G658" s="392" t="n">
        <v>42.91</v>
      </c>
      <c r="H658" s="392" t="n">
        <v>41.72</v>
      </c>
      <c r="I658" s="392" t="n">
        <v>42.28</v>
      </c>
      <c r="J658" s="392" t="n">
        <v>40.78</v>
      </c>
      <c r="K658" s="392" t="n">
        <v>42.91</v>
      </c>
      <c r="L658" s="393" t="n">
        <v>5.22</v>
      </c>
      <c r="M658" s="393" t="n">
        <v>2.31</v>
      </c>
      <c r="N658" s="393" t="n">
        <v>3.68</v>
      </c>
      <c r="O658" s="391" t="inlineStr">
        <is>
          <t>Yes</t>
        </is>
      </c>
      <c r="P658" s="391" t="inlineStr">
        <is>
          <t>No</t>
        </is>
      </c>
      <c r="Q658" s="391" t="inlineStr">
        <is>
          <t>+2% first</t>
        </is>
      </c>
      <c r="R658" s="391" t="n"/>
      <c r="S658" s="387" t="n"/>
      <c r="T658" s="387" t="n"/>
      <c r="U658" s="387" t="n"/>
      <c r="V658" s="387" t="n"/>
    </row>
    <row r="659" ht="13.55" customHeight="1" s="157">
      <c r="A659" s="390" t="n">
        <v>46163</v>
      </c>
      <c r="B659" s="391" t="n">
        <v>2</v>
      </c>
      <c r="C659" s="391" t="inlineStr">
        <is>
          <t>LUV</t>
        </is>
      </c>
      <c r="D659" s="391" t="n">
        <v>3</v>
      </c>
      <c r="E659" s="390" t="n">
        <v>46169</v>
      </c>
      <c r="F659" s="392" t="n">
        <v>43.46</v>
      </c>
      <c r="G659" s="392" t="n">
        <v>44.44</v>
      </c>
      <c r="H659" s="392" t="n">
        <v>43.02</v>
      </c>
      <c r="I659" s="392" t="n">
        <v>43.68</v>
      </c>
      <c r="J659" s="392" t="n">
        <v>40.78</v>
      </c>
      <c r="K659" s="392" t="n">
        <v>44.44</v>
      </c>
      <c r="L659" s="393" t="n">
        <v>8.970000000000001</v>
      </c>
      <c r="M659" s="393" t="n">
        <v>5.49</v>
      </c>
      <c r="N659" s="393" t="n">
        <v>7.11</v>
      </c>
      <c r="O659" s="391" t="inlineStr">
        <is>
          <t>Yes</t>
        </is>
      </c>
      <c r="P659" s="391" t="inlineStr">
        <is>
          <t>No</t>
        </is>
      </c>
      <c r="Q659" s="391" t="inlineStr">
        <is>
          <t>+2% first</t>
        </is>
      </c>
      <c r="R659" s="391" t="n"/>
      <c r="S659" s="387" t="n"/>
      <c r="T659" s="387" t="n"/>
      <c r="U659" s="387" t="n"/>
      <c r="V659" s="387" t="n"/>
    </row>
    <row r="660">
      <c r="A660" s="390" t="n">
        <v>46163</v>
      </c>
      <c r="B660" s="391" t="n">
        <v>2</v>
      </c>
      <c r="C660" s="391" t="inlineStr">
        <is>
          <t>LUV</t>
        </is>
      </c>
      <c r="D660" s="391" t="n">
        <v>4</v>
      </c>
      <c r="E660" s="390" t="n">
        <v>46170</v>
      </c>
      <c r="F660" s="392" t="n">
        <v>43.02</v>
      </c>
      <c r="G660" s="392" t="n">
        <v>43.94</v>
      </c>
      <c r="H660" s="392" t="n">
        <v>42.4</v>
      </c>
      <c r="I660" s="392" t="n">
        <v>43.31</v>
      </c>
      <c r="J660" s="392" t="n">
        <v>40.78</v>
      </c>
      <c r="K660" s="392" t="n">
        <v>43.94</v>
      </c>
      <c r="L660" s="393" t="n">
        <v>7.75</v>
      </c>
      <c r="M660" s="393" t="n">
        <v>3.97</v>
      </c>
      <c r="N660" s="393" t="n">
        <v>6.2</v>
      </c>
      <c r="O660" s="391" t="inlineStr">
        <is>
          <t>Yes</t>
        </is>
      </c>
      <c r="P660" s="391" t="inlineStr">
        <is>
          <t>No</t>
        </is>
      </c>
      <c r="Q660" s="391" t="inlineStr">
        <is>
          <t>+2% first</t>
        </is>
      </c>
      <c r="R660" s="391" t="n"/>
      <c r="S660" s="387" t="n"/>
      <c r="T660" s="387" t="n"/>
      <c r="U660" s="387" t="n"/>
      <c r="V660" s="387" t="n"/>
    </row>
    <row r="661">
      <c r="A661" s="390" t="n">
        <v>46163</v>
      </c>
      <c r="B661" s="391" t="n">
        <v>2</v>
      </c>
      <c r="C661" s="391" t="inlineStr">
        <is>
          <t>LUV</t>
        </is>
      </c>
      <c r="D661" s="391" t="n">
        <v>5</v>
      </c>
      <c r="E661" s="390" t="n">
        <v>46171</v>
      </c>
      <c r="F661" s="392" t="n">
        <v>43.28</v>
      </c>
      <c r="G661" s="392" t="n">
        <v>44.12</v>
      </c>
      <c r="H661" s="392" t="n">
        <v>42.94</v>
      </c>
      <c r="I661" s="392" t="n">
        <v>42.95</v>
      </c>
      <c r="J661" s="392" t="n">
        <v>40.78</v>
      </c>
      <c r="K661" s="392" t="n">
        <v>44.12</v>
      </c>
      <c r="L661" s="393" t="n">
        <v>8.19</v>
      </c>
      <c r="M661" s="393" t="n">
        <v>5.3</v>
      </c>
      <c r="N661" s="393" t="n">
        <v>5.32</v>
      </c>
      <c r="O661" s="391" t="inlineStr">
        <is>
          <t>Yes</t>
        </is>
      </c>
      <c r="P661" s="391" t="inlineStr">
        <is>
          <t>No</t>
        </is>
      </c>
      <c r="Q661" s="391" t="inlineStr">
        <is>
          <t>+2% first</t>
        </is>
      </c>
      <c r="R661" s="391" t="n"/>
      <c r="S661" s="387" t="n"/>
      <c r="T661" s="387" t="n"/>
      <c r="U661" s="387" t="n"/>
      <c r="V661" s="387" t="n"/>
    </row>
    <row r="662">
      <c r="A662" s="390" t="n">
        <v>46163</v>
      </c>
      <c r="B662" s="391" t="n">
        <v>3</v>
      </c>
      <c r="C662" s="391" t="inlineStr">
        <is>
          <t>F</t>
        </is>
      </c>
      <c r="D662" s="391" t="n">
        <v>1</v>
      </c>
      <c r="E662" s="390" t="n">
        <v>46164</v>
      </c>
      <c r="F662" s="392" t="n">
        <v>13.79</v>
      </c>
      <c r="G662" s="392" t="n">
        <v>14.95</v>
      </c>
      <c r="H662" s="392" t="n">
        <v>13.77</v>
      </c>
      <c r="I662" s="392" t="n">
        <v>14.93</v>
      </c>
      <c r="J662" s="392" t="n">
        <v>13.67</v>
      </c>
      <c r="K662" s="392" t="n">
        <v>14.95</v>
      </c>
      <c r="L662" s="393" t="n">
        <v>9.359999999999999</v>
      </c>
      <c r="M662" s="393" t="n">
        <v>0.73</v>
      </c>
      <c r="N662" s="393" t="n">
        <v>9.220000000000001</v>
      </c>
      <c r="O662" s="391" t="inlineStr">
        <is>
          <t>Yes</t>
        </is>
      </c>
      <c r="P662" s="391" t="inlineStr">
        <is>
          <t>No</t>
        </is>
      </c>
      <c r="Q662" s="391" t="inlineStr">
        <is>
          <t>+2% first</t>
        </is>
      </c>
      <c r="R662" s="391" t="n"/>
      <c r="S662" s="387" t="n"/>
      <c r="T662" s="387" t="n"/>
      <c r="U662" s="387" t="n"/>
      <c r="V662" s="387" t="n"/>
    </row>
    <row r="663">
      <c r="A663" s="390" t="n">
        <v>46163</v>
      </c>
      <c r="B663" s="391" t="n">
        <v>3</v>
      </c>
      <c r="C663" s="391" t="inlineStr">
        <is>
          <t>F</t>
        </is>
      </c>
      <c r="D663" s="391" t="n">
        <v>2</v>
      </c>
      <c r="E663" s="390" t="n">
        <v>46168</v>
      </c>
      <c r="F663" s="392" t="n">
        <v>14.78</v>
      </c>
      <c r="G663" s="392" t="n">
        <v>15.545</v>
      </c>
      <c r="H663" s="392" t="n">
        <v>14.78</v>
      </c>
      <c r="I663" s="392" t="n">
        <v>15.32</v>
      </c>
      <c r="J663" s="392" t="n">
        <v>13.67</v>
      </c>
      <c r="K663" s="392" t="n">
        <v>15.545</v>
      </c>
      <c r="L663" s="393" t="n">
        <v>13.72</v>
      </c>
      <c r="M663" s="393" t="n">
        <v>8.119999999999999</v>
      </c>
      <c r="N663" s="393" t="n">
        <v>12.07</v>
      </c>
      <c r="O663" s="391" t="inlineStr">
        <is>
          <t>Yes</t>
        </is>
      </c>
      <c r="P663" s="391" t="inlineStr">
        <is>
          <t>No</t>
        </is>
      </c>
      <c r="Q663" s="391" t="inlineStr">
        <is>
          <t>+2% first</t>
        </is>
      </c>
      <c r="R663" s="391" t="n"/>
      <c r="S663" s="387" t="n"/>
      <c r="T663" s="387" t="n"/>
      <c r="U663" s="387" t="n"/>
      <c r="V663" s="387" t="n"/>
    </row>
    <row r="664">
      <c r="A664" s="390" t="n">
        <v>46163</v>
      </c>
      <c r="B664" s="391" t="n">
        <v>3</v>
      </c>
      <c r="C664" s="391" t="inlineStr">
        <is>
          <t>F</t>
        </is>
      </c>
      <c r="D664" s="391" t="n">
        <v>3</v>
      </c>
      <c r="E664" s="390" t="n">
        <v>46169</v>
      </c>
      <c r="F664" s="392" t="n">
        <v>15.425</v>
      </c>
      <c r="G664" s="392" t="n">
        <v>16.06</v>
      </c>
      <c r="H664" s="392" t="n">
        <v>15.39</v>
      </c>
      <c r="I664" s="392" t="n">
        <v>15.88</v>
      </c>
      <c r="J664" s="392" t="n">
        <v>13.67</v>
      </c>
      <c r="K664" s="392" t="n">
        <v>16.06</v>
      </c>
      <c r="L664" s="393" t="n">
        <v>17.48</v>
      </c>
      <c r="M664" s="393" t="n">
        <v>12.58</v>
      </c>
      <c r="N664" s="393" t="n">
        <v>16.17</v>
      </c>
      <c r="O664" s="391" t="inlineStr">
        <is>
          <t>Yes</t>
        </is>
      </c>
      <c r="P664" s="391" t="inlineStr">
        <is>
          <t>No</t>
        </is>
      </c>
      <c r="Q664" s="391" t="inlineStr">
        <is>
          <t>+2% first</t>
        </is>
      </c>
      <c r="R664" s="391" t="n"/>
      <c r="S664" s="387" t="n"/>
      <c r="T664" s="387" t="n"/>
      <c r="U664" s="387" t="n"/>
      <c r="V664" s="387" t="n"/>
    </row>
    <row r="665">
      <c r="A665" s="390" t="n">
        <v>46163</v>
      </c>
      <c r="B665" s="391" t="n">
        <v>3</v>
      </c>
      <c r="C665" s="391" t="inlineStr">
        <is>
          <t>F</t>
        </is>
      </c>
      <c r="D665" s="391" t="n">
        <v>4</v>
      </c>
      <c r="E665" s="390" t="n">
        <v>46170</v>
      </c>
      <c r="F665" s="392" t="n">
        <v>15.864</v>
      </c>
      <c r="G665" s="392" t="n">
        <v>16.75</v>
      </c>
      <c r="H665" s="392" t="n">
        <v>15.86</v>
      </c>
      <c r="I665" s="392" t="n">
        <v>16.65</v>
      </c>
      <c r="J665" s="392" t="n">
        <v>13.67</v>
      </c>
      <c r="K665" s="392" t="n">
        <v>16.75</v>
      </c>
      <c r="L665" s="393" t="n">
        <v>22.53</v>
      </c>
      <c r="M665" s="393" t="n">
        <v>16.02</v>
      </c>
      <c r="N665" s="393" t="n">
        <v>21.8</v>
      </c>
      <c r="O665" s="391" t="inlineStr">
        <is>
          <t>Yes</t>
        </is>
      </c>
      <c r="P665" s="391" t="inlineStr">
        <is>
          <t>No</t>
        </is>
      </c>
      <c r="Q665" s="391" t="inlineStr">
        <is>
          <t>+2% first</t>
        </is>
      </c>
      <c r="R665" s="391" t="n"/>
      <c r="S665" s="387" t="n"/>
      <c r="T665" s="387" t="n"/>
      <c r="U665" s="387" t="n"/>
      <c r="V665" s="387" t="n"/>
    </row>
    <row r="666">
      <c r="A666" s="390" t="n">
        <v>46163</v>
      </c>
      <c r="B666" s="391" t="n">
        <v>3</v>
      </c>
      <c r="C666" s="391" t="inlineStr">
        <is>
          <t>F</t>
        </is>
      </c>
      <c r="D666" s="391" t="n">
        <v>5</v>
      </c>
      <c r="E666" s="390" t="n">
        <v>46171</v>
      </c>
      <c r="F666" s="392" t="n">
        <v>16.88</v>
      </c>
      <c r="G666" s="392" t="n">
        <v>17.78</v>
      </c>
      <c r="H666" s="392" t="n">
        <v>16.82</v>
      </c>
      <c r="I666" s="392" t="n">
        <v>17.44</v>
      </c>
      <c r="J666" s="392" t="n">
        <v>13.67</v>
      </c>
      <c r="K666" s="392" t="n">
        <v>17.78</v>
      </c>
      <c r="L666" s="393" t="n">
        <v>30.07</v>
      </c>
      <c r="M666" s="393" t="n">
        <v>23.04</v>
      </c>
      <c r="N666" s="393" t="n">
        <v>27.58</v>
      </c>
      <c r="O666" s="391" t="inlineStr">
        <is>
          <t>Yes</t>
        </is>
      </c>
      <c r="P666" s="391" t="inlineStr">
        <is>
          <t>No</t>
        </is>
      </c>
      <c r="Q666" s="391" t="inlineStr">
        <is>
          <t>+2% first</t>
        </is>
      </c>
      <c r="R666" s="391" t="n"/>
      <c r="S666" s="387" t="n"/>
      <c r="T666" s="387" t="n"/>
      <c r="U666" s="387" t="n"/>
      <c r="V666" s="387" t="n"/>
    </row>
    <row r="667">
      <c r="A667" s="386" t="n">
        <v>46163</v>
      </c>
      <c r="B667" s="387" t="n">
        <v>4</v>
      </c>
      <c r="C667" s="387" t="inlineStr">
        <is>
          <t>DAL</t>
        </is>
      </c>
      <c r="D667" s="387" t="n">
        <v>1</v>
      </c>
      <c r="E667" s="386" t="n">
        <v>46164</v>
      </c>
      <c r="F667" s="388" t="n">
        <v>76.03</v>
      </c>
      <c r="G667" s="388" t="n">
        <v>77.09999999999999</v>
      </c>
      <c r="H667" s="388" t="n">
        <v>75.51000000000001</v>
      </c>
      <c r="I667" s="388" t="n">
        <v>76.14</v>
      </c>
      <c r="J667" s="388" t="n">
        <v>75.65000000000001</v>
      </c>
      <c r="K667" s="388" t="n">
        <v>77.09999999999999</v>
      </c>
      <c r="L667" s="389" t="n">
        <v>1.92</v>
      </c>
      <c r="M667" s="389" t="n">
        <v>-0.19</v>
      </c>
      <c r="N667" s="389" t="n">
        <v>0.65</v>
      </c>
      <c r="O667" s="387" t="inlineStr">
        <is>
          <t>No</t>
        </is>
      </c>
      <c r="P667" s="387" t="inlineStr">
        <is>
          <t>No</t>
        </is>
      </c>
      <c r="Q667" s="387" t="inlineStr">
        <is>
          <t>Neither</t>
        </is>
      </c>
      <c r="R667" s="387" t="n"/>
      <c r="S667" s="387" t="n"/>
      <c r="T667" s="387" t="n"/>
      <c r="U667" s="387" t="n"/>
      <c r="V667" s="387" t="n"/>
    </row>
    <row r="668">
      <c r="A668" s="390" t="n">
        <v>46163</v>
      </c>
      <c r="B668" s="391" t="n">
        <v>4</v>
      </c>
      <c r="C668" s="391" t="inlineStr">
        <is>
          <t>DAL</t>
        </is>
      </c>
      <c r="D668" s="391" t="n">
        <v>2</v>
      </c>
      <c r="E668" s="390" t="n">
        <v>46168</v>
      </c>
      <c r="F668" s="392" t="n">
        <v>78.19499999999999</v>
      </c>
      <c r="G668" s="392" t="n">
        <v>79.59</v>
      </c>
      <c r="H668" s="392" t="n">
        <v>78.01000000000001</v>
      </c>
      <c r="I668" s="392" t="n">
        <v>79.39</v>
      </c>
      <c r="J668" s="392" t="n">
        <v>75.65000000000001</v>
      </c>
      <c r="K668" s="392" t="n">
        <v>79.59</v>
      </c>
      <c r="L668" s="393" t="n">
        <v>5.21</v>
      </c>
      <c r="M668" s="393" t="n">
        <v>3.12</v>
      </c>
      <c r="N668" s="393" t="n">
        <v>4.94</v>
      </c>
      <c r="O668" s="391" t="inlineStr">
        <is>
          <t>Yes</t>
        </is>
      </c>
      <c r="P668" s="391" t="inlineStr">
        <is>
          <t>No</t>
        </is>
      </c>
      <c r="Q668" s="391" t="inlineStr">
        <is>
          <t>+2% first</t>
        </is>
      </c>
      <c r="R668" s="391" t="n"/>
      <c r="S668" s="387" t="n"/>
      <c r="T668" s="387" t="n"/>
      <c r="U668" s="387" t="n"/>
      <c r="V668" s="387" t="n"/>
    </row>
    <row r="669">
      <c r="A669" s="390" t="n">
        <v>46163</v>
      </c>
      <c r="B669" s="391" t="n">
        <v>4</v>
      </c>
      <c r="C669" s="391" t="inlineStr">
        <is>
          <t>DAL</t>
        </is>
      </c>
      <c r="D669" s="391" t="n">
        <v>3</v>
      </c>
      <c r="E669" s="390" t="n">
        <v>46169</v>
      </c>
      <c r="F669" s="392" t="n">
        <v>80.75</v>
      </c>
      <c r="G669" s="392" t="n">
        <v>83.755</v>
      </c>
      <c r="H669" s="392" t="n">
        <v>80.75</v>
      </c>
      <c r="I669" s="392" t="n">
        <v>81.8</v>
      </c>
      <c r="J669" s="392" t="n">
        <v>75.65000000000001</v>
      </c>
      <c r="K669" s="392" t="n">
        <v>83.755</v>
      </c>
      <c r="L669" s="393" t="n">
        <v>10.71</v>
      </c>
      <c r="M669" s="393" t="n">
        <v>6.74</v>
      </c>
      <c r="N669" s="393" t="n">
        <v>8.130000000000001</v>
      </c>
      <c r="O669" s="391" t="inlineStr">
        <is>
          <t>Yes</t>
        </is>
      </c>
      <c r="P669" s="391" t="inlineStr">
        <is>
          <t>No</t>
        </is>
      </c>
      <c r="Q669" s="391" t="inlineStr">
        <is>
          <t>+2% first</t>
        </is>
      </c>
      <c r="R669" s="391" t="n"/>
      <c r="S669" s="387" t="n"/>
      <c r="T669" s="387" t="n"/>
      <c r="U669" s="387" t="n"/>
      <c r="V669" s="387" t="n"/>
    </row>
    <row r="670">
      <c r="A670" s="390" t="n">
        <v>46163</v>
      </c>
      <c r="B670" s="391" t="n">
        <v>4</v>
      </c>
      <c r="C670" s="391" t="inlineStr">
        <is>
          <t>DAL</t>
        </is>
      </c>
      <c r="D670" s="391" t="n">
        <v>4</v>
      </c>
      <c r="E670" s="390" t="n">
        <v>46170</v>
      </c>
      <c r="F670" s="392" t="n">
        <v>80.90000000000001</v>
      </c>
      <c r="G670" s="392" t="n">
        <v>83</v>
      </c>
      <c r="H670" s="392" t="n">
        <v>80.34</v>
      </c>
      <c r="I670" s="392" t="n">
        <v>82.48999999999999</v>
      </c>
      <c r="J670" s="392" t="n">
        <v>75.65000000000001</v>
      </c>
      <c r="K670" s="392" t="n">
        <v>83</v>
      </c>
      <c r="L670" s="393" t="n">
        <v>9.720000000000001</v>
      </c>
      <c r="M670" s="393" t="n">
        <v>6.2</v>
      </c>
      <c r="N670" s="393" t="n">
        <v>9.039999999999999</v>
      </c>
      <c r="O670" s="391" t="inlineStr">
        <is>
          <t>Yes</t>
        </is>
      </c>
      <c r="P670" s="391" t="inlineStr">
        <is>
          <t>No</t>
        </is>
      </c>
      <c r="Q670" s="391" t="inlineStr">
        <is>
          <t>+2% first</t>
        </is>
      </c>
      <c r="R670" s="391" t="n"/>
      <c r="S670" s="387" t="n"/>
      <c r="T670" s="387" t="n"/>
      <c r="U670" s="387" t="n"/>
      <c r="V670" s="387" t="n"/>
    </row>
    <row r="671">
      <c r="A671" s="390" t="n">
        <v>46163</v>
      </c>
      <c r="B671" s="391" t="n">
        <v>4</v>
      </c>
      <c r="C671" s="391" t="inlineStr">
        <is>
          <t>DAL</t>
        </is>
      </c>
      <c r="D671" s="391" t="n">
        <v>5</v>
      </c>
      <c r="E671" s="390" t="n">
        <v>46171</v>
      </c>
      <c r="F671" s="392" t="n">
        <v>82.94</v>
      </c>
      <c r="G671" s="392" t="n">
        <v>83.83</v>
      </c>
      <c r="H671" s="392" t="n">
        <v>82.36</v>
      </c>
      <c r="I671" s="392" t="n">
        <v>82.48</v>
      </c>
      <c r="J671" s="392" t="n">
        <v>75.65000000000001</v>
      </c>
      <c r="K671" s="392" t="n">
        <v>83.83</v>
      </c>
      <c r="L671" s="393" t="n">
        <v>10.81</v>
      </c>
      <c r="M671" s="393" t="n">
        <v>8.869999999999999</v>
      </c>
      <c r="N671" s="393" t="n">
        <v>9.029999999999999</v>
      </c>
      <c r="O671" s="391" t="inlineStr">
        <is>
          <t>Yes</t>
        </is>
      </c>
      <c r="P671" s="391" t="inlineStr">
        <is>
          <t>No</t>
        </is>
      </c>
      <c r="Q671" s="391" t="inlineStr">
        <is>
          <t>+2% first</t>
        </is>
      </c>
      <c r="R671" s="391" t="n"/>
      <c r="S671" s="387" t="n"/>
      <c r="T671" s="387" t="n"/>
      <c r="U671" s="387" t="n"/>
      <c r="V671" s="387" t="n"/>
    </row>
    <row r="672">
      <c r="A672" s="390" t="n">
        <v>46163</v>
      </c>
      <c r="B672" s="391" t="n">
        <v>5</v>
      </c>
      <c r="C672" s="391" t="inlineStr">
        <is>
          <t>ZETA</t>
        </is>
      </c>
      <c r="D672" s="391" t="n">
        <v>1</v>
      </c>
      <c r="E672" s="390" t="n">
        <v>46164</v>
      </c>
      <c r="F672" s="392" t="n">
        <v>18.2</v>
      </c>
      <c r="G672" s="392" t="n">
        <v>18.89</v>
      </c>
      <c r="H672" s="392" t="n">
        <v>18.17</v>
      </c>
      <c r="I672" s="392" t="n">
        <v>18.79</v>
      </c>
      <c r="J672" s="392" t="n">
        <v>18.05</v>
      </c>
      <c r="K672" s="392" t="n">
        <v>18.89</v>
      </c>
      <c r="L672" s="393" t="n">
        <v>4.65</v>
      </c>
      <c r="M672" s="393" t="n">
        <v>0.66</v>
      </c>
      <c r="N672" s="393" t="n">
        <v>4.1</v>
      </c>
      <c r="O672" s="391" t="inlineStr">
        <is>
          <t>Yes</t>
        </is>
      </c>
      <c r="P672" s="391" t="inlineStr">
        <is>
          <t>No</t>
        </is>
      </c>
      <c r="Q672" s="391" t="inlineStr">
        <is>
          <t>+2% first</t>
        </is>
      </c>
      <c r="R672" s="391" t="n"/>
      <c r="S672" s="387" t="n"/>
      <c r="T672" s="387" t="n"/>
      <c r="U672" s="387" t="n"/>
      <c r="V672" s="387" t="n"/>
    </row>
    <row r="673">
      <c r="A673" s="390" t="n">
        <v>46163</v>
      </c>
      <c r="B673" s="391" t="n">
        <v>5</v>
      </c>
      <c r="C673" s="391" t="inlineStr">
        <is>
          <t>ZETA</t>
        </is>
      </c>
      <c r="D673" s="391" t="n">
        <v>2</v>
      </c>
      <c r="E673" s="390" t="n">
        <v>46168</v>
      </c>
      <c r="F673" s="392" t="n">
        <v>18.88</v>
      </c>
      <c r="G673" s="392" t="n">
        <v>19.8</v>
      </c>
      <c r="H673" s="392" t="n">
        <v>18.65</v>
      </c>
      <c r="I673" s="392" t="n">
        <v>19.65</v>
      </c>
      <c r="J673" s="392" t="n">
        <v>18.05</v>
      </c>
      <c r="K673" s="392" t="n">
        <v>19.8</v>
      </c>
      <c r="L673" s="393" t="n">
        <v>9.699999999999999</v>
      </c>
      <c r="M673" s="393" t="n">
        <v>3.32</v>
      </c>
      <c r="N673" s="393" t="n">
        <v>8.859999999999999</v>
      </c>
      <c r="O673" s="391" t="inlineStr">
        <is>
          <t>Yes</t>
        </is>
      </c>
      <c r="P673" s="391" t="inlineStr">
        <is>
          <t>No</t>
        </is>
      </c>
      <c r="Q673" s="391" t="inlineStr">
        <is>
          <t>+2% first</t>
        </is>
      </c>
      <c r="R673" s="391" t="n"/>
      <c r="S673" s="387" t="n"/>
      <c r="T673" s="387" t="n"/>
      <c r="U673" s="387" t="n"/>
      <c r="V673" s="387" t="n"/>
    </row>
    <row r="674">
      <c r="A674" s="390" t="n">
        <v>46163</v>
      </c>
      <c r="B674" s="391" t="n">
        <v>5</v>
      </c>
      <c r="C674" s="391" t="inlineStr">
        <is>
          <t>ZETA</t>
        </is>
      </c>
      <c r="D674" s="391" t="n">
        <v>3</v>
      </c>
      <c r="E674" s="390" t="n">
        <v>46169</v>
      </c>
      <c r="F674" s="392" t="n">
        <v>19.8</v>
      </c>
      <c r="G674" s="392" t="n">
        <v>20.54</v>
      </c>
      <c r="H674" s="392" t="n">
        <v>19.085</v>
      </c>
      <c r="I674" s="392" t="n">
        <v>19.46</v>
      </c>
      <c r="J674" s="392" t="n">
        <v>18.05</v>
      </c>
      <c r="K674" s="392" t="n">
        <v>20.54</v>
      </c>
      <c r="L674" s="393" t="n">
        <v>13.8</v>
      </c>
      <c r="M674" s="393" t="n">
        <v>5.73</v>
      </c>
      <c r="N674" s="393" t="n">
        <v>7.81</v>
      </c>
      <c r="O674" s="391" t="inlineStr">
        <is>
          <t>Yes</t>
        </is>
      </c>
      <c r="P674" s="391" t="inlineStr">
        <is>
          <t>No</t>
        </is>
      </c>
      <c r="Q674" s="391" t="inlineStr">
        <is>
          <t>+2% first</t>
        </is>
      </c>
      <c r="R674" s="391" t="n"/>
      <c r="S674" s="387" t="n"/>
      <c r="T674" s="387" t="n"/>
      <c r="U674" s="387" t="n"/>
      <c r="V674" s="387" t="n"/>
    </row>
    <row r="675">
      <c r="A675" s="390" t="n">
        <v>46163</v>
      </c>
      <c r="B675" s="391" t="n">
        <v>5</v>
      </c>
      <c r="C675" s="391" t="inlineStr">
        <is>
          <t>ZETA</t>
        </is>
      </c>
      <c r="D675" s="391" t="n">
        <v>4</v>
      </c>
      <c r="E675" s="390" t="n">
        <v>46170</v>
      </c>
      <c r="F675" s="392" t="n">
        <v>19.3</v>
      </c>
      <c r="G675" s="392" t="n">
        <v>20.5</v>
      </c>
      <c r="H675" s="392" t="n">
        <v>19.2445</v>
      </c>
      <c r="I675" s="392" t="n">
        <v>20.18</v>
      </c>
      <c r="J675" s="392" t="n">
        <v>18.05</v>
      </c>
      <c r="K675" s="392" t="n">
        <v>20.5</v>
      </c>
      <c r="L675" s="393" t="n">
        <v>13.57</v>
      </c>
      <c r="M675" s="393" t="n">
        <v>6.62</v>
      </c>
      <c r="N675" s="393" t="n">
        <v>11.8</v>
      </c>
      <c r="O675" s="391" t="inlineStr">
        <is>
          <t>Yes</t>
        </is>
      </c>
      <c r="P675" s="391" t="inlineStr">
        <is>
          <t>No</t>
        </is>
      </c>
      <c r="Q675" s="391" t="inlineStr">
        <is>
          <t>+2% first</t>
        </is>
      </c>
      <c r="R675" s="391" t="n"/>
      <c r="S675" s="387" t="n"/>
      <c r="T675" s="387" t="n"/>
      <c r="U675" s="387" t="n"/>
      <c r="V675" s="387" t="n"/>
    </row>
    <row r="676">
      <c r="A676" s="390" t="n">
        <v>46163</v>
      </c>
      <c r="B676" s="391" t="n">
        <v>5</v>
      </c>
      <c r="C676" s="391" t="inlineStr">
        <is>
          <t>ZETA</t>
        </is>
      </c>
      <c r="D676" s="391" t="n">
        <v>5</v>
      </c>
      <c r="E676" s="390" t="n">
        <v>46171</v>
      </c>
      <c r="F676" s="392" t="n">
        <v>20.5</v>
      </c>
      <c r="G676" s="392" t="n">
        <v>23.03</v>
      </c>
      <c r="H676" s="392" t="n">
        <v>20.4</v>
      </c>
      <c r="I676" s="392" t="n">
        <v>22.89</v>
      </c>
      <c r="J676" s="392" t="n">
        <v>18.05</v>
      </c>
      <c r="K676" s="392" t="n">
        <v>23.03</v>
      </c>
      <c r="L676" s="393" t="n">
        <v>27.59</v>
      </c>
      <c r="M676" s="393" t="n">
        <v>13.02</v>
      </c>
      <c r="N676" s="393" t="n">
        <v>26.81</v>
      </c>
      <c r="O676" s="391" t="inlineStr">
        <is>
          <t>Yes</t>
        </is>
      </c>
      <c r="P676" s="391" t="inlineStr">
        <is>
          <t>No</t>
        </is>
      </c>
      <c r="Q676" s="391" t="inlineStr">
        <is>
          <t>+2% first</t>
        </is>
      </c>
      <c r="R676" s="391" t="n"/>
      <c r="S676" s="387" t="n"/>
      <c r="T676" s="387" t="n"/>
      <c r="U676" s="387" t="n"/>
      <c r="V676" s="387" t="n"/>
    </row>
    <row r="677">
      <c r="A677" s="386" t="n">
        <v>46163</v>
      </c>
      <c r="B677" s="387" t="n">
        <v>6</v>
      </c>
      <c r="C677" s="387" t="inlineStr">
        <is>
          <t>GS</t>
        </is>
      </c>
      <c r="D677" s="387" t="n">
        <v>1</v>
      </c>
      <c r="E677" s="386" t="n">
        <v>46164</v>
      </c>
      <c r="F677" s="388" t="n">
        <v>994.63</v>
      </c>
      <c r="G677" s="388" t="n">
        <v>1005.36</v>
      </c>
      <c r="H677" s="388" t="n">
        <v>990.9</v>
      </c>
      <c r="I677" s="388" t="n">
        <v>996.73</v>
      </c>
      <c r="J677" s="388" t="n">
        <v>988.17</v>
      </c>
      <c r="K677" s="388" t="n">
        <v>1005.36</v>
      </c>
      <c r="L677" s="389" t="n">
        <v>1.74</v>
      </c>
      <c r="M677" s="389" t="n">
        <v>0.28</v>
      </c>
      <c r="N677" s="389" t="n">
        <v>0.87</v>
      </c>
      <c r="O677" s="387" t="inlineStr">
        <is>
          <t>No</t>
        </is>
      </c>
      <c r="P677" s="387" t="inlineStr">
        <is>
          <t>No</t>
        </is>
      </c>
      <c r="Q677" s="387" t="inlineStr">
        <is>
          <t>Neither</t>
        </is>
      </c>
      <c r="R677" s="387" t="n"/>
      <c r="S677" s="387" t="n"/>
      <c r="T677" s="387" t="n"/>
      <c r="U677" s="387" t="n"/>
      <c r="V677" s="387" t="n"/>
    </row>
    <row r="678">
      <c r="A678" s="390" t="n">
        <v>46163</v>
      </c>
      <c r="B678" s="391" t="n">
        <v>6</v>
      </c>
      <c r="C678" s="391" t="inlineStr">
        <is>
          <t>GS</t>
        </is>
      </c>
      <c r="D678" s="391" t="n">
        <v>2</v>
      </c>
      <c r="E678" s="390" t="n">
        <v>46168</v>
      </c>
      <c r="F678" s="392" t="n">
        <v>1006.53</v>
      </c>
      <c r="G678" s="392" t="n">
        <v>1016.535</v>
      </c>
      <c r="H678" s="392" t="n">
        <v>987.03</v>
      </c>
      <c r="I678" s="392" t="n">
        <v>994.52</v>
      </c>
      <c r="J678" s="392" t="n">
        <v>988.17</v>
      </c>
      <c r="K678" s="392" t="n">
        <v>1016.535</v>
      </c>
      <c r="L678" s="393" t="n">
        <v>2.87</v>
      </c>
      <c r="M678" s="393" t="n">
        <v>-0.12</v>
      </c>
      <c r="N678" s="393" t="n">
        <v>0.64</v>
      </c>
      <c r="O678" s="391" t="inlineStr">
        <is>
          <t>Yes</t>
        </is>
      </c>
      <c r="P678" s="391" t="inlineStr">
        <is>
          <t>No</t>
        </is>
      </c>
      <c r="Q678" s="391" t="inlineStr">
        <is>
          <t>+2% first</t>
        </is>
      </c>
      <c r="R678" s="391" t="n"/>
      <c r="S678" s="387" t="n"/>
      <c r="T678" s="387" t="n"/>
      <c r="U678" s="387" t="n"/>
      <c r="V678" s="387" t="n"/>
    </row>
    <row r="679">
      <c r="A679" s="386" t="n">
        <v>46163</v>
      </c>
      <c r="B679" s="387" t="n">
        <v>6</v>
      </c>
      <c r="C679" s="387" t="inlineStr">
        <is>
          <t>GS</t>
        </is>
      </c>
      <c r="D679" s="387" t="n">
        <v>3</v>
      </c>
      <c r="E679" s="386" t="n">
        <v>46169</v>
      </c>
      <c r="F679" s="388" t="n">
        <v>995.91</v>
      </c>
      <c r="G679" s="388" t="n">
        <v>1003.65</v>
      </c>
      <c r="H679" s="388" t="n">
        <v>974.42</v>
      </c>
      <c r="I679" s="388" t="n">
        <v>996.47</v>
      </c>
      <c r="J679" s="388" t="n">
        <v>988.17</v>
      </c>
      <c r="K679" s="388" t="n">
        <v>1003.65</v>
      </c>
      <c r="L679" s="389" t="n">
        <v>1.57</v>
      </c>
      <c r="M679" s="389" t="n">
        <v>-1.39</v>
      </c>
      <c r="N679" s="389" t="n">
        <v>0.84</v>
      </c>
      <c r="O679" s="387" t="inlineStr">
        <is>
          <t>No</t>
        </is>
      </c>
      <c r="P679" s="387" t="inlineStr">
        <is>
          <t>Yes</t>
        </is>
      </c>
      <c r="Q679" s="387" t="inlineStr">
        <is>
          <t>-1% first</t>
        </is>
      </c>
      <c r="R679" s="387" t="n"/>
      <c r="S679" s="387" t="n"/>
      <c r="T679" s="387" t="n"/>
      <c r="U679" s="387" t="n"/>
      <c r="V679" s="387" t="n"/>
    </row>
    <row r="680">
      <c r="A680" s="390" t="n">
        <v>46163</v>
      </c>
      <c r="B680" s="391" t="n">
        <v>6</v>
      </c>
      <c r="C680" s="391" t="inlineStr">
        <is>
          <t>GS</t>
        </is>
      </c>
      <c r="D680" s="391" t="n">
        <v>4</v>
      </c>
      <c r="E680" s="390" t="n">
        <v>46170</v>
      </c>
      <c r="F680" s="392" t="n">
        <v>986.42</v>
      </c>
      <c r="G680" s="392" t="n">
        <v>1009.97</v>
      </c>
      <c r="H680" s="392" t="n">
        <v>982.45</v>
      </c>
      <c r="I680" s="392" t="n">
        <v>1008.37</v>
      </c>
      <c r="J680" s="392" t="n">
        <v>988.17</v>
      </c>
      <c r="K680" s="392" t="n">
        <v>1009.97</v>
      </c>
      <c r="L680" s="393" t="n">
        <v>2.21</v>
      </c>
      <c r="M680" s="393" t="n">
        <v>-0.58</v>
      </c>
      <c r="N680" s="393" t="n">
        <v>2.04</v>
      </c>
      <c r="O680" s="391" t="inlineStr">
        <is>
          <t>Yes</t>
        </is>
      </c>
      <c r="P680" s="391" t="inlineStr">
        <is>
          <t>No</t>
        </is>
      </c>
      <c r="Q680" s="391" t="inlineStr">
        <is>
          <t>+2% first</t>
        </is>
      </c>
      <c r="R680" s="391" t="n"/>
      <c r="S680" s="387" t="n"/>
      <c r="T680" s="387" t="n"/>
      <c r="U680" s="387" t="n"/>
      <c r="V680" s="387" t="n"/>
    </row>
    <row r="681">
      <c r="A681" s="390" t="n">
        <v>46163</v>
      </c>
      <c r="B681" s="391" t="n">
        <v>6</v>
      </c>
      <c r="C681" s="391" t="inlineStr">
        <is>
          <t>GS</t>
        </is>
      </c>
      <c r="D681" s="391" t="n">
        <v>5</v>
      </c>
      <c r="E681" s="390" t="n">
        <v>46171</v>
      </c>
      <c r="F681" s="392" t="n">
        <v>1009.27</v>
      </c>
      <c r="G681" s="392" t="n">
        <v>1027.2152</v>
      </c>
      <c r="H681" s="392" t="n">
        <v>1004</v>
      </c>
      <c r="I681" s="392" t="n">
        <v>1025.56</v>
      </c>
      <c r="J681" s="392" t="n">
        <v>988.17</v>
      </c>
      <c r="K681" s="392" t="n">
        <v>1027.2152</v>
      </c>
      <c r="L681" s="393" t="n">
        <v>3.95</v>
      </c>
      <c r="M681" s="393" t="n">
        <v>1.6</v>
      </c>
      <c r="N681" s="393" t="n">
        <v>3.78</v>
      </c>
      <c r="O681" s="391" t="inlineStr">
        <is>
          <t>Yes</t>
        </is>
      </c>
      <c r="P681" s="391" t="inlineStr">
        <is>
          <t>No</t>
        </is>
      </c>
      <c r="Q681" s="391" t="inlineStr">
        <is>
          <t>+2% first</t>
        </is>
      </c>
      <c r="R681" s="391" t="n"/>
      <c r="S681" s="387" t="n"/>
      <c r="T681" s="387" t="n"/>
      <c r="U681" s="387" t="n"/>
      <c r="V681" s="387" t="n"/>
    </row>
    <row r="682">
      <c r="A682" s="386" t="n">
        <v>46163</v>
      </c>
      <c r="B682" s="387" t="n">
        <v>7</v>
      </c>
      <c r="C682" s="387" t="inlineStr">
        <is>
          <t>ARES</t>
        </is>
      </c>
      <c r="D682" s="387" t="n">
        <v>1</v>
      </c>
      <c r="E682" s="386" t="n">
        <v>46164</v>
      </c>
      <c r="F682" s="388" t="n">
        <v>124.67</v>
      </c>
      <c r="G682" s="388" t="n">
        <v>126</v>
      </c>
      <c r="H682" s="388" t="n">
        <v>123.5975</v>
      </c>
      <c r="I682" s="388" t="n">
        <v>124.41</v>
      </c>
      <c r="J682" s="388" t="n">
        <v>123.99</v>
      </c>
      <c r="K682" s="388" t="n">
        <v>126</v>
      </c>
      <c r="L682" s="389" t="n">
        <v>1.62</v>
      </c>
      <c r="M682" s="389" t="n">
        <v>-0.32</v>
      </c>
      <c r="N682" s="389" t="n">
        <v>0.34</v>
      </c>
      <c r="O682" s="387" t="inlineStr">
        <is>
          <t>No</t>
        </is>
      </c>
      <c r="P682" s="387" t="inlineStr">
        <is>
          <t>No</t>
        </is>
      </c>
      <c r="Q682" s="387" t="inlineStr">
        <is>
          <t>Neither</t>
        </is>
      </c>
      <c r="R682" s="387" t="n"/>
      <c r="S682" s="387" t="n"/>
      <c r="T682" s="387" t="n"/>
      <c r="U682" s="387" t="n"/>
      <c r="V682" s="387" t="n"/>
    </row>
    <row r="683">
      <c r="A683" s="390" t="n">
        <v>46163</v>
      </c>
      <c r="B683" s="391" t="n">
        <v>7</v>
      </c>
      <c r="C683" s="391" t="inlineStr">
        <is>
          <t>ARES</t>
        </is>
      </c>
      <c r="D683" s="391" t="n">
        <v>2</v>
      </c>
      <c r="E683" s="390" t="n">
        <v>46168</v>
      </c>
      <c r="F683" s="392" t="n">
        <v>125.16</v>
      </c>
      <c r="G683" s="392" t="n">
        <v>128.99</v>
      </c>
      <c r="H683" s="392" t="n">
        <v>124.2701</v>
      </c>
      <c r="I683" s="392" t="n">
        <v>125.28</v>
      </c>
      <c r="J683" s="392" t="n">
        <v>123.99</v>
      </c>
      <c r="K683" s="392" t="n">
        <v>128.99</v>
      </c>
      <c r="L683" s="393" t="n">
        <v>4.03</v>
      </c>
      <c r="M683" s="393" t="n">
        <v>0.23</v>
      </c>
      <c r="N683" s="393" t="n">
        <v>1.04</v>
      </c>
      <c r="O683" s="391" t="inlineStr">
        <is>
          <t>Yes</t>
        </is>
      </c>
      <c r="P683" s="391" t="inlineStr">
        <is>
          <t>No</t>
        </is>
      </c>
      <c r="Q683" s="391" t="inlineStr">
        <is>
          <t>+2% first</t>
        </is>
      </c>
      <c r="R683" s="391" t="n"/>
      <c r="S683" s="387" t="n"/>
      <c r="T683" s="387" t="n"/>
      <c r="U683" s="387" t="n"/>
      <c r="V683" s="387" t="n"/>
    </row>
    <row r="684">
      <c r="A684" s="390" t="n">
        <v>46163</v>
      </c>
      <c r="B684" s="391" t="n">
        <v>7</v>
      </c>
      <c r="C684" s="391" t="inlineStr">
        <is>
          <t>ARES</t>
        </is>
      </c>
      <c r="D684" s="391" t="n">
        <v>3</v>
      </c>
      <c r="E684" s="390" t="n">
        <v>46169</v>
      </c>
      <c r="F684" s="392" t="n">
        <v>125.79</v>
      </c>
      <c r="G684" s="392" t="n">
        <v>128.33</v>
      </c>
      <c r="H684" s="392" t="n">
        <v>125.28</v>
      </c>
      <c r="I684" s="392" t="n">
        <v>126.58</v>
      </c>
      <c r="J684" s="392" t="n">
        <v>123.99</v>
      </c>
      <c r="K684" s="392" t="n">
        <v>128.33</v>
      </c>
      <c r="L684" s="393" t="n">
        <v>3.5</v>
      </c>
      <c r="M684" s="393" t="n">
        <v>1.04</v>
      </c>
      <c r="N684" s="393" t="n">
        <v>2.09</v>
      </c>
      <c r="O684" s="391" t="inlineStr">
        <is>
          <t>Yes</t>
        </is>
      </c>
      <c r="P684" s="391" t="inlineStr">
        <is>
          <t>No</t>
        </is>
      </c>
      <c r="Q684" s="391" t="inlineStr">
        <is>
          <t>+2% first</t>
        </is>
      </c>
      <c r="R684" s="391" t="n"/>
      <c r="S684" s="387" t="n"/>
      <c r="T684" s="387" t="n"/>
      <c r="U684" s="387" t="n"/>
      <c r="V684" s="387" t="n"/>
    </row>
    <row r="685">
      <c r="A685" s="390" t="n">
        <v>46163</v>
      </c>
      <c r="B685" s="391" t="n">
        <v>7</v>
      </c>
      <c r="C685" s="391" t="inlineStr">
        <is>
          <t>ARES</t>
        </is>
      </c>
      <c r="D685" s="391" t="n">
        <v>4</v>
      </c>
      <c r="E685" s="390" t="n">
        <v>46170</v>
      </c>
      <c r="F685" s="392" t="n">
        <v>125.43</v>
      </c>
      <c r="G685" s="392" t="n">
        <v>127.8</v>
      </c>
      <c r="H685" s="392" t="n">
        <v>123.99</v>
      </c>
      <c r="I685" s="392" t="n">
        <v>126</v>
      </c>
      <c r="J685" s="392" t="n">
        <v>123.99</v>
      </c>
      <c r="K685" s="392" t="n">
        <v>127.8</v>
      </c>
      <c r="L685" s="393" t="n">
        <v>3.07</v>
      </c>
      <c r="M685" s="393" t="n">
        <v>0</v>
      </c>
      <c r="N685" s="393" t="n">
        <v>1.62</v>
      </c>
      <c r="O685" s="391" t="inlineStr">
        <is>
          <t>Yes</t>
        </is>
      </c>
      <c r="P685" s="391" t="inlineStr">
        <is>
          <t>No</t>
        </is>
      </c>
      <c r="Q685" s="391" t="inlineStr">
        <is>
          <t>+2% first</t>
        </is>
      </c>
      <c r="R685" s="391" t="n"/>
      <c r="S685" s="387" t="n"/>
      <c r="T685" s="387" t="n"/>
      <c r="U685" s="387" t="n"/>
      <c r="V685" s="387" t="n"/>
    </row>
    <row r="686">
      <c r="A686" s="390" t="n">
        <v>46163</v>
      </c>
      <c r="B686" s="391" t="n">
        <v>7</v>
      </c>
      <c r="C686" s="391" t="inlineStr">
        <is>
          <t>ARES</t>
        </is>
      </c>
      <c r="D686" s="391" t="n">
        <v>5</v>
      </c>
      <c r="E686" s="390" t="n">
        <v>46171</v>
      </c>
      <c r="F686" s="392" t="n">
        <v>125.57</v>
      </c>
      <c r="G686" s="392" t="n">
        <v>130.15</v>
      </c>
      <c r="H686" s="392" t="n">
        <v>124.9001</v>
      </c>
      <c r="I686" s="392" t="n">
        <v>128.5</v>
      </c>
      <c r="J686" s="392" t="n">
        <v>123.99</v>
      </c>
      <c r="K686" s="392" t="n">
        <v>130.15</v>
      </c>
      <c r="L686" s="393" t="n">
        <v>4.97</v>
      </c>
      <c r="M686" s="393" t="n">
        <v>0.73</v>
      </c>
      <c r="N686" s="393" t="n">
        <v>3.64</v>
      </c>
      <c r="O686" s="391" t="inlineStr">
        <is>
          <t>Yes</t>
        </is>
      </c>
      <c r="P686" s="391" t="inlineStr">
        <is>
          <t>No</t>
        </is>
      </c>
      <c r="Q686" s="391" t="inlineStr">
        <is>
          <t>+2% first</t>
        </is>
      </c>
      <c r="R686" s="391" t="n"/>
      <c r="S686" s="387" t="n"/>
      <c r="T686" s="387" t="n"/>
      <c r="U686" s="387" t="n"/>
      <c r="V686" s="387" t="n"/>
    </row>
    <row r="687">
      <c r="A687" s="386" t="n">
        <v>46163</v>
      </c>
      <c r="B687" s="387" t="n">
        <v>9</v>
      </c>
      <c r="C687" s="387" t="inlineStr">
        <is>
          <t>GE</t>
        </is>
      </c>
      <c r="D687" s="387" t="n">
        <v>1</v>
      </c>
      <c r="E687" s="386" t="n">
        <v>46164</v>
      </c>
      <c r="F687" s="388" t="n">
        <v>303.25</v>
      </c>
      <c r="G687" s="388" t="n">
        <v>306.3</v>
      </c>
      <c r="H687" s="388" t="n">
        <v>300.25</v>
      </c>
      <c r="I687" s="388" t="n">
        <v>302.84</v>
      </c>
      <c r="J687" s="388" t="n">
        <v>301.76</v>
      </c>
      <c r="K687" s="388" t="n">
        <v>306.3</v>
      </c>
      <c r="L687" s="389" t="n">
        <v>1.5</v>
      </c>
      <c r="M687" s="389" t="n">
        <v>-0.5</v>
      </c>
      <c r="N687" s="389" t="n">
        <v>0.36</v>
      </c>
      <c r="O687" s="387" t="inlineStr">
        <is>
          <t>No</t>
        </is>
      </c>
      <c r="P687" s="387" t="inlineStr">
        <is>
          <t>No</t>
        </is>
      </c>
      <c r="Q687" s="387" t="inlineStr">
        <is>
          <t>Neither</t>
        </is>
      </c>
      <c r="R687" s="387" t="n"/>
      <c r="S687" s="387" t="n"/>
      <c r="T687" s="387" t="n"/>
      <c r="U687" s="387" t="n"/>
      <c r="V687" s="387" t="n"/>
    </row>
    <row r="688">
      <c r="A688" s="390" t="n">
        <v>46163</v>
      </c>
      <c r="B688" s="391" t="n">
        <v>9</v>
      </c>
      <c r="C688" s="391" t="inlineStr">
        <is>
          <t>GE</t>
        </is>
      </c>
      <c r="D688" s="391" t="n">
        <v>2</v>
      </c>
      <c r="E688" s="390" t="n">
        <v>46168</v>
      </c>
      <c r="F688" s="392" t="n">
        <v>306.35</v>
      </c>
      <c r="G688" s="392" t="n">
        <v>314.98</v>
      </c>
      <c r="H688" s="392" t="n">
        <v>306.345</v>
      </c>
      <c r="I688" s="392" t="n">
        <v>314.49</v>
      </c>
      <c r="J688" s="392" t="n">
        <v>301.76</v>
      </c>
      <c r="K688" s="392" t="n">
        <v>314.98</v>
      </c>
      <c r="L688" s="393" t="n">
        <v>4.38</v>
      </c>
      <c r="M688" s="393" t="n">
        <v>1.52</v>
      </c>
      <c r="N688" s="393" t="n">
        <v>4.22</v>
      </c>
      <c r="O688" s="391" t="inlineStr">
        <is>
          <t>Yes</t>
        </is>
      </c>
      <c r="P688" s="391" t="inlineStr">
        <is>
          <t>No</t>
        </is>
      </c>
      <c r="Q688" s="391" t="inlineStr">
        <is>
          <t>+2% first</t>
        </is>
      </c>
      <c r="R688" s="391" t="n"/>
      <c r="S688" s="387" t="n"/>
      <c r="T688" s="387" t="n"/>
      <c r="U688" s="387" t="n"/>
      <c r="V688" s="387" t="n"/>
    </row>
    <row r="689">
      <c r="A689" s="390" t="n">
        <v>46163</v>
      </c>
      <c r="B689" s="391" t="n">
        <v>9</v>
      </c>
      <c r="C689" s="391" t="inlineStr">
        <is>
          <t>GE</t>
        </is>
      </c>
      <c r="D689" s="391" t="n">
        <v>3</v>
      </c>
      <c r="E689" s="390" t="n">
        <v>46169</v>
      </c>
      <c r="F689" s="392" t="n">
        <v>314.3</v>
      </c>
      <c r="G689" s="392" t="n">
        <v>320.48</v>
      </c>
      <c r="H689" s="392" t="n">
        <v>311.95</v>
      </c>
      <c r="I689" s="392" t="n">
        <v>317.21</v>
      </c>
      <c r="J689" s="392" t="n">
        <v>301.76</v>
      </c>
      <c r="K689" s="392" t="n">
        <v>320.48</v>
      </c>
      <c r="L689" s="393" t="n">
        <v>6.2</v>
      </c>
      <c r="M689" s="393" t="n">
        <v>3.38</v>
      </c>
      <c r="N689" s="393" t="n">
        <v>5.12</v>
      </c>
      <c r="O689" s="391" t="inlineStr">
        <is>
          <t>Yes</t>
        </is>
      </c>
      <c r="P689" s="391" t="inlineStr">
        <is>
          <t>No</t>
        </is>
      </c>
      <c r="Q689" s="391" t="inlineStr">
        <is>
          <t>+2% first</t>
        </is>
      </c>
      <c r="R689" s="391" t="n"/>
      <c r="S689" s="387" t="n"/>
      <c r="T689" s="387" t="n"/>
      <c r="U689" s="387" t="n"/>
      <c r="V689" s="387" t="n"/>
    </row>
    <row r="690">
      <c r="A690" s="390" t="n">
        <v>46163</v>
      </c>
      <c r="B690" s="391" t="n">
        <v>9</v>
      </c>
      <c r="C690" s="391" t="inlineStr">
        <is>
          <t>GE</t>
        </is>
      </c>
      <c r="D690" s="391" t="n">
        <v>4</v>
      </c>
      <c r="E690" s="390" t="n">
        <v>46170</v>
      </c>
      <c r="F690" s="392" t="n">
        <v>316.77</v>
      </c>
      <c r="G690" s="392" t="n">
        <v>322.32</v>
      </c>
      <c r="H690" s="392" t="n">
        <v>314.29</v>
      </c>
      <c r="I690" s="392" t="n">
        <v>320.82</v>
      </c>
      <c r="J690" s="392" t="n">
        <v>301.76</v>
      </c>
      <c r="K690" s="392" t="n">
        <v>322.32</v>
      </c>
      <c r="L690" s="393" t="n">
        <v>6.81</v>
      </c>
      <c r="M690" s="393" t="n">
        <v>4.15</v>
      </c>
      <c r="N690" s="393" t="n">
        <v>6.32</v>
      </c>
      <c r="O690" s="391" t="inlineStr">
        <is>
          <t>Yes</t>
        </is>
      </c>
      <c r="P690" s="391" t="inlineStr">
        <is>
          <t>No</t>
        </is>
      </c>
      <c r="Q690" s="391" t="inlineStr">
        <is>
          <t>+2% first</t>
        </is>
      </c>
      <c r="R690" s="391" t="n"/>
      <c r="S690" s="387" t="n"/>
      <c r="T690" s="387" t="n"/>
      <c r="U690" s="387" t="n"/>
      <c r="V690" s="387" t="n"/>
    </row>
    <row r="691">
      <c r="A691" s="390" t="n">
        <v>46163</v>
      </c>
      <c r="B691" s="391" t="n">
        <v>9</v>
      </c>
      <c r="C691" s="391" t="inlineStr">
        <is>
          <t>GE</t>
        </is>
      </c>
      <c r="D691" s="391" t="n">
        <v>5</v>
      </c>
      <c r="E691" s="390" t="n">
        <v>46171</v>
      </c>
      <c r="F691" s="392" t="n">
        <v>319.33</v>
      </c>
      <c r="G691" s="392" t="n">
        <v>325.92</v>
      </c>
      <c r="H691" s="392" t="n">
        <v>316.58</v>
      </c>
      <c r="I691" s="392" t="n">
        <v>323.76</v>
      </c>
      <c r="J691" s="392" t="n">
        <v>301.76</v>
      </c>
      <c r="K691" s="392" t="n">
        <v>325.92</v>
      </c>
      <c r="L691" s="393" t="n">
        <v>8.01</v>
      </c>
      <c r="M691" s="393" t="n">
        <v>4.91</v>
      </c>
      <c r="N691" s="393" t="n">
        <v>7.29</v>
      </c>
      <c r="O691" s="391" t="inlineStr">
        <is>
          <t>Yes</t>
        </is>
      </c>
      <c r="P691" s="391" t="inlineStr">
        <is>
          <t>No</t>
        </is>
      </c>
      <c r="Q691" s="391" t="inlineStr">
        <is>
          <t>+2% first</t>
        </is>
      </c>
      <c r="R691" s="391" t="n"/>
      <c r="S691" s="387" t="n"/>
      <c r="T691" s="387" t="n"/>
      <c r="U691" s="387" t="n"/>
      <c r="V691" s="387" t="n"/>
    </row>
    <row r="692">
      <c r="A692" s="386" t="n">
        <v>46163</v>
      </c>
      <c r="B692" s="387" t="n">
        <v>10</v>
      </c>
      <c r="C692" s="387" t="inlineStr">
        <is>
          <t>BCS</t>
        </is>
      </c>
      <c r="D692" s="387" t="n">
        <v>1</v>
      </c>
      <c r="E692" s="386" t="n">
        <v>46164</v>
      </c>
      <c r="F692" s="388" t="n">
        <v>24</v>
      </c>
      <c r="G692" s="388" t="n">
        <v>24.0699</v>
      </c>
      <c r="H692" s="388" t="n">
        <v>23.785</v>
      </c>
      <c r="I692" s="388" t="n">
        <v>23.83</v>
      </c>
      <c r="J692" s="388" t="n">
        <v>23.97</v>
      </c>
      <c r="K692" s="388" t="n">
        <v>24.0699</v>
      </c>
      <c r="L692" s="389" t="n">
        <v>0.42</v>
      </c>
      <c r="M692" s="389" t="n">
        <v>-0.77</v>
      </c>
      <c r="N692" s="389" t="n">
        <v>-0.58</v>
      </c>
      <c r="O692" s="387" t="inlineStr">
        <is>
          <t>No</t>
        </is>
      </c>
      <c r="P692" s="387" t="inlineStr">
        <is>
          <t>No</t>
        </is>
      </c>
      <c r="Q692" s="387" t="inlineStr">
        <is>
          <t>Neither</t>
        </is>
      </c>
      <c r="R692" s="387" t="n"/>
      <c r="S692" s="387" t="n"/>
      <c r="T692" s="387" t="n"/>
      <c r="U692" s="387" t="n"/>
      <c r="V692" s="387" t="n"/>
    </row>
    <row r="693">
      <c r="A693" s="390" t="n">
        <v>46163</v>
      </c>
      <c r="B693" s="391" t="n">
        <v>10</v>
      </c>
      <c r="C693" s="391" t="inlineStr">
        <is>
          <t>BCS</t>
        </is>
      </c>
      <c r="D693" s="391" t="n">
        <v>2</v>
      </c>
      <c r="E693" s="390" t="n">
        <v>46168</v>
      </c>
      <c r="F693" s="392" t="n">
        <v>24.52</v>
      </c>
      <c r="G693" s="392" t="n">
        <v>24.645</v>
      </c>
      <c r="H693" s="392" t="n">
        <v>24.2751</v>
      </c>
      <c r="I693" s="392" t="n">
        <v>24.53</v>
      </c>
      <c r="J693" s="392" t="n">
        <v>23.97</v>
      </c>
      <c r="K693" s="392" t="n">
        <v>24.645</v>
      </c>
      <c r="L693" s="393" t="n">
        <v>2.82</v>
      </c>
      <c r="M693" s="393" t="n">
        <v>1.27</v>
      </c>
      <c r="N693" s="393" t="n">
        <v>2.34</v>
      </c>
      <c r="O693" s="391" t="inlineStr">
        <is>
          <t>Yes</t>
        </is>
      </c>
      <c r="P693" s="391" t="inlineStr">
        <is>
          <t>No</t>
        </is>
      </c>
      <c r="Q693" s="391" t="inlineStr">
        <is>
          <t>+2% first</t>
        </is>
      </c>
      <c r="R693" s="391" t="n"/>
      <c r="S693" s="387" t="n"/>
      <c r="T693" s="387" t="n"/>
      <c r="U693" s="387" t="n"/>
      <c r="V693" s="387" t="n"/>
    </row>
    <row r="694">
      <c r="A694" s="390" t="n">
        <v>46163</v>
      </c>
      <c r="B694" s="391" t="n">
        <v>10</v>
      </c>
      <c r="C694" s="391" t="inlineStr">
        <is>
          <t>BCS</t>
        </is>
      </c>
      <c r="D694" s="391" t="n">
        <v>3</v>
      </c>
      <c r="E694" s="390" t="n">
        <v>46169</v>
      </c>
      <c r="F694" s="392" t="n">
        <v>24.67</v>
      </c>
      <c r="G694" s="392" t="n">
        <v>24.755</v>
      </c>
      <c r="H694" s="392" t="n">
        <v>24.4</v>
      </c>
      <c r="I694" s="392" t="n">
        <v>24.56</v>
      </c>
      <c r="J694" s="392" t="n">
        <v>23.97</v>
      </c>
      <c r="K694" s="392" t="n">
        <v>24.755</v>
      </c>
      <c r="L694" s="393" t="n">
        <v>3.27</v>
      </c>
      <c r="M694" s="393" t="n">
        <v>1.79</v>
      </c>
      <c r="N694" s="393" t="n">
        <v>2.46</v>
      </c>
      <c r="O694" s="391" t="inlineStr">
        <is>
          <t>Yes</t>
        </is>
      </c>
      <c r="P694" s="391" t="inlineStr">
        <is>
          <t>No</t>
        </is>
      </c>
      <c r="Q694" s="391" t="inlineStr">
        <is>
          <t>+2% first</t>
        </is>
      </c>
      <c r="R694" s="391" t="n"/>
      <c r="S694" s="387" t="n"/>
      <c r="T694" s="387" t="n"/>
      <c r="U694" s="387" t="n"/>
      <c r="V694" s="387" t="n"/>
    </row>
    <row r="695">
      <c r="A695" s="390" t="n">
        <v>46163</v>
      </c>
      <c r="B695" s="391" t="n">
        <v>10</v>
      </c>
      <c r="C695" s="391" t="inlineStr">
        <is>
          <t>BCS</t>
        </is>
      </c>
      <c r="D695" s="391" t="n">
        <v>4</v>
      </c>
      <c r="E695" s="390" t="n">
        <v>46170</v>
      </c>
      <c r="F695" s="392" t="n">
        <v>24.15</v>
      </c>
      <c r="G695" s="392" t="n">
        <v>24.45</v>
      </c>
      <c r="H695" s="392" t="n">
        <v>24</v>
      </c>
      <c r="I695" s="392" t="n">
        <v>24.34</v>
      </c>
      <c r="J695" s="392" t="n">
        <v>23.97</v>
      </c>
      <c r="K695" s="392" t="n">
        <v>24.45</v>
      </c>
      <c r="L695" s="393" t="n">
        <v>2</v>
      </c>
      <c r="M695" s="393" t="n">
        <v>0.13</v>
      </c>
      <c r="N695" s="393" t="n">
        <v>1.54</v>
      </c>
      <c r="O695" s="391" t="inlineStr">
        <is>
          <t>Yes</t>
        </is>
      </c>
      <c r="P695" s="391" t="inlineStr">
        <is>
          <t>No</t>
        </is>
      </c>
      <c r="Q695" s="391" t="inlineStr">
        <is>
          <t>+2% first</t>
        </is>
      </c>
      <c r="R695" s="391" t="n"/>
      <c r="S695" s="387" t="n"/>
      <c r="T695" s="387" t="n"/>
      <c r="U695" s="387" t="n"/>
      <c r="V695" s="387" t="n"/>
    </row>
    <row r="696">
      <c r="A696" s="390" t="n">
        <v>46163</v>
      </c>
      <c r="B696" s="391" t="n">
        <v>10</v>
      </c>
      <c r="C696" s="391" t="inlineStr">
        <is>
          <t>BCS</t>
        </is>
      </c>
      <c r="D696" s="391" t="n">
        <v>5</v>
      </c>
      <c r="E696" s="390" t="n">
        <v>46171</v>
      </c>
      <c r="F696" s="392" t="n">
        <v>24.62</v>
      </c>
      <c r="G696" s="392" t="n">
        <v>24.935</v>
      </c>
      <c r="H696" s="392" t="n">
        <v>24.49</v>
      </c>
      <c r="I696" s="392" t="n">
        <v>24.53</v>
      </c>
      <c r="J696" s="392" t="n">
        <v>23.97</v>
      </c>
      <c r="K696" s="392" t="n">
        <v>24.935</v>
      </c>
      <c r="L696" s="393" t="n">
        <v>4.03</v>
      </c>
      <c r="M696" s="393" t="n">
        <v>2.17</v>
      </c>
      <c r="N696" s="393" t="n">
        <v>2.34</v>
      </c>
      <c r="O696" s="391" t="inlineStr">
        <is>
          <t>Yes</t>
        </is>
      </c>
      <c r="P696" s="391" t="inlineStr">
        <is>
          <t>No</t>
        </is>
      </c>
      <c r="Q696" s="391" t="inlineStr">
        <is>
          <t>+2% first</t>
        </is>
      </c>
      <c r="R696" s="391" t="n"/>
      <c r="S696" s="387" t="n"/>
      <c r="T696" s="387" t="n"/>
      <c r="U696" s="387" t="n"/>
      <c r="V696" s="387" t="n"/>
    </row>
    <row r="697">
      <c r="A697" s="398" t="n">
        <v>46164</v>
      </c>
      <c r="B697" s="399" t="n">
        <v>1</v>
      </c>
      <c r="C697" s="399" t="inlineStr">
        <is>
          <t>DAL</t>
        </is>
      </c>
      <c r="D697" s="399" t="n">
        <v>1</v>
      </c>
      <c r="E697" s="398" t="n">
        <v>46168</v>
      </c>
      <c r="F697" s="400" t="n">
        <v>78.19499999999999</v>
      </c>
      <c r="G697" s="400" t="n">
        <v>79.59</v>
      </c>
      <c r="H697" s="400" t="n">
        <v>78.01000000000001</v>
      </c>
      <c r="I697" s="400" t="n">
        <v>79.39</v>
      </c>
      <c r="J697" s="400" t="n">
        <v>76.14</v>
      </c>
      <c r="K697" s="400" t="n">
        <v>79.59</v>
      </c>
      <c r="L697" s="401" t="n">
        <v>4.53</v>
      </c>
      <c r="M697" s="401" t="n">
        <v>2.46</v>
      </c>
      <c r="N697" s="401" t="n">
        <v>4.27</v>
      </c>
      <c r="O697" s="399" t="inlineStr">
        <is>
          <t>Yes</t>
        </is>
      </c>
      <c r="P697" s="399" t="inlineStr">
        <is>
          <t>No</t>
        </is>
      </c>
      <c r="Q697" s="399" t="inlineStr">
        <is>
          <t>+2% first</t>
        </is>
      </c>
      <c r="R697" s="399" t="n"/>
      <c r="S697" s="387" t="n"/>
      <c r="T697" s="387" t="n"/>
      <c r="U697" s="387" t="n"/>
      <c r="V697" s="387" t="n"/>
    </row>
    <row r="698">
      <c r="A698" s="390" t="n">
        <v>46164</v>
      </c>
      <c r="B698" s="391" t="n">
        <v>1</v>
      </c>
      <c r="C698" s="391" t="inlineStr">
        <is>
          <t>DAL</t>
        </is>
      </c>
      <c r="D698" s="391" t="n">
        <v>2</v>
      </c>
      <c r="E698" s="390" t="n">
        <v>46169</v>
      </c>
      <c r="F698" s="392" t="n">
        <v>80.75</v>
      </c>
      <c r="G698" s="392" t="n">
        <v>83.755</v>
      </c>
      <c r="H698" s="392" t="n">
        <v>80.75</v>
      </c>
      <c r="I698" s="392" t="n">
        <v>81.8</v>
      </c>
      <c r="J698" s="392" t="n">
        <v>76.14</v>
      </c>
      <c r="K698" s="392" t="n">
        <v>83.755</v>
      </c>
      <c r="L698" s="393" t="n">
        <v>10</v>
      </c>
      <c r="M698" s="393" t="n">
        <v>6.05</v>
      </c>
      <c r="N698" s="393" t="n">
        <v>7.43</v>
      </c>
      <c r="O698" s="391" t="inlineStr">
        <is>
          <t>Yes</t>
        </is>
      </c>
      <c r="P698" s="391" t="inlineStr">
        <is>
          <t>No</t>
        </is>
      </c>
      <c r="Q698" s="391" t="inlineStr">
        <is>
          <t>+2% first</t>
        </is>
      </c>
      <c r="R698" s="391" t="n"/>
      <c r="S698" s="387" t="n"/>
      <c r="T698" s="387" t="n"/>
      <c r="U698" s="387" t="n"/>
      <c r="V698" s="387" t="n"/>
    </row>
    <row r="699">
      <c r="A699" s="390" t="n">
        <v>46164</v>
      </c>
      <c r="B699" s="391" t="n">
        <v>1</v>
      </c>
      <c r="C699" s="391" t="inlineStr">
        <is>
          <t>DAL</t>
        </is>
      </c>
      <c r="D699" s="391" t="n">
        <v>3</v>
      </c>
      <c r="E699" s="390" t="n">
        <v>46170</v>
      </c>
      <c r="F699" s="392" t="n">
        <v>80.90000000000001</v>
      </c>
      <c r="G699" s="392" t="n">
        <v>83</v>
      </c>
      <c r="H699" s="392" t="n">
        <v>80.34</v>
      </c>
      <c r="I699" s="392" t="n">
        <v>82.48999999999999</v>
      </c>
      <c r="J699" s="392" t="n">
        <v>76.14</v>
      </c>
      <c r="K699" s="392" t="n">
        <v>83</v>
      </c>
      <c r="L699" s="393" t="n">
        <v>9.01</v>
      </c>
      <c r="M699" s="393" t="n">
        <v>5.52</v>
      </c>
      <c r="N699" s="393" t="n">
        <v>8.34</v>
      </c>
      <c r="O699" s="391" t="inlineStr">
        <is>
          <t>Yes</t>
        </is>
      </c>
      <c r="P699" s="391" t="inlineStr">
        <is>
          <t>No</t>
        </is>
      </c>
      <c r="Q699" s="391" t="inlineStr">
        <is>
          <t>+2% first</t>
        </is>
      </c>
      <c r="R699" s="391" t="n"/>
      <c r="S699" s="387" t="n"/>
      <c r="T699" s="387" t="n"/>
      <c r="U699" s="387" t="n"/>
      <c r="V699" s="387" t="n"/>
    </row>
    <row r="700">
      <c r="A700" s="390" t="n">
        <v>46164</v>
      </c>
      <c r="B700" s="391" t="n">
        <v>1</v>
      </c>
      <c r="C700" s="391" t="inlineStr">
        <is>
          <t>DAL</t>
        </is>
      </c>
      <c r="D700" s="391" t="n">
        <v>4</v>
      </c>
      <c r="E700" s="390" t="n">
        <v>46171</v>
      </c>
      <c r="F700" s="392" t="n">
        <v>82.94</v>
      </c>
      <c r="G700" s="392" t="n">
        <v>83.83</v>
      </c>
      <c r="H700" s="392" t="n">
        <v>82.36</v>
      </c>
      <c r="I700" s="392" t="n">
        <v>82.48</v>
      </c>
      <c r="J700" s="392" t="n">
        <v>76.14</v>
      </c>
      <c r="K700" s="392" t="n">
        <v>83.83</v>
      </c>
      <c r="L700" s="393" t="n">
        <v>10.1</v>
      </c>
      <c r="M700" s="393" t="n">
        <v>8.17</v>
      </c>
      <c r="N700" s="393" t="n">
        <v>8.33</v>
      </c>
      <c r="O700" s="391" t="inlineStr">
        <is>
          <t>Yes</t>
        </is>
      </c>
      <c r="P700" s="391" t="inlineStr">
        <is>
          <t>No</t>
        </is>
      </c>
      <c r="Q700" s="391" t="inlineStr">
        <is>
          <t>+2% first</t>
        </is>
      </c>
      <c r="R700" s="391" t="n"/>
      <c r="S700" s="387" t="n"/>
      <c r="T700" s="387" t="n"/>
      <c r="U700" s="387" t="n"/>
      <c r="V700" s="387" t="n"/>
    </row>
    <row r="701">
      <c r="A701" s="390" t="n">
        <v>46164</v>
      </c>
      <c r="B701" s="391" t="n">
        <v>2</v>
      </c>
      <c r="C701" s="391" t="inlineStr">
        <is>
          <t>BCS</t>
        </is>
      </c>
      <c r="D701" s="391" t="n">
        <v>1</v>
      </c>
      <c r="E701" s="390" t="n">
        <v>46168</v>
      </c>
      <c r="F701" s="392" t="n">
        <v>24.52</v>
      </c>
      <c r="G701" s="392" t="n">
        <v>24.645</v>
      </c>
      <c r="H701" s="392" t="n">
        <v>24.2751</v>
      </c>
      <c r="I701" s="392" t="n">
        <v>24.53</v>
      </c>
      <c r="J701" s="392" t="n">
        <v>23.83</v>
      </c>
      <c r="K701" s="392" t="n">
        <v>24.645</v>
      </c>
      <c r="L701" s="393" t="n">
        <v>3.42</v>
      </c>
      <c r="M701" s="393" t="n">
        <v>1.87</v>
      </c>
      <c r="N701" s="393" t="n">
        <v>2.94</v>
      </c>
      <c r="O701" s="391" t="inlineStr">
        <is>
          <t>Yes</t>
        </is>
      </c>
      <c r="P701" s="391" t="inlineStr">
        <is>
          <t>No</t>
        </is>
      </c>
      <c r="Q701" s="391" t="inlineStr">
        <is>
          <t>+2% first</t>
        </is>
      </c>
      <c r="R701" s="391" t="n"/>
      <c r="S701" s="387" t="n"/>
      <c r="T701" s="387" t="n"/>
      <c r="U701" s="387" t="n"/>
      <c r="V701" s="387" t="n"/>
    </row>
    <row r="702">
      <c r="A702" s="390" t="n">
        <v>46164</v>
      </c>
      <c r="B702" s="391" t="n">
        <v>2</v>
      </c>
      <c r="C702" s="391" t="inlineStr">
        <is>
          <t>BCS</t>
        </is>
      </c>
      <c r="D702" s="391" t="n">
        <v>2</v>
      </c>
      <c r="E702" s="390" t="n">
        <v>46169</v>
      </c>
      <c r="F702" s="392" t="n">
        <v>24.67</v>
      </c>
      <c r="G702" s="392" t="n">
        <v>24.755</v>
      </c>
      <c r="H702" s="392" t="n">
        <v>24.4</v>
      </c>
      <c r="I702" s="392" t="n">
        <v>24.56</v>
      </c>
      <c r="J702" s="392" t="n">
        <v>23.83</v>
      </c>
      <c r="K702" s="392" t="n">
        <v>24.755</v>
      </c>
      <c r="L702" s="393" t="n">
        <v>3.88</v>
      </c>
      <c r="M702" s="393" t="n">
        <v>2.39</v>
      </c>
      <c r="N702" s="393" t="n">
        <v>3.06</v>
      </c>
      <c r="O702" s="391" t="inlineStr">
        <is>
          <t>Yes</t>
        </is>
      </c>
      <c r="P702" s="391" t="inlineStr">
        <is>
          <t>No</t>
        </is>
      </c>
      <c r="Q702" s="391" t="inlineStr">
        <is>
          <t>+2% first</t>
        </is>
      </c>
      <c r="R702" s="391" t="n"/>
      <c r="S702" s="387" t="n"/>
      <c r="T702" s="387" t="n"/>
      <c r="U702" s="387" t="n"/>
      <c r="V702" s="387" t="n"/>
    </row>
    <row r="703">
      <c r="A703" s="390" t="n">
        <v>46164</v>
      </c>
      <c r="B703" s="391" t="n">
        <v>2</v>
      </c>
      <c r="C703" s="391" t="inlineStr">
        <is>
          <t>BCS</t>
        </is>
      </c>
      <c r="D703" s="391" t="n">
        <v>3</v>
      </c>
      <c r="E703" s="390" t="n">
        <v>46170</v>
      </c>
      <c r="F703" s="392" t="n">
        <v>24.15</v>
      </c>
      <c r="G703" s="392" t="n">
        <v>24.45</v>
      </c>
      <c r="H703" s="392" t="n">
        <v>24</v>
      </c>
      <c r="I703" s="392" t="n">
        <v>24.34</v>
      </c>
      <c r="J703" s="392" t="n">
        <v>23.83</v>
      </c>
      <c r="K703" s="392" t="n">
        <v>24.45</v>
      </c>
      <c r="L703" s="393" t="n">
        <v>2.6</v>
      </c>
      <c r="M703" s="393" t="n">
        <v>0.71</v>
      </c>
      <c r="N703" s="393" t="n">
        <v>2.14</v>
      </c>
      <c r="O703" s="391" t="inlineStr">
        <is>
          <t>Yes</t>
        </is>
      </c>
      <c r="P703" s="391" t="inlineStr">
        <is>
          <t>No</t>
        </is>
      </c>
      <c r="Q703" s="391" t="inlineStr">
        <is>
          <t>+2% first</t>
        </is>
      </c>
      <c r="R703" s="391" t="n"/>
      <c r="S703" s="387" t="n"/>
      <c r="T703" s="387" t="n"/>
      <c r="U703" s="387" t="n"/>
      <c r="V703" s="387" t="n"/>
    </row>
    <row r="704">
      <c r="A704" s="390" t="n">
        <v>46164</v>
      </c>
      <c r="B704" s="391" t="n">
        <v>2</v>
      </c>
      <c r="C704" s="391" t="inlineStr">
        <is>
          <t>BCS</t>
        </is>
      </c>
      <c r="D704" s="391" t="n">
        <v>4</v>
      </c>
      <c r="E704" s="390" t="n">
        <v>46171</v>
      </c>
      <c r="F704" s="392" t="n">
        <v>24.62</v>
      </c>
      <c r="G704" s="392" t="n">
        <v>24.935</v>
      </c>
      <c r="H704" s="392" t="n">
        <v>24.49</v>
      </c>
      <c r="I704" s="392" t="n">
        <v>24.53</v>
      </c>
      <c r="J704" s="392" t="n">
        <v>23.83</v>
      </c>
      <c r="K704" s="392" t="n">
        <v>24.935</v>
      </c>
      <c r="L704" s="393" t="n">
        <v>4.64</v>
      </c>
      <c r="M704" s="393" t="n">
        <v>2.77</v>
      </c>
      <c r="N704" s="393" t="n">
        <v>2.94</v>
      </c>
      <c r="O704" s="391" t="inlineStr">
        <is>
          <t>Yes</t>
        </is>
      </c>
      <c r="P704" s="391" t="inlineStr">
        <is>
          <t>No</t>
        </is>
      </c>
      <c r="Q704" s="391" t="inlineStr">
        <is>
          <t>+2% first</t>
        </is>
      </c>
      <c r="R704" s="391" t="n"/>
      <c r="S704" s="387" t="n"/>
      <c r="T704" s="387" t="n"/>
      <c r="U704" s="387" t="n"/>
      <c r="V704" s="387" t="n"/>
    </row>
    <row r="705">
      <c r="A705" s="390" t="n">
        <v>46164</v>
      </c>
      <c r="B705" s="391" t="n">
        <v>3</v>
      </c>
      <c r="C705" s="391" t="inlineStr">
        <is>
          <t>KNX</t>
        </is>
      </c>
      <c r="D705" s="391" t="n">
        <v>1</v>
      </c>
      <c r="E705" s="390" t="n">
        <v>46168</v>
      </c>
      <c r="F705" s="392" t="n">
        <v>70.61</v>
      </c>
      <c r="G705" s="392" t="n">
        <v>73.36</v>
      </c>
      <c r="H705" s="392" t="n">
        <v>70.55</v>
      </c>
      <c r="I705" s="392" t="n">
        <v>72.93000000000001</v>
      </c>
      <c r="J705" s="392" t="n">
        <v>70.12</v>
      </c>
      <c r="K705" s="392" t="n">
        <v>73.36</v>
      </c>
      <c r="L705" s="393" t="n">
        <v>4.62</v>
      </c>
      <c r="M705" s="393" t="n">
        <v>0.61</v>
      </c>
      <c r="N705" s="393" t="n">
        <v>4.01</v>
      </c>
      <c r="O705" s="391" t="inlineStr">
        <is>
          <t>Yes</t>
        </is>
      </c>
      <c r="P705" s="391" t="inlineStr">
        <is>
          <t>No</t>
        </is>
      </c>
      <c r="Q705" s="391" t="inlineStr">
        <is>
          <t>+2% first</t>
        </is>
      </c>
      <c r="R705" s="391" t="n"/>
      <c r="S705" s="387" t="n"/>
      <c r="T705" s="387" t="n"/>
      <c r="U705" s="387" t="n"/>
      <c r="V705" s="387" t="n"/>
    </row>
    <row r="706">
      <c r="A706" s="390" t="n">
        <v>46164</v>
      </c>
      <c r="B706" s="391" t="n">
        <v>3</v>
      </c>
      <c r="C706" s="391" t="inlineStr">
        <is>
          <t>KNX</t>
        </is>
      </c>
      <c r="D706" s="391" t="n">
        <v>2</v>
      </c>
      <c r="E706" s="390" t="n">
        <v>46169</v>
      </c>
      <c r="F706" s="392" t="n">
        <v>72.47</v>
      </c>
      <c r="G706" s="392" t="n">
        <v>74.57940000000001</v>
      </c>
      <c r="H706" s="392" t="n">
        <v>72.47</v>
      </c>
      <c r="I706" s="392" t="n">
        <v>74.18000000000001</v>
      </c>
      <c r="J706" s="392" t="n">
        <v>70.12</v>
      </c>
      <c r="K706" s="392" t="n">
        <v>74.57940000000001</v>
      </c>
      <c r="L706" s="393" t="n">
        <v>6.36</v>
      </c>
      <c r="M706" s="393" t="n">
        <v>3.35</v>
      </c>
      <c r="N706" s="393" t="n">
        <v>5.79</v>
      </c>
      <c r="O706" s="391" t="inlineStr">
        <is>
          <t>Yes</t>
        </is>
      </c>
      <c r="P706" s="391" t="inlineStr">
        <is>
          <t>No</t>
        </is>
      </c>
      <c r="Q706" s="391" t="inlineStr">
        <is>
          <t>+2% first</t>
        </is>
      </c>
      <c r="R706" s="391" t="n"/>
      <c r="S706" s="387" t="n"/>
      <c r="T706" s="387" t="n"/>
      <c r="U706" s="387" t="n"/>
      <c r="V706" s="387" t="n"/>
    </row>
    <row r="707">
      <c r="A707" s="390" t="n">
        <v>46164</v>
      </c>
      <c r="B707" s="391" t="n">
        <v>3</v>
      </c>
      <c r="C707" s="391" t="inlineStr">
        <is>
          <t>KNX</t>
        </is>
      </c>
      <c r="D707" s="391" t="n">
        <v>3</v>
      </c>
      <c r="E707" s="390" t="n">
        <v>46170</v>
      </c>
      <c r="F707" s="392" t="n">
        <v>73.68000000000001</v>
      </c>
      <c r="G707" s="392" t="n">
        <v>75.66</v>
      </c>
      <c r="H707" s="392" t="n">
        <v>72.79000000000001</v>
      </c>
      <c r="I707" s="392" t="n">
        <v>75.02</v>
      </c>
      <c r="J707" s="392" t="n">
        <v>70.12</v>
      </c>
      <c r="K707" s="392" t="n">
        <v>75.66</v>
      </c>
      <c r="L707" s="393" t="n">
        <v>7.9</v>
      </c>
      <c r="M707" s="393" t="n">
        <v>3.81</v>
      </c>
      <c r="N707" s="393" t="n">
        <v>6.99</v>
      </c>
      <c r="O707" s="391" t="inlineStr">
        <is>
          <t>Yes</t>
        </is>
      </c>
      <c r="P707" s="391" t="inlineStr">
        <is>
          <t>No</t>
        </is>
      </c>
      <c r="Q707" s="391" t="inlineStr">
        <is>
          <t>+2% first</t>
        </is>
      </c>
      <c r="R707" s="391" t="n"/>
      <c r="S707" s="387" t="n"/>
      <c r="T707" s="387" t="n"/>
      <c r="U707" s="387" t="n"/>
      <c r="V707" s="387" t="n"/>
    </row>
    <row r="708">
      <c r="A708" s="390" t="n">
        <v>46164</v>
      </c>
      <c r="B708" s="391" t="n">
        <v>3</v>
      </c>
      <c r="C708" s="391" t="inlineStr">
        <is>
          <t>KNX</t>
        </is>
      </c>
      <c r="D708" s="391" t="n">
        <v>4</v>
      </c>
      <c r="E708" s="390" t="n">
        <v>46171</v>
      </c>
      <c r="F708" s="392" t="n">
        <v>74.13</v>
      </c>
      <c r="G708" s="392" t="n">
        <v>76.38500000000001</v>
      </c>
      <c r="H708" s="392" t="n">
        <v>74</v>
      </c>
      <c r="I708" s="392" t="n">
        <v>75.63</v>
      </c>
      <c r="J708" s="392" t="n">
        <v>70.12</v>
      </c>
      <c r="K708" s="392" t="n">
        <v>76.38500000000001</v>
      </c>
      <c r="L708" s="393" t="n">
        <v>8.93</v>
      </c>
      <c r="M708" s="393" t="n">
        <v>5.53</v>
      </c>
      <c r="N708" s="393" t="n">
        <v>7.86</v>
      </c>
      <c r="O708" s="391" t="inlineStr">
        <is>
          <t>Yes</t>
        </is>
      </c>
      <c r="P708" s="391" t="inlineStr">
        <is>
          <t>No</t>
        </is>
      </c>
      <c r="Q708" s="391" t="inlineStr">
        <is>
          <t>+2% first</t>
        </is>
      </c>
      <c r="R708" s="391" t="n"/>
      <c r="S708" s="387" t="n"/>
      <c r="T708" s="387" t="n"/>
      <c r="U708" s="387" t="n"/>
      <c r="V708" s="387" t="n"/>
    </row>
    <row r="709">
      <c r="A709" s="390" t="n">
        <v>46164</v>
      </c>
      <c r="B709" s="391" t="n">
        <v>4</v>
      </c>
      <c r="C709" s="391" t="inlineStr">
        <is>
          <t>H</t>
        </is>
      </c>
      <c r="D709" s="391" t="n">
        <v>1</v>
      </c>
      <c r="E709" s="390" t="n">
        <v>46168</v>
      </c>
      <c r="F709" s="392" t="n">
        <v>177.66</v>
      </c>
      <c r="G709" s="392" t="n">
        <v>180.08</v>
      </c>
      <c r="H709" s="392" t="n">
        <v>174.91</v>
      </c>
      <c r="I709" s="392" t="n">
        <v>179.52</v>
      </c>
      <c r="J709" s="392" t="n">
        <v>174.15</v>
      </c>
      <c r="K709" s="392" t="n">
        <v>180.08</v>
      </c>
      <c r="L709" s="393" t="n">
        <v>3.41</v>
      </c>
      <c r="M709" s="393" t="n">
        <v>0.44</v>
      </c>
      <c r="N709" s="393" t="n">
        <v>3.08</v>
      </c>
      <c r="O709" s="391" t="inlineStr">
        <is>
          <t>Yes</t>
        </is>
      </c>
      <c r="P709" s="391" t="inlineStr">
        <is>
          <t>No</t>
        </is>
      </c>
      <c r="Q709" s="391" t="inlineStr">
        <is>
          <t>+2% first</t>
        </is>
      </c>
      <c r="R709" s="391" t="n"/>
      <c r="S709" s="387" t="n"/>
      <c r="T709" s="387" t="n"/>
      <c r="U709" s="387" t="n"/>
      <c r="V709" s="387" t="n"/>
    </row>
    <row r="710">
      <c r="A710" s="390" t="n">
        <v>46164</v>
      </c>
      <c r="B710" s="391" t="n">
        <v>4</v>
      </c>
      <c r="C710" s="391" t="inlineStr">
        <is>
          <t>H</t>
        </is>
      </c>
      <c r="D710" s="391" t="n">
        <v>2</v>
      </c>
      <c r="E710" s="390" t="n">
        <v>46169</v>
      </c>
      <c r="F710" s="392" t="n">
        <v>181.8</v>
      </c>
      <c r="G710" s="392" t="n">
        <v>183.71</v>
      </c>
      <c r="H710" s="392" t="n">
        <v>179.08</v>
      </c>
      <c r="I710" s="392" t="n">
        <v>183.15</v>
      </c>
      <c r="J710" s="392" t="n">
        <v>174.15</v>
      </c>
      <c r="K710" s="392" t="n">
        <v>183.71</v>
      </c>
      <c r="L710" s="393" t="n">
        <v>5.49</v>
      </c>
      <c r="M710" s="393" t="n">
        <v>2.83</v>
      </c>
      <c r="N710" s="393" t="n">
        <v>5.17</v>
      </c>
      <c r="O710" s="391" t="inlineStr">
        <is>
          <t>Yes</t>
        </is>
      </c>
      <c r="P710" s="391" t="inlineStr">
        <is>
          <t>No</t>
        </is>
      </c>
      <c r="Q710" s="391" t="inlineStr">
        <is>
          <t>+2% first</t>
        </is>
      </c>
      <c r="R710" s="391" t="n"/>
      <c r="S710" s="387" t="n"/>
      <c r="T710" s="387" t="n"/>
      <c r="U710" s="387" t="n"/>
      <c r="V710" s="387" t="n"/>
    </row>
    <row r="711">
      <c r="A711" s="390" t="n">
        <v>46164</v>
      </c>
      <c r="B711" s="391" t="n">
        <v>4</v>
      </c>
      <c r="C711" s="391" t="inlineStr">
        <is>
          <t>H</t>
        </is>
      </c>
      <c r="D711" s="391" t="n">
        <v>3</v>
      </c>
      <c r="E711" s="390" t="n">
        <v>46170</v>
      </c>
      <c r="F711" s="392" t="n">
        <v>186.49</v>
      </c>
      <c r="G711" s="392" t="n">
        <v>188.5</v>
      </c>
      <c r="H711" s="392" t="n">
        <v>181.61</v>
      </c>
      <c r="I711" s="392" t="n">
        <v>185.46</v>
      </c>
      <c r="J711" s="392" t="n">
        <v>174.15</v>
      </c>
      <c r="K711" s="392" t="n">
        <v>188.5</v>
      </c>
      <c r="L711" s="393" t="n">
        <v>8.24</v>
      </c>
      <c r="M711" s="393" t="n">
        <v>4.28</v>
      </c>
      <c r="N711" s="393" t="n">
        <v>6.49</v>
      </c>
      <c r="O711" s="391" t="inlineStr">
        <is>
          <t>Yes</t>
        </is>
      </c>
      <c r="P711" s="391" t="inlineStr">
        <is>
          <t>No</t>
        </is>
      </c>
      <c r="Q711" s="391" t="inlineStr">
        <is>
          <t>+2% first</t>
        </is>
      </c>
      <c r="R711" s="391" t="n"/>
      <c r="S711" s="387" t="n"/>
      <c r="T711" s="387" t="n"/>
      <c r="U711" s="387" t="n"/>
      <c r="V711" s="387" t="n"/>
    </row>
    <row r="712">
      <c r="A712" s="390" t="n">
        <v>46164</v>
      </c>
      <c r="B712" s="391" t="n">
        <v>4</v>
      </c>
      <c r="C712" s="391" t="inlineStr">
        <is>
          <t>H</t>
        </is>
      </c>
      <c r="D712" s="391" t="n">
        <v>4</v>
      </c>
      <c r="E712" s="390" t="n">
        <v>46171</v>
      </c>
      <c r="F712" s="392" t="n">
        <v>186.39</v>
      </c>
      <c r="G712" s="392" t="n">
        <v>186.97</v>
      </c>
      <c r="H712" s="392" t="n">
        <v>180.74</v>
      </c>
      <c r="I712" s="392" t="n">
        <v>181.36</v>
      </c>
      <c r="J712" s="392" t="n">
        <v>174.15</v>
      </c>
      <c r="K712" s="392" t="n">
        <v>186.97</v>
      </c>
      <c r="L712" s="393" t="n">
        <v>7.36</v>
      </c>
      <c r="M712" s="393" t="n">
        <v>3.78</v>
      </c>
      <c r="N712" s="393" t="n">
        <v>4.14</v>
      </c>
      <c r="O712" s="391" t="inlineStr">
        <is>
          <t>Yes</t>
        </is>
      </c>
      <c r="P712" s="391" t="inlineStr">
        <is>
          <t>No</t>
        </is>
      </c>
      <c r="Q712" s="391" t="inlineStr">
        <is>
          <t>+2% first</t>
        </is>
      </c>
      <c r="R712" s="391" t="n"/>
      <c r="S712" s="387" t="n"/>
      <c r="T712" s="387" t="n"/>
      <c r="U712" s="387" t="n"/>
      <c r="V712" s="387" t="n"/>
    </row>
    <row r="713">
      <c r="A713" s="386" t="n">
        <v>46164</v>
      </c>
      <c r="B713" s="387" t="n">
        <v>5</v>
      </c>
      <c r="C713" s="387" t="inlineStr">
        <is>
          <t>BAX</t>
        </is>
      </c>
      <c r="D713" s="387" t="n">
        <v>1</v>
      </c>
      <c r="E713" s="386" t="n">
        <v>46168</v>
      </c>
      <c r="F713" s="388" t="n">
        <v>19.18</v>
      </c>
      <c r="G713" s="388" t="n">
        <v>19.52</v>
      </c>
      <c r="H713" s="388" t="n">
        <v>18.94</v>
      </c>
      <c r="I713" s="388" t="n">
        <v>19.38</v>
      </c>
      <c r="J713" s="388" t="n">
        <v>19.18</v>
      </c>
      <c r="K713" s="388" t="n">
        <v>19.52</v>
      </c>
      <c r="L713" s="389" t="n">
        <v>1.77</v>
      </c>
      <c r="M713" s="389" t="n">
        <v>-1.25</v>
      </c>
      <c r="N713" s="389" t="n">
        <v>1.04</v>
      </c>
      <c r="O713" s="387" t="inlineStr">
        <is>
          <t>No</t>
        </is>
      </c>
      <c r="P713" s="387" t="inlineStr">
        <is>
          <t>Yes</t>
        </is>
      </c>
      <c r="Q713" s="387" t="inlineStr">
        <is>
          <t>-1% first</t>
        </is>
      </c>
      <c r="R713" s="387" t="n"/>
      <c r="S713" s="387" t="n"/>
      <c r="T713" s="387" t="n"/>
      <c r="U713" s="387" t="n"/>
      <c r="V713" s="387" t="n"/>
    </row>
    <row r="714">
      <c r="A714" s="390" t="n">
        <v>46164</v>
      </c>
      <c r="B714" s="391" t="n">
        <v>5</v>
      </c>
      <c r="C714" s="391" t="inlineStr">
        <is>
          <t>BAX</t>
        </is>
      </c>
      <c r="D714" s="391" t="n">
        <v>2</v>
      </c>
      <c r="E714" s="390" t="n">
        <v>46169</v>
      </c>
      <c r="F714" s="392" t="n">
        <v>19.6</v>
      </c>
      <c r="G714" s="392" t="n">
        <v>19.97</v>
      </c>
      <c r="H714" s="392" t="n">
        <v>19.27</v>
      </c>
      <c r="I714" s="392" t="n">
        <v>19.33</v>
      </c>
      <c r="J714" s="392" t="n">
        <v>19.18</v>
      </c>
      <c r="K714" s="392" t="n">
        <v>19.97</v>
      </c>
      <c r="L714" s="393" t="n">
        <v>4.12</v>
      </c>
      <c r="M714" s="393" t="n">
        <v>0.47</v>
      </c>
      <c r="N714" s="393" t="n">
        <v>0.78</v>
      </c>
      <c r="O714" s="391" t="inlineStr">
        <is>
          <t>Yes</t>
        </is>
      </c>
      <c r="P714" s="391" t="inlineStr">
        <is>
          <t>No</t>
        </is>
      </c>
      <c r="Q714" s="391" t="inlineStr">
        <is>
          <t>+2% first</t>
        </is>
      </c>
      <c r="R714" s="391" t="n"/>
      <c r="S714" s="387" t="n"/>
      <c r="T714" s="387" t="n"/>
      <c r="U714" s="387" t="n"/>
      <c r="V714" s="387" t="n"/>
    </row>
    <row r="715">
      <c r="A715" s="386" t="n">
        <v>46164</v>
      </c>
      <c r="B715" s="387" t="n">
        <v>5</v>
      </c>
      <c r="C715" s="387" t="inlineStr">
        <is>
          <t>BAX</t>
        </is>
      </c>
      <c r="D715" s="387" t="n">
        <v>3</v>
      </c>
      <c r="E715" s="386" t="n">
        <v>46170</v>
      </c>
      <c r="F715" s="388" t="n">
        <v>18.76</v>
      </c>
      <c r="G715" s="388" t="n">
        <v>19.31</v>
      </c>
      <c r="H715" s="388" t="n">
        <v>18.585</v>
      </c>
      <c r="I715" s="388" t="n">
        <v>19.25</v>
      </c>
      <c r="J715" s="388" t="n">
        <v>19.18</v>
      </c>
      <c r="K715" s="388" t="n">
        <v>19.31</v>
      </c>
      <c r="L715" s="389" t="n">
        <v>0.68</v>
      </c>
      <c r="M715" s="389" t="n">
        <v>-3.1</v>
      </c>
      <c r="N715" s="389" t="n">
        <v>0.36</v>
      </c>
      <c r="O715" s="387" t="inlineStr">
        <is>
          <t>No</t>
        </is>
      </c>
      <c r="P715" s="387" t="inlineStr">
        <is>
          <t>Yes</t>
        </is>
      </c>
      <c r="Q715" s="387" t="inlineStr">
        <is>
          <t>-1% first</t>
        </is>
      </c>
      <c r="R715" s="387" t="n"/>
      <c r="S715" s="387" t="n"/>
      <c r="T715" s="387" t="n"/>
      <c r="U715" s="387" t="n"/>
      <c r="V715" s="387" t="n"/>
    </row>
    <row r="716">
      <c r="A716" s="386" t="n">
        <v>46164</v>
      </c>
      <c r="B716" s="387" t="n">
        <v>5</v>
      </c>
      <c r="C716" s="387" t="inlineStr">
        <is>
          <t>BAX</t>
        </is>
      </c>
      <c r="D716" s="387" t="n">
        <v>4</v>
      </c>
      <c r="E716" s="386" t="n">
        <v>46171</v>
      </c>
      <c r="F716" s="388" t="n">
        <v>19.06</v>
      </c>
      <c r="G716" s="388" t="n">
        <v>19.18</v>
      </c>
      <c r="H716" s="388" t="n">
        <v>18.77</v>
      </c>
      <c r="I716" s="388" t="n">
        <v>18.78</v>
      </c>
      <c r="J716" s="388" t="n">
        <v>19.18</v>
      </c>
      <c r="K716" s="388" t="n">
        <v>19.18</v>
      </c>
      <c r="L716" s="389" t="n">
        <v>0</v>
      </c>
      <c r="M716" s="389" t="n">
        <v>-2.14</v>
      </c>
      <c r="N716" s="389" t="n">
        <v>-2.09</v>
      </c>
      <c r="O716" s="387" t="inlineStr">
        <is>
          <t>No</t>
        </is>
      </c>
      <c r="P716" s="387" t="inlineStr">
        <is>
          <t>Yes</t>
        </is>
      </c>
      <c r="Q716" s="387" t="inlineStr">
        <is>
          <t>-1% first</t>
        </is>
      </c>
      <c r="R716" s="387" t="n"/>
      <c r="S716" s="387" t="n"/>
      <c r="T716" s="387" t="n"/>
      <c r="U716" s="387" t="n"/>
      <c r="V716" s="387" t="n"/>
    </row>
    <row r="717">
      <c r="A717" s="386" t="n">
        <v>46164</v>
      </c>
      <c r="B717" s="387" t="n">
        <v>6</v>
      </c>
      <c r="C717" s="387" t="inlineStr">
        <is>
          <t>GS</t>
        </is>
      </c>
      <c r="D717" s="387" t="n">
        <v>1</v>
      </c>
      <c r="E717" s="386" t="n">
        <v>46168</v>
      </c>
      <c r="F717" s="388" t="n">
        <v>1006.53</v>
      </c>
      <c r="G717" s="388" t="n">
        <v>1016.535</v>
      </c>
      <c r="H717" s="388" t="n">
        <v>987.03</v>
      </c>
      <c r="I717" s="388" t="n">
        <v>994.52</v>
      </c>
      <c r="J717" s="388" t="n">
        <v>996.73</v>
      </c>
      <c r="K717" s="388" t="n">
        <v>1016.535</v>
      </c>
      <c r="L717" s="389" t="n">
        <v>1.99</v>
      </c>
      <c r="M717" s="389" t="n">
        <v>-0.97</v>
      </c>
      <c r="N717" s="389" t="n">
        <v>-0.22</v>
      </c>
      <c r="O717" s="387" t="inlineStr">
        <is>
          <t>No</t>
        </is>
      </c>
      <c r="P717" s="387" t="inlineStr">
        <is>
          <t>No</t>
        </is>
      </c>
      <c r="Q717" s="387" t="inlineStr">
        <is>
          <t>Neither</t>
        </is>
      </c>
      <c r="R717" s="387" t="n"/>
      <c r="S717" s="387" t="n"/>
      <c r="T717" s="387" t="n"/>
      <c r="U717" s="387" t="n"/>
      <c r="V717" s="387" t="n"/>
    </row>
    <row r="718">
      <c r="A718" s="386" t="n">
        <v>46164</v>
      </c>
      <c r="B718" s="387" t="n">
        <v>6</v>
      </c>
      <c r="C718" s="387" t="inlineStr">
        <is>
          <t>GS</t>
        </is>
      </c>
      <c r="D718" s="387" t="n">
        <v>2</v>
      </c>
      <c r="E718" s="386" t="n">
        <v>46169</v>
      </c>
      <c r="F718" s="388" t="n">
        <v>995.91</v>
      </c>
      <c r="G718" s="388" t="n">
        <v>1003.65</v>
      </c>
      <c r="H718" s="388" t="n">
        <v>974.42</v>
      </c>
      <c r="I718" s="388" t="n">
        <v>996.47</v>
      </c>
      <c r="J718" s="388" t="n">
        <v>996.73</v>
      </c>
      <c r="K718" s="388" t="n">
        <v>1003.65</v>
      </c>
      <c r="L718" s="389" t="n">
        <v>0.6899999999999999</v>
      </c>
      <c r="M718" s="389" t="n">
        <v>-2.24</v>
      </c>
      <c r="N718" s="389" t="n">
        <v>-0.03</v>
      </c>
      <c r="O718" s="387" t="inlineStr">
        <is>
          <t>No</t>
        </is>
      </c>
      <c r="P718" s="387" t="inlineStr">
        <is>
          <t>Yes</t>
        </is>
      </c>
      <c r="Q718" s="387" t="inlineStr">
        <is>
          <t>-1% first</t>
        </is>
      </c>
      <c r="R718" s="387" t="n"/>
      <c r="S718" s="387" t="n"/>
      <c r="T718" s="387" t="n"/>
      <c r="U718" s="387" t="n"/>
      <c r="V718" s="387" t="n"/>
    </row>
    <row r="719">
      <c r="A719" s="386" t="n">
        <v>46164</v>
      </c>
      <c r="B719" s="387" t="n">
        <v>6</v>
      </c>
      <c r="C719" s="387" t="inlineStr">
        <is>
          <t>GS</t>
        </is>
      </c>
      <c r="D719" s="387" t="n">
        <v>3</v>
      </c>
      <c r="E719" s="386" t="n">
        <v>46170</v>
      </c>
      <c r="F719" s="388" t="n">
        <v>986.42</v>
      </c>
      <c r="G719" s="388" t="n">
        <v>1009.97</v>
      </c>
      <c r="H719" s="388" t="n">
        <v>982.45</v>
      </c>
      <c r="I719" s="388" t="n">
        <v>1008.37</v>
      </c>
      <c r="J719" s="388" t="n">
        <v>996.73</v>
      </c>
      <c r="K719" s="388" t="n">
        <v>1009.97</v>
      </c>
      <c r="L719" s="389" t="n">
        <v>1.33</v>
      </c>
      <c r="M719" s="389" t="n">
        <v>-1.43</v>
      </c>
      <c r="N719" s="389" t="n">
        <v>1.17</v>
      </c>
      <c r="O719" s="387" t="inlineStr">
        <is>
          <t>No</t>
        </is>
      </c>
      <c r="P719" s="387" t="inlineStr">
        <is>
          <t>Yes</t>
        </is>
      </c>
      <c r="Q719" s="387" t="inlineStr">
        <is>
          <t>-1% first</t>
        </is>
      </c>
      <c r="R719" s="387" t="n"/>
      <c r="S719" s="387" t="n"/>
      <c r="T719" s="387" t="n"/>
      <c r="U719" s="387" t="n"/>
      <c r="V719" s="387" t="n"/>
    </row>
    <row r="720">
      <c r="A720" s="390" t="n">
        <v>46164</v>
      </c>
      <c r="B720" s="391" t="n">
        <v>6</v>
      </c>
      <c r="C720" s="391" t="inlineStr">
        <is>
          <t>GS</t>
        </is>
      </c>
      <c r="D720" s="391" t="n">
        <v>4</v>
      </c>
      <c r="E720" s="390" t="n">
        <v>46171</v>
      </c>
      <c r="F720" s="392" t="n">
        <v>1009.27</v>
      </c>
      <c r="G720" s="392" t="n">
        <v>1027.2152</v>
      </c>
      <c r="H720" s="392" t="n">
        <v>1004</v>
      </c>
      <c r="I720" s="392" t="n">
        <v>1025.56</v>
      </c>
      <c r="J720" s="392" t="n">
        <v>996.73</v>
      </c>
      <c r="K720" s="392" t="n">
        <v>1027.2152</v>
      </c>
      <c r="L720" s="393" t="n">
        <v>3.06</v>
      </c>
      <c r="M720" s="393" t="n">
        <v>0.73</v>
      </c>
      <c r="N720" s="393" t="n">
        <v>2.89</v>
      </c>
      <c r="O720" s="391" t="inlineStr">
        <is>
          <t>Yes</t>
        </is>
      </c>
      <c r="P720" s="391" t="inlineStr">
        <is>
          <t>No</t>
        </is>
      </c>
      <c r="Q720" s="391" t="inlineStr">
        <is>
          <t>+2% first</t>
        </is>
      </c>
      <c r="R720" s="391" t="n"/>
      <c r="S720" s="387" t="n"/>
      <c r="T720" s="387" t="n"/>
      <c r="U720" s="387" t="n"/>
      <c r="V720" s="387" t="n"/>
    </row>
    <row r="721">
      <c r="A721" s="390" t="n">
        <v>46164</v>
      </c>
      <c r="B721" s="391" t="n">
        <v>7</v>
      </c>
      <c r="C721" s="391" t="inlineStr">
        <is>
          <t>GE</t>
        </is>
      </c>
      <c r="D721" s="391" t="n">
        <v>1</v>
      </c>
      <c r="E721" s="390" t="n">
        <v>46168</v>
      </c>
      <c r="F721" s="392" t="n">
        <v>306.35</v>
      </c>
      <c r="G721" s="392" t="n">
        <v>314.98</v>
      </c>
      <c r="H721" s="392" t="n">
        <v>306.345</v>
      </c>
      <c r="I721" s="392" t="n">
        <v>314.49</v>
      </c>
      <c r="J721" s="392" t="n">
        <v>302.84</v>
      </c>
      <c r="K721" s="392" t="n">
        <v>314.98</v>
      </c>
      <c r="L721" s="393" t="n">
        <v>4.01</v>
      </c>
      <c r="M721" s="393" t="n">
        <v>1.16</v>
      </c>
      <c r="N721" s="393" t="n">
        <v>3.85</v>
      </c>
      <c r="O721" s="391" t="inlineStr">
        <is>
          <t>Yes</t>
        </is>
      </c>
      <c r="P721" s="391" t="inlineStr">
        <is>
          <t>No</t>
        </is>
      </c>
      <c r="Q721" s="391" t="inlineStr">
        <is>
          <t>+2% first</t>
        </is>
      </c>
      <c r="R721" s="391" t="n"/>
      <c r="S721" s="387" t="n"/>
      <c r="T721" s="387" t="n"/>
      <c r="U721" s="387" t="n"/>
      <c r="V721" s="387" t="n"/>
    </row>
    <row r="722">
      <c r="A722" s="390" t="n">
        <v>46164</v>
      </c>
      <c r="B722" s="391" t="n">
        <v>7</v>
      </c>
      <c r="C722" s="391" t="inlineStr">
        <is>
          <t>GE</t>
        </is>
      </c>
      <c r="D722" s="391" t="n">
        <v>2</v>
      </c>
      <c r="E722" s="390" t="n">
        <v>46169</v>
      </c>
      <c r="F722" s="392" t="n">
        <v>314.3</v>
      </c>
      <c r="G722" s="392" t="n">
        <v>320.48</v>
      </c>
      <c r="H722" s="392" t="n">
        <v>311.95</v>
      </c>
      <c r="I722" s="392" t="n">
        <v>317.21</v>
      </c>
      <c r="J722" s="392" t="n">
        <v>302.84</v>
      </c>
      <c r="K722" s="392" t="n">
        <v>320.48</v>
      </c>
      <c r="L722" s="393" t="n">
        <v>5.82</v>
      </c>
      <c r="M722" s="393" t="n">
        <v>3.01</v>
      </c>
      <c r="N722" s="393" t="n">
        <v>4.75</v>
      </c>
      <c r="O722" s="391" t="inlineStr">
        <is>
          <t>Yes</t>
        </is>
      </c>
      <c r="P722" s="391" t="inlineStr">
        <is>
          <t>No</t>
        </is>
      </c>
      <c r="Q722" s="391" t="inlineStr">
        <is>
          <t>+2% first</t>
        </is>
      </c>
      <c r="R722" s="391" t="n"/>
      <c r="S722" s="387" t="n"/>
      <c r="T722" s="387" t="n"/>
      <c r="U722" s="387" t="n"/>
      <c r="V722" s="387" t="n"/>
    </row>
    <row r="723">
      <c r="A723" s="390" t="n">
        <v>46164</v>
      </c>
      <c r="B723" s="391" t="n">
        <v>7</v>
      </c>
      <c r="C723" s="391" t="inlineStr">
        <is>
          <t>GE</t>
        </is>
      </c>
      <c r="D723" s="391" t="n">
        <v>3</v>
      </c>
      <c r="E723" s="390" t="n">
        <v>46170</v>
      </c>
      <c r="F723" s="392" t="n">
        <v>316.77</v>
      </c>
      <c r="G723" s="392" t="n">
        <v>322.32</v>
      </c>
      <c r="H723" s="392" t="n">
        <v>314.29</v>
      </c>
      <c r="I723" s="392" t="n">
        <v>320.82</v>
      </c>
      <c r="J723" s="392" t="n">
        <v>302.84</v>
      </c>
      <c r="K723" s="392" t="n">
        <v>322.32</v>
      </c>
      <c r="L723" s="393" t="n">
        <v>6.43</v>
      </c>
      <c r="M723" s="393" t="n">
        <v>3.78</v>
      </c>
      <c r="N723" s="393" t="n">
        <v>5.94</v>
      </c>
      <c r="O723" s="391" t="inlineStr">
        <is>
          <t>Yes</t>
        </is>
      </c>
      <c r="P723" s="391" t="inlineStr">
        <is>
          <t>No</t>
        </is>
      </c>
      <c r="Q723" s="391" t="inlineStr">
        <is>
          <t>+2% first</t>
        </is>
      </c>
      <c r="R723" s="391" t="n"/>
      <c r="S723" s="387" t="n"/>
      <c r="T723" s="387" t="n"/>
      <c r="U723" s="387" t="n"/>
      <c r="V723" s="387" t="n"/>
    </row>
    <row r="724">
      <c r="A724" s="390" t="n">
        <v>46164</v>
      </c>
      <c r="B724" s="391" t="n">
        <v>7</v>
      </c>
      <c r="C724" s="391" t="inlineStr">
        <is>
          <t>GE</t>
        </is>
      </c>
      <c r="D724" s="391" t="n">
        <v>4</v>
      </c>
      <c r="E724" s="390" t="n">
        <v>46171</v>
      </c>
      <c r="F724" s="392" t="n">
        <v>319.33</v>
      </c>
      <c r="G724" s="392" t="n">
        <v>325.92</v>
      </c>
      <c r="H724" s="392" t="n">
        <v>316.58</v>
      </c>
      <c r="I724" s="392" t="n">
        <v>323.76</v>
      </c>
      <c r="J724" s="392" t="n">
        <v>302.84</v>
      </c>
      <c r="K724" s="392" t="n">
        <v>325.92</v>
      </c>
      <c r="L724" s="393" t="n">
        <v>7.62</v>
      </c>
      <c r="M724" s="393" t="n">
        <v>4.54</v>
      </c>
      <c r="N724" s="393" t="n">
        <v>6.91</v>
      </c>
      <c r="O724" s="391" t="inlineStr">
        <is>
          <t>Yes</t>
        </is>
      </c>
      <c r="P724" s="391" t="inlineStr">
        <is>
          <t>No</t>
        </is>
      </c>
      <c r="Q724" s="391" t="inlineStr">
        <is>
          <t>+2% first</t>
        </is>
      </c>
      <c r="R724" s="391" t="n"/>
      <c r="S724" s="387" t="n"/>
      <c r="T724" s="387" t="n"/>
      <c r="U724" s="387" t="n"/>
      <c r="V724" s="387" t="n"/>
    </row>
    <row r="725">
      <c r="A725" s="390" t="n">
        <v>46164</v>
      </c>
      <c r="B725" s="391" t="n">
        <v>8</v>
      </c>
      <c r="C725" s="391" t="inlineStr">
        <is>
          <t>MT</t>
        </is>
      </c>
      <c r="D725" s="391" t="n">
        <v>1</v>
      </c>
      <c r="E725" s="390" t="n">
        <v>46168</v>
      </c>
      <c r="F725" s="392" t="n">
        <v>67.84999999999999</v>
      </c>
      <c r="G725" s="392" t="n">
        <v>68.61</v>
      </c>
      <c r="H725" s="392" t="n">
        <v>67.09</v>
      </c>
      <c r="I725" s="392" t="n">
        <v>68.59999999999999</v>
      </c>
      <c r="J725" s="392" t="n">
        <v>66.08</v>
      </c>
      <c r="K725" s="392" t="n">
        <v>68.61</v>
      </c>
      <c r="L725" s="393" t="n">
        <v>3.83</v>
      </c>
      <c r="M725" s="393" t="n">
        <v>1.53</v>
      </c>
      <c r="N725" s="393" t="n">
        <v>3.81</v>
      </c>
      <c r="O725" s="391" t="inlineStr">
        <is>
          <t>Yes</t>
        </is>
      </c>
      <c r="P725" s="391" t="inlineStr">
        <is>
          <t>No</t>
        </is>
      </c>
      <c r="Q725" s="391" t="inlineStr">
        <is>
          <t>+2% first</t>
        </is>
      </c>
      <c r="R725" s="391" t="n"/>
      <c r="S725" s="387" t="n"/>
      <c r="T725" s="387" t="n"/>
      <c r="U725" s="387" t="n"/>
      <c r="V725" s="387" t="n"/>
    </row>
    <row r="726">
      <c r="A726" s="390" t="n">
        <v>46164</v>
      </c>
      <c r="B726" s="391" t="n">
        <v>8</v>
      </c>
      <c r="C726" s="391" t="inlineStr">
        <is>
          <t>MT</t>
        </is>
      </c>
      <c r="D726" s="391" t="n">
        <v>2</v>
      </c>
      <c r="E726" s="390" t="n">
        <v>46169</v>
      </c>
      <c r="F726" s="392" t="n">
        <v>68.36</v>
      </c>
      <c r="G726" s="392" t="n">
        <v>68.81999999999999</v>
      </c>
      <c r="H726" s="392" t="n">
        <v>66.95</v>
      </c>
      <c r="I726" s="392" t="n">
        <v>68.59999999999999</v>
      </c>
      <c r="J726" s="392" t="n">
        <v>66.08</v>
      </c>
      <c r="K726" s="392" t="n">
        <v>68.81999999999999</v>
      </c>
      <c r="L726" s="393" t="n">
        <v>4.15</v>
      </c>
      <c r="M726" s="393" t="n">
        <v>1.32</v>
      </c>
      <c r="N726" s="393" t="n">
        <v>3.81</v>
      </c>
      <c r="O726" s="391" t="inlineStr">
        <is>
          <t>Yes</t>
        </is>
      </c>
      <c r="P726" s="391" t="inlineStr">
        <is>
          <t>No</t>
        </is>
      </c>
      <c r="Q726" s="391" t="inlineStr">
        <is>
          <t>+2% first</t>
        </is>
      </c>
      <c r="R726" s="391" t="n"/>
      <c r="S726" s="387" t="n"/>
      <c r="T726" s="387" t="n"/>
      <c r="U726" s="387" t="n"/>
      <c r="V726" s="387" t="n"/>
    </row>
    <row r="727">
      <c r="A727" s="390" t="n">
        <v>46164</v>
      </c>
      <c r="B727" s="391" t="n">
        <v>8</v>
      </c>
      <c r="C727" s="391" t="inlineStr">
        <is>
          <t>MT</t>
        </is>
      </c>
      <c r="D727" s="391" t="n">
        <v>3</v>
      </c>
      <c r="E727" s="390" t="n">
        <v>46170</v>
      </c>
      <c r="F727" s="392" t="n">
        <v>67.89</v>
      </c>
      <c r="G727" s="392" t="n">
        <v>69.7</v>
      </c>
      <c r="H727" s="392" t="n">
        <v>66.8</v>
      </c>
      <c r="I727" s="392" t="n">
        <v>69.52</v>
      </c>
      <c r="J727" s="392" t="n">
        <v>66.08</v>
      </c>
      <c r="K727" s="392" t="n">
        <v>69.7</v>
      </c>
      <c r="L727" s="393" t="n">
        <v>5.48</v>
      </c>
      <c r="M727" s="393" t="n">
        <v>1.09</v>
      </c>
      <c r="N727" s="393" t="n">
        <v>5.21</v>
      </c>
      <c r="O727" s="391" t="inlineStr">
        <is>
          <t>Yes</t>
        </is>
      </c>
      <c r="P727" s="391" t="inlineStr">
        <is>
          <t>No</t>
        </is>
      </c>
      <c r="Q727" s="391" t="inlineStr">
        <is>
          <t>+2% first</t>
        </is>
      </c>
      <c r="R727" s="391" t="n"/>
      <c r="S727" s="387" t="n"/>
      <c r="T727" s="387" t="n"/>
      <c r="U727" s="387" t="n"/>
      <c r="V727" s="387" t="n"/>
    </row>
    <row r="728">
      <c r="A728" s="390" t="n">
        <v>46164</v>
      </c>
      <c r="B728" s="391" t="n">
        <v>8</v>
      </c>
      <c r="C728" s="391" t="inlineStr">
        <is>
          <t>MT</t>
        </is>
      </c>
      <c r="D728" s="391" t="n">
        <v>4</v>
      </c>
      <c r="E728" s="390" t="n">
        <v>46171</v>
      </c>
      <c r="F728" s="392" t="n">
        <v>69.87</v>
      </c>
      <c r="G728" s="392" t="n">
        <v>70.23999999999999</v>
      </c>
      <c r="H728" s="392" t="n">
        <v>69.04000000000001</v>
      </c>
      <c r="I728" s="392" t="n">
        <v>69.41</v>
      </c>
      <c r="J728" s="392" t="n">
        <v>66.08</v>
      </c>
      <c r="K728" s="392" t="n">
        <v>70.23999999999999</v>
      </c>
      <c r="L728" s="393" t="n">
        <v>6.3</v>
      </c>
      <c r="M728" s="393" t="n">
        <v>4.48</v>
      </c>
      <c r="N728" s="393" t="n">
        <v>5.04</v>
      </c>
      <c r="O728" s="391" t="inlineStr">
        <is>
          <t>Yes</t>
        </is>
      </c>
      <c r="P728" s="391" t="inlineStr">
        <is>
          <t>No</t>
        </is>
      </c>
      <c r="Q728" s="391" t="inlineStr">
        <is>
          <t>+2% first</t>
        </is>
      </c>
      <c r="R728" s="391" t="n"/>
      <c r="S728" s="387" t="n"/>
      <c r="T728" s="387" t="n"/>
      <c r="U728" s="387" t="n"/>
      <c r="V728" s="387" t="n"/>
    </row>
    <row r="729">
      <c r="A729" s="390" t="n">
        <v>46164</v>
      </c>
      <c r="B729" s="391" t="n">
        <v>9</v>
      </c>
      <c r="C729" s="391" t="inlineStr">
        <is>
          <t>ASH</t>
        </is>
      </c>
      <c r="D729" s="391" t="n">
        <v>1</v>
      </c>
      <c r="E729" s="390" t="n">
        <v>46168</v>
      </c>
      <c r="F729" s="392" t="n">
        <v>58.04</v>
      </c>
      <c r="G729" s="392" t="n">
        <v>58.61</v>
      </c>
      <c r="H729" s="392" t="n">
        <v>57.27</v>
      </c>
      <c r="I729" s="392" t="n">
        <v>57.86</v>
      </c>
      <c r="J729" s="392" t="n">
        <v>57.21</v>
      </c>
      <c r="K729" s="392" t="n">
        <v>58.61</v>
      </c>
      <c r="L729" s="393" t="n">
        <v>2.45</v>
      </c>
      <c r="M729" s="393" t="n">
        <v>0.1</v>
      </c>
      <c r="N729" s="393" t="n">
        <v>1.14</v>
      </c>
      <c r="O729" s="391" t="inlineStr">
        <is>
          <t>Yes</t>
        </is>
      </c>
      <c r="P729" s="391" t="inlineStr">
        <is>
          <t>No</t>
        </is>
      </c>
      <c r="Q729" s="391" t="inlineStr">
        <is>
          <t>+2% first</t>
        </is>
      </c>
      <c r="R729" s="391" t="n"/>
      <c r="S729" s="387" t="n"/>
      <c r="T729" s="387" t="n"/>
      <c r="U729" s="387" t="n"/>
      <c r="V729" s="387" t="n"/>
    </row>
    <row r="730">
      <c r="A730" s="390" t="n">
        <v>46164</v>
      </c>
      <c r="B730" s="391" t="n">
        <v>9</v>
      </c>
      <c r="C730" s="391" t="inlineStr">
        <is>
          <t>ASH</t>
        </is>
      </c>
      <c r="D730" s="391" t="n">
        <v>2</v>
      </c>
      <c r="E730" s="390" t="n">
        <v>46169</v>
      </c>
      <c r="F730" s="392" t="n">
        <v>58.55</v>
      </c>
      <c r="G730" s="392" t="n">
        <v>59.04</v>
      </c>
      <c r="H730" s="392" t="n">
        <v>56.72</v>
      </c>
      <c r="I730" s="392" t="n">
        <v>57.31</v>
      </c>
      <c r="J730" s="392" t="n">
        <v>57.21</v>
      </c>
      <c r="K730" s="392" t="n">
        <v>59.04</v>
      </c>
      <c r="L730" s="393" t="n">
        <v>3.2</v>
      </c>
      <c r="M730" s="393" t="n">
        <v>-0.86</v>
      </c>
      <c r="N730" s="393" t="n">
        <v>0.17</v>
      </c>
      <c r="O730" s="391" t="inlineStr">
        <is>
          <t>Yes</t>
        </is>
      </c>
      <c r="P730" s="391" t="inlineStr">
        <is>
          <t>No</t>
        </is>
      </c>
      <c r="Q730" s="391" t="inlineStr">
        <is>
          <t>+2% first</t>
        </is>
      </c>
      <c r="R730" s="391" t="n"/>
      <c r="S730" s="387" t="n"/>
      <c r="T730" s="387" t="n"/>
      <c r="U730" s="387" t="n"/>
      <c r="V730" s="387" t="n"/>
    </row>
    <row r="731">
      <c r="A731" s="386" t="n">
        <v>46164</v>
      </c>
      <c r="B731" s="387" t="n">
        <v>9</v>
      </c>
      <c r="C731" s="387" t="inlineStr">
        <is>
          <t>ASH</t>
        </is>
      </c>
      <c r="D731" s="387" t="n">
        <v>3</v>
      </c>
      <c r="E731" s="386" t="n">
        <v>46170</v>
      </c>
      <c r="F731" s="388" t="n">
        <v>56.82</v>
      </c>
      <c r="G731" s="388" t="n">
        <v>57.875</v>
      </c>
      <c r="H731" s="388" t="n">
        <v>56.375</v>
      </c>
      <c r="I731" s="388" t="n">
        <v>57.32</v>
      </c>
      <c r="J731" s="388" t="n">
        <v>57.21</v>
      </c>
      <c r="K731" s="388" t="n">
        <v>57.875</v>
      </c>
      <c r="L731" s="389" t="n">
        <v>1.16</v>
      </c>
      <c r="M731" s="389" t="n">
        <v>-1.46</v>
      </c>
      <c r="N731" s="389" t="n">
        <v>0.19</v>
      </c>
      <c r="O731" s="387" t="inlineStr">
        <is>
          <t>No</t>
        </is>
      </c>
      <c r="P731" s="387" t="inlineStr">
        <is>
          <t>Yes</t>
        </is>
      </c>
      <c r="Q731" s="387" t="inlineStr">
        <is>
          <t>-1% first</t>
        </is>
      </c>
      <c r="R731" s="387" t="n"/>
      <c r="S731" s="387" t="n"/>
      <c r="T731" s="387" t="n"/>
      <c r="U731" s="387" t="n"/>
      <c r="V731" s="387" t="n"/>
    </row>
    <row r="732">
      <c r="A732" s="386" t="n">
        <v>46164</v>
      </c>
      <c r="B732" s="387" t="n">
        <v>9</v>
      </c>
      <c r="C732" s="387" t="inlineStr">
        <is>
          <t>ASH</t>
        </is>
      </c>
      <c r="D732" s="387" t="n">
        <v>4</v>
      </c>
      <c r="E732" s="386" t="n">
        <v>46171</v>
      </c>
      <c r="F732" s="388" t="n">
        <v>57.16</v>
      </c>
      <c r="G732" s="388" t="n">
        <v>58.89</v>
      </c>
      <c r="H732" s="388" t="n">
        <v>56.62</v>
      </c>
      <c r="I732" s="388" t="n">
        <v>57.9</v>
      </c>
      <c r="J732" s="388" t="n">
        <v>57.21</v>
      </c>
      <c r="K732" s="388" t="n">
        <v>58.89</v>
      </c>
      <c r="L732" s="389" t="n">
        <v>2.94</v>
      </c>
      <c r="M732" s="389" t="n">
        <v>-1.03</v>
      </c>
      <c r="N732" s="389" t="n">
        <v>1.21</v>
      </c>
      <c r="O732" s="387" t="inlineStr">
        <is>
          <t>Yes</t>
        </is>
      </c>
      <c r="P732" s="387" t="inlineStr">
        <is>
          <t>Yes</t>
        </is>
      </c>
      <c r="Q732" s="387" t="inlineStr">
        <is>
          <t>Both - order unknown</t>
        </is>
      </c>
      <c r="R732" s="387" t="n"/>
      <c r="S732" s="387" t="n"/>
      <c r="T732" s="387" t="n"/>
      <c r="U732" s="387" t="n"/>
      <c r="V732" s="387" t="n"/>
    </row>
    <row r="733">
      <c r="A733" s="386" t="n">
        <v>46164</v>
      </c>
      <c r="B733" s="387" t="n">
        <v>10</v>
      </c>
      <c r="C733" s="387" t="inlineStr">
        <is>
          <t>ONON</t>
        </is>
      </c>
      <c r="D733" s="387" t="n">
        <v>1</v>
      </c>
      <c r="E733" s="386" t="n">
        <v>46168</v>
      </c>
      <c r="F733" s="388" t="n">
        <v>40.03</v>
      </c>
      <c r="G733" s="388" t="n">
        <v>40.455</v>
      </c>
      <c r="H733" s="388" t="n">
        <v>39.435</v>
      </c>
      <c r="I733" s="388" t="n">
        <v>40.32</v>
      </c>
      <c r="J733" s="388" t="n">
        <v>39.81</v>
      </c>
      <c r="K733" s="388" t="n">
        <v>40.455</v>
      </c>
      <c r="L733" s="389" t="n">
        <v>1.62</v>
      </c>
      <c r="M733" s="389" t="n">
        <v>-0.9399999999999999</v>
      </c>
      <c r="N733" s="389" t="n">
        <v>1.28</v>
      </c>
      <c r="O733" s="387" t="inlineStr">
        <is>
          <t>No</t>
        </is>
      </c>
      <c r="P733" s="387" t="inlineStr">
        <is>
          <t>No</t>
        </is>
      </c>
      <c r="Q733" s="387" t="inlineStr">
        <is>
          <t>Neither</t>
        </is>
      </c>
      <c r="R733" s="387" t="n"/>
      <c r="S733" s="387" t="n"/>
      <c r="T733" s="387" t="n"/>
      <c r="U733" s="387" t="n"/>
      <c r="V733" s="387" t="n"/>
    </row>
    <row r="734">
      <c r="A734" s="390" t="n">
        <v>46164</v>
      </c>
      <c r="B734" s="391" t="n">
        <v>10</v>
      </c>
      <c r="C734" s="391" t="inlineStr">
        <is>
          <t>ONON</t>
        </is>
      </c>
      <c r="D734" s="391" t="n">
        <v>2</v>
      </c>
      <c r="E734" s="390" t="n">
        <v>46169</v>
      </c>
      <c r="F734" s="392" t="n">
        <v>41.12</v>
      </c>
      <c r="G734" s="392" t="n">
        <v>41.28</v>
      </c>
      <c r="H734" s="392" t="n">
        <v>39.59</v>
      </c>
      <c r="I734" s="392" t="n">
        <v>39.62</v>
      </c>
      <c r="J734" s="392" t="n">
        <v>39.81</v>
      </c>
      <c r="K734" s="392" t="n">
        <v>41.28</v>
      </c>
      <c r="L734" s="393" t="n">
        <v>3.69</v>
      </c>
      <c r="M734" s="393" t="n">
        <v>-0.55</v>
      </c>
      <c r="N734" s="393" t="n">
        <v>-0.48</v>
      </c>
      <c r="O734" s="391" t="inlineStr">
        <is>
          <t>Yes</t>
        </is>
      </c>
      <c r="P734" s="391" t="inlineStr">
        <is>
          <t>No</t>
        </is>
      </c>
      <c r="Q734" s="391" t="inlineStr">
        <is>
          <t>+2% first</t>
        </is>
      </c>
      <c r="R734" s="391" t="n"/>
      <c r="S734" s="387" t="n"/>
      <c r="T734" s="387" t="n"/>
      <c r="U734" s="387" t="n"/>
      <c r="V734" s="387" t="n"/>
    </row>
    <row r="735">
      <c r="A735" s="386" t="n">
        <v>46164</v>
      </c>
      <c r="B735" s="387" t="n">
        <v>10</v>
      </c>
      <c r="C735" s="387" t="inlineStr">
        <is>
          <t>ONON</t>
        </is>
      </c>
      <c r="D735" s="387" t="n">
        <v>3</v>
      </c>
      <c r="E735" s="386" t="n">
        <v>46170</v>
      </c>
      <c r="F735" s="388" t="n">
        <v>39.19</v>
      </c>
      <c r="G735" s="388" t="n">
        <v>40.07</v>
      </c>
      <c r="H735" s="388" t="n">
        <v>38.58</v>
      </c>
      <c r="I735" s="388" t="n">
        <v>39.75</v>
      </c>
      <c r="J735" s="388" t="n">
        <v>39.81</v>
      </c>
      <c r="K735" s="388" t="n">
        <v>40.07</v>
      </c>
      <c r="L735" s="389" t="n">
        <v>0.65</v>
      </c>
      <c r="M735" s="389" t="n">
        <v>-3.09</v>
      </c>
      <c r="N735" s="389" t="n">
        <v>-0.15</v>
      </c>
      <c r="O735" s="387" t="inlineStr">
        <is>
          <t>No</t>
        </is>
      </c>
      <c r="P735" s="387" t="inlineStr">
        <is>
          <t>Yes</t>
        </is>
      </c>
      <c r="Q735" s="387" t="inlineStr">
        <is>
          <t>-1% first</t>
        </is>
      </c>
      <c r="R735" s="387" t="n"/>
      <c r="S735" s="387" t="n"/>
      <c r="T735" s="387" t="n"/>
      <c r="U735" s="387" t="n"/>
      <c r="V735" s="387" t="n"/>
    </row>
    <row r="736">
      <c r="A736" s="390" t="n">
        <v>46164</v>
      </c>
      <c r="B736" s="391" t="n">
        <v>10</v>
      </c>
      <c r="C736" s="391" t="inlineStr">
        <is>
          <t>ONON</t>
        </is>
      </c>
      <c r="D736" s="391" t="n">
        <v>4</v>
      </c>
      <c r="E736" s="390" t="n">
        <v>46171</v>
      </c>
      <c r="F736" s="392" t="n">
        <v>39.75</v>
      </c>
      <c r="G736" s="392" t="n">
        <v>41.001</v>
      </c>
      <c r="H736" s="392" t="n">
        <v>39.61</v>
      </c>
      <c r="I736" s="392" t="n">
        <v>40.82</v>
      </c>
      <c r="J736" s="392" t="n">
        <v>39.81</v>
      </c>
      <c r="K736" s="392" t="n">
        <v>41.001</v>
      </c>
      <c r="L736" s="393" t="n">
        <v>2.99</v>
      </c>
      <c r="M736" s="393" t="n">
        <v>-0.5</v>
      </c>
      <c r="N736" s="393" t="n">
        <v>2.54</v>
      </c>
      <c r="O736" s="391" t="inlineStr">
        <is>
          <t>Yes</t>
        </is>
      </c>
      <c r="P736" s="391" t="inlineStr">
        <is>
          <t>No</t>
        </is>
      </c>
      <c r="Q736" s="391" t="inlineStr">
        <is>
          <t>+2% first</t>
        </is>
      </c>
      <c r="R736" s="391" t="n"/>
      <c r="S736" s="387" t="n"/>
      <c r="T736" s="387" t="n"/>
      <c r="U736" s="387" t="n"/>
      <c r="V736" s="387" t="n"/>
    </row>
    <row r="737">
      <c r="A737" s="394" t="n">
        <v>46169</v>
      </c>
      <c r="B737" s="395" t="n">
        <v>1</v>
      </c>
      <c r="C737" s="395" t="inlineStr">
        <is>
          <t>OWL</t>
        </is>
      </c>
      <c r="D737" s="395" t="n">
        <v>1</v>
      </c>
      <c r="E737" s="394" t="n">
        <v>46170</v>
      </c>
      <c r="F737" s="396" t="n">
        <v>10.05</v>
      </c>
      <c r="G737" s="396" t="n">
        <v>10.095</v>
      </c>
      <c r="H737" s="396" t="n">
        <v>9.81</v>
      </c>
      <c r="I737" s="396" t="n">
        <v>9.93</v>
      </c>
      <c r="J737" s="396" t="n">
        <v>10.13</v>
      </c>
      <c r="K737" s="396" t="n">
        <v>10.095</v>
      </c>
      <c r="L737" s="397" t="n">
        <v>-0.35</v>
      </c>
      <c r="M737" s="397" t="n">
        <v>-3.16</v>
      </c>
      <c r="N737" s="397" t="n">
        <v>-1.97</v>
      </c>
      <c r="O737" s="395" t="inlineStr">
        <is>
          <t>No</t>
        </is>
      </c>
      <c r="P737" s="395" t="inlineStr">
        <is>
          <t>Yes</t>
        </is>
      </c>
      <c r="Q737" s="395" t="inlineStr">
        <is>
          <t>-1% first</t>
        </is>
      </c>
      <c r="R737" s="395" t="n"/>
      <c r="S737" s="387" t="n"/>
      <c r="T737" s="387" t="n"/>
      <c r="U737" s="387" t="n"/>
      <c r="V737" s="387" t="n"/>
    </row>
    <row r="738">
      <c r="A738" s="386" t="n">
        <v>46169</v>
      </c>
      <c r="B738" s="387" t="n">
        <v>1</v>
      </c>
      <c r="C738" s="387" t="inlineStr">
        <is>
          <t>OWL</t>
        </is>
      </c>
      <c r="D738" s="387" t="n">
        <v>2</v>
      </c>
      <c r="E738" s="386" t="n">
        <v>46171</v>
      </c>
      <c r="F738" s="388" t="n">
        <v>9.94</v>
      </c>
      <c r="G738" s="388" t="n">
        <v>10.385</v>
      </c>
      <c r="H738" s="388" t="n">
        <v>9.890000000000001</v>
      </c>
      <c r="I738" s="388" t="n">
        <v>10.28</v>
      </c>
      <c r="J738" s="388" t="n">
        <v>10.13</v>
      </c>
      <c r="K738" s="388" t="n">
        <v>10.385</v>
      </c>
      <c r="L738" s="389" t="n">
        <v>2.52</v>
      </c>
      <c r="M738" s="389" t="n">
        <v>-2.37</v>
      </c>
      <c r="N738" s="389" t="n">
        <v>1.48</v>
      </c>
      <c r="O738" s="387" t="inlineStr">
        <is>
          <t>Yes</t>
        </is>
      </c>
      <c r="P738" s="387" t="inlineStr">
        <is>
          <t>Yes</t>
        </is>
      </c>
      <c r="Q738" s="387" t="inlineStr">
        <is>
          <t>-1% first</t>
        </is>
      </c>
      <c r="R738" s="387" t="n"/>
      <c r="S738" s="387" t="n"/>
      <c r="T738" s="387" t="n"/>
      <c r="U738" s="387" t="n"/>
      <c r="V738" s="387" t="n"/>
    </row>
    <row r="739">
      <c r="A739" s="386" t="n">
        <v>46169</v>
      </c>
      <c r="B739" s="387" t="n">
        <v>2</v>
      </c>
      <c r="C739" s="387" t="inlineStr">
        <is>
          <t>EVR</t>
        </is>
      </c>
      <c r="D739" s="387" t="n">
        <v>1</v>
      </c>
      <c r="E739" s="386" t="n">
        <v>46170</v>
      </c>
      <c r="F739" s="388" t="n">
        <v>339.34</v>
      </c>
      <c r="G739" s="388" t="n">
        <v>349.63</v>
      </c>
      <c r="H739" s="388" t="n">
        <v>336.16</v>
      </c>
      <c r="I739" s="388" t="n">
        <v>346.92</v>
      </c>
      <c r="J739" s="388" t="n">
        <v>342.53</v>
      </c>
      <c r="K739" s="388" t="n">
        <v>349.63</v>
      </c>
      <c r="L739" s="389" t="n">
        <v>2.07</v>
      </c>
      <c r="M739" s="389" t="n">
        <v>-1.86</v>
      </c>
      <c r="N739" s="389" t="n">
        <v>1.28</v>
      </c>
      <c r="O739" s="387" t="inlineStr">
        <is>
          <t>Yes</t>
        </is>
      </c>
      <c r="P739" s="387" t="inlineStr">
        <is>
          <t>Yes</t>
        </is>
      </c>
      <c r="Q739" s="387" t="inlineStr">
        <is>
          <t>Both - order unknown</t>
        </is>
      </c>
      <c r="R739" s="387" t="n"/>
      <c r="S739" s="387" t="n"/>
      <c r="T739" s="387" t="n"/>
      <c r="U739" s="387" t="n"/>
      <c r="V739" s="387" t="n"/>
    </row>
    <row r="740">
      <c r="A740" s="386" t="n">
        <v>46169</v>
      </c>
      <c r="B740" s="387" t="n">
        <v>2</v>
      </c>
      <c r="C740" s="387" t="inlineStr">
        <is>
          <t>EVR</t>
        </is>
      </c>
      <c r="D740" s="387" t="n">
        <v>2</v>
      </c>
      <c r="E740" s="386" t="n">
        <v>46171</v>
      </c>
      <c r="F740" s="388" t="n">
        <v>345.75</v>
      </c>
      <c r="G740" s="388" t="n">
        <v>352.62</v>
      </c>
      <c r="H740" s="388" t="n">
        <v>338.085</v>
      </c>
      <c r="I740" s="388" t="n">
        <v>340.86</v>
      </c>
      <c r="J740" s="388" t="n">
        <v>342.53</v>
      </c>
      <c r="K740" s="388" t="n">
        <v>352.62</v>
      </c>
      <c r="L740" s="389" t="n">
        <v>2.95</v>
      </c>
      <c r="M740" s="389" t="n">
        <v>-1.3</v>
      </c>
      <c r="N740" s="389" t="n">
        <v>-0.49</v>
      </c>
      <c r="O740" s="387" t="inlineStr">
        <is>
          <t>Yes</t>
        </is>
      </c>
      <c r="P740" s="387" t="inlineStr">
        <is>
          <t>Yes</t>
        </is>
      </c>
      <c r="Q740" s="387" t="inlineStr">
        <is>
          <t>Both - order unknown</t>
        </is>
      </c>
      <c r="R740" s="387" t="n"/>
      <c r="S740" s="387" t="n"/>
      <c r="T740" s="387" t="n"/>
      <c r="U740" s="387" t="n"/>
      <c r="V740" s="387" t="n"/>
    </row>
    <row r="741">
      <c r="A741" s="390" t="n">
        <v>46169</v>
      </c>
      <c r="B741" s="391" t="n">
        <v>3</v>
      </c>
      <c r="C741" s="391" t="inlineStr">
        <is>
          <t>CW</t>
        </is>
      </c>
      <c r="D741" s="391" t="n">
        <v>1</v>
      </c>
      <c r="E741" s="390" t="n">
        <v>46170</v>
      </c>
      <c r="F741" s="392" t="n">
        <v>742.54</v>
      </c>
      <c r="G741" s="392" t="n">
        <v>758.4487</v>
      </c>
      <c r="H741" s="392" t="n">
        <v>740</v>
      </c>
      <c r="I741" s="392" t="n">
        <v>747.73</v>
      </c>
      <c r="J741" s="392" t="n">
        <v>742.59</v>
      </c>
      <c r="K741" s="392" t="n">
        <v>758.4487</v>
      </c>
      <c r="L741" s="393" t="n">
        <v>2.14</v>
      </c>
      <c r="M741" s="393" t="n">
        <v>-0.35</v>
      </c>
      <c r="N741" s="393" t="n">
        <v>0.6899999999999999</v>
      </c>
      <c r="O741" s="391" t="inlineStr">
        <is>
          <t>Yes</t>
        </is>
      </c>
      <c r="P741" s="391" t="inlineStr">
        <is>
          <t>No</t>
        </is>
      </c>
      <c r="Q741" s="391" t="inlineStr">
        <is>
          <t>+2% first</t>
        </is>
      </c>
      <c r="R741" s="391" t="n"/>
      <c r="S741" s="387" t="n"/>
      <c r="T741" s="387" t="n"/>
      <c r="U741" s="387" t="n"/>
      <c r="V741" s="387" t="n"/>
    </row>
    <row r="742">
      <c r="A742" s="386" t="n">
        <v>46169</v>
      </c>
      <c r="B742" s="387" t="n">
        <v>3</v>
      </c>
      <c r="C742" s="387" t="inlineStr">
        <is>
          <t>CW</t>
        </is>
      </c>
      <c r="D742" s="387" t="n">
        <v>2</v>
      </c>
      <c r="E742" s="386" t="n">
        <v>46171</v>
      </c>
      <c r="F742" s="388" t="n">
        <v>743.99</v>
      </c>
      <c r="G742" s="388" t="n">
        <v>753.24</v>
      </c>
      <c r="H742" s="388" t="n">
        <v>732.35</v>
      </c>
      <c r="I742" s="388" t="n">
        <v>747.61</v>
      </c>
      <c r="J742" s="388" t="n">
        <v>742.59</v>
      </c>
      <c r="K742" s="388" t="n">
        <v>753.24</v>
      </c>
      <c r="L742" s="389" t="n">
        <v>1.43</v>
      </c>
      <c r="M742" s="389" t="n">
        <v>-1.38</v>
      </c>
      <c r="N742" s="389" t="n">
        <v>0.68</v>
      </c>
      <c r="O742" s="387" t="inlineStr">
        <is>
          <t>No</t>
        </is>
      </c>
      <c r="P742" s="387" t="inlineStr">
        <is>
          <t>Yes</t>
        </is>
      </c>
      <c r="Q742" s="387" t="inlineStr">
        <is>
          <t>-1% first</t>
        </is>
      </c>
      <c r="R742" s="387" t="n"/>
      <c r="S742" s="387" t="n"/>
      <c r="T742" s="387" t="n"/>
      <c r="U742" s="387" t="n"/>
      <c r="V742" s="387" t="n"/>
    </row>
    <row r="743">
      <c r="A743" s="386" t="n">
        <v>46169</v>
      </c>
      <c r="B743" s="387" t="n">
        <v>4</v>
      </c>
      <c r="C743" s="387" t="inlineStr">
        <is>
          <t>AA</t>
        </is>
      </c>
      <c r="D743" s="387" t="n">
        <v>1</v>
      </c>
      <c r="E743" s="386" t="n">
        <v>46170</v>
      </c>
      <c r="F743" s="388" t="n">
        <v>72.77</v>
      </c>
      <c r="G743" s="388" t="n">
        <v>75.92</v>
      </c>
      <c r="H743" s="388" t="n">
        <v>72.3</v>
      </c>
      <c r="I743" s="388" t="n">
        <v>75.58</v>
      </c>
      <c r="J743" s="388" t="n">
        <v>73.15000000000001</v>
      </c>
      <c r="K743" s="388" t="n">
        <v>75.92</v>
      </c>
      <c r="L743" s="389" t="n">
        <v>3.79</v>
      </c>
      <c r="M743" s="389" t="n">
        <v>-1.16</v>
      </c>
      <c r="N743" s="389" t="n">
        <v>3.32</v>
      </c>
      <c r="O743" s="387" t="inlineStr">
        <is>
          <t>Yes</t>
        </is>
      </c>
      <c r="P743" s="387" t="inlineStr">
        <is>
          <t>Yes</t>
        </is>
      </c>
      <c r="Q743" s="387" t="inlineStr">
        <is>
          <t>Both - order unknown</t>
        </is>
      </c>
      <c r="R743" s="387" t="n"/>
      <c r="S743" s="387" t="n"/>
      <c r="T743" s="387" t="n"/>
      <c r="U743" s="387" t="n"/>
      <c r="V743" s="387" t="n"/>
    </row>
    <row r="744">
      <c r="A744" s="390" t="n">
        <v>46169</v>
      </c>
      <c r="B744" s="391" t="n">
        <v>4</v>
      </c>
      <c r="C744" s="391" t="inlineStr">
        <is>
          <t>AA</t>
        </is>
      </c>
      <c r="D744" s="391" t="n">
        <v>2</v>
      </c>
      <c r="E744" s="390" t="n">
        <v>46171</v>
      </c>
      <c r="F744" s="392" t="n">
        <v>75.81</v>
      </c>
      <c r="G744" s="392" t="n">
        <v>77.7199</v>
      </c>
      <c r="H744" s="392" t="n">
        <v>74.91</v>
      </c>
      <c r="I744" s="392" t="n">
        <v>77.64</v>
      </c>
      <c r="J744" s="392" t="n">
        <v>73.15000000000001</v>
      </c>
      <c r="K744" s="392" t="n">
        <v>77.7199</v>
      </c>
      <c r="L744" s="393" t="n">
        <v>6.25</v>
      </c>
      <c r="M744" s="393" t="n">
        <v>2.41</v>
      </c>
      <c r="N744" s="393" t="n">
        <v>6.14</v>
      </c>
      <c r="O744" s="391" t="inlineStr">
        <is>
          <t>Yes</t>
        </is>
      </c>
      <c r="P744" s="391" t="inlineStr">
        <is>
          <t>No</t>
        </is>
      </c>
      <c r="Q744" s="391" t="inlineStr">
        <is>
          <t>+2% first</t>
        </is>
      </c>
      <c r="R744" s="391" t="n"/>
      <c r="S744" s="387" t="n"/>
      <c r="T744" s="387" t="n"/>
      <c r="U744" s="387" t="n"/>
      <c r="V744" s="387" t="n"/>
    </row>
    <row r="745">
      <c r="A745" s="386" t="n">
        <v>46169</v>
      </c>
      <c r="B745" s="387" t="n">
        <v>5</v>
      </c>
      <c r="C745" s="387" t="inlineStr">
        <is>
          <t>GS</t>
        </is>
      </c>
      <c r="D745" s="387" t="n">
        <v>1</v>
      </c>
      <c r="E745" s="386" t="n">
        <v>46170</v>
      </c>
      <c r="F745" s="388" t="n">
        <v>986.42</v>
      </c>
      <c r="G745" s="388" t="n">
        <v>1009.97</v>
      </c>
      <c r="H745" s="388" t="n">
        <v>982.45</v>
      </c>
      <c r="I745" s="388" t="n">
        <v>1008.37</v>
      </c>
      <c r="J745" s="388" t="n">
        <v>996.47</v>
      </c>
      <c r="K745" s="388" t="n">
        <v>1009.97</v>
      </c>
      <c r="L745" s="389" t="n">
        <v>1.35</v>
      </c>
      <c r="M745" s="389" t="n">
        <v>-1.41</v>
      </c>
      <c r="N745" s="389" t="n">
        <v>1.19</v>
      </c>
      <c r="O745" s="387" t="inlineStr">
        <is>
          <t>No</t>
        </is>
      </c>
      <c r="P745" s="387" t="inlineStr">
        <is>
          <t>Yes</t>
        </is>
      </c>
      <c r="Q745" s="387" t="inlineStr">
        <is>
          <t>-1% first</t>
        </is>
      </c>
      <c r="R745" s="387" t="n"/>
      <c r="S745" s="387" t="n"/>
      <c r="T745" s="387" t="n"/>
      <c r="U745" s="387" t="n"/>
      <c r="V745" s="387" t="n"/>
    </row>
    <row r="746">
      <c r="A746" s="390" t="n">
        <v>46169</v>
      </c>
      <c r="B746" s="391" t="n">
        <v>5</v>
      </c>
      <c r="C746" s="391" t="inlineStr">
        <is>
          <t>GS</t>
        </is>
      </c>
      <c r="D746" s="391" t="n">
        <v>2</v>
      </c>
      <c r="E746" s="390" t="n">
        <v>46171</v>
      </c>
      <c r="F746" s="392" t="n">
        <v>1009.27</v>
      </c>
      <c r="G746" s="392" t="n">
        <v>1027.2152</v>
      </c>
      <c r="H746" s="392" t="n">
        <v>1004</v>
      </c>
      <c r="I746" s="392" t="n">
        <v>1025.56</v>
      </c>
      <c r="J746" s="392" t="n">
        <v>996.47</v>
      </c>
      <c r="K746" s="392" t="n">
        <v>1027.2152</v>
      </c>
      <c r="L746" s="393" t="n">
        <v>3.09</v>
      </c>
      <c r="M746" s="393" t="n">
        <v>0.76</v>
      </c>
      <c r="N746" s="393" t="n">
        <v>2.92</v>
      </c>
      <c r="O746" s="391" t="inlineStr">
        <is>
          <t>Yes</t>
        </is>
      </c>
      <c r="P746" s="391" t="inlineStr">
        <is>
          <t>No</t>
        </is>
      </c>
      <c r="Q746" s="391" t="inlineStr">
        <is>
          <t>+2% first</t>
        </is>
      </c>
      <c r="R746" s="391" t="n"/>
      <c r="S746" s="387" t="n"/>
      <c r="T746" s="387" t="n"/>
      <c r="U746" s="387" t="n"/>
      <c r="V746" s="387" t="n"/>
    </row>
    <row r="747">
      <c r="A747" s="386" t="n">
        <v>46169</v>
      </c>
      <c r="B747" s="387" t="n">
        <v>6</v>
      </c>
      <c r="C747" s="387" t="inlineStr">
        <is>
          <t>ZETA</t>
        </is>
      </c>
      <c r="D747" s="387" t="n">
        <v>1</v>
      </c>
      <c r="E747" s="386" t="n">
        <v>46170</v>
      </c>
      <c r="F747" s="388" t="n">
        <v>19.3</v>
      </c>
      <c r="G747" s="388" t="n">
        <v>20.5</v>
      </c>
      <c r="H747" s="388" t="n">
        <v>19.2445</v>
      </c>
      <c r="I747" s="388" t="n">
        <v>20.18</v>
      </c>
      <c r="J747" s="388" t="n">
        <v>19.46</v>
      </c>
      <c r="K747" s="388" t="n">
        <v>20.5</v>
      </c>
      <c r="L747" s="389" t="n">
        <v>5.34</v>
      </c>
      <c r="M747" s="389" t="n">
        <v>-1.11</v>
      </c>
      <c r="N747" s="389" t="n">
        <v>3.7</v>
      </c>
      <c r="O747" s="387" t="inlineStr">
        <is>
          <t>Yes</t>
        </is>
      </c>
      <c r="P747" s="387" t="inlineStr">
        <is>
          <t>Yes</t>
        </is>
      </c>
      <c r="Q747" s="387" t="inlineStr">
        <is>
          <t>Both - order unknown</t>
        </is>
      </c>
      <c r="R747" s="387" t="n"/>
      <c r="S747" s="387" t="n"/>
      <c r="T747" s="387" t="n"/>
      <c r="U747" s="387" t="n"/>
      <c r="V747" s="387" t="n"/>
    </row>
    <row r="748">
      <c r="A748" s="390" t="n">
        <v>46169</v>
      </c>
      <c r="B748" s="391" t="n">
        <v>6</v>
      </c>
      <c r="C748" s="391" t="inlineStr">
        <is>
          <t>ZETA</t>
        </is>
      </c>
      <c r="D748" s="391" t="n">
        <v>2</v>
      </c>
      <c r="E748" s="390" t="n">
        <v>46171</v>
      </c>
      <c r="F748" s="392" t="n">
        <v>20.5</v>
      </c>
      <c r="G748" s="392" t="n">
        <v>23.03</v>
      </c>
      <c r="H748" s="392" t="n">
        <v>20.4</v>
      </c>
      <c r="I748" s="392" t="n">
        <v>22.89</v>
      </c>
      <c r="J748" s="392" t="n">
        <v>19.46</v>
      </c>
      <c r="K748" s="392" t="n">
        <v>23.03</v>
      </c>
      <c r="L748" s="393" t="n">
        <v>18.35</v>
      </c>
      <c r="M748" s="393" t="n">
        <v>4.83</v>
      </c>
      <c r="N748" s="393" t="n">
        <v>17.63</v>
      </c>
      <c r="O748" s="391" t="inlineStr">
        <is>
          <t>Yes</t>
        </is>
      </c>
      <c r="P748" s="391" t="inlineStr">
        <is>
          <t>No</t>
        </is>
      </c>
      <c r="Q748" s="391" t="inlineStr">
        <is>
          <t>+2% first</t>
        </is>
      </c>
      <c r="R748" s="391" t="n"/>
      <c r="S748" s="387" t="n"/>
      <c r="T748" s="387" t="n"/>
      <c r="U748" s="387" t="n"/>
      <c r="V748" s="387" t="n"/>
    </row>
    <row r="749">
      <c r="A749" s="386" t="n">
        <v>46169</v>
      </c>
      <c r="B749" s="387" t="n">
        <v>7</v>
      </c>
      <c r="C749" s="387" t="inlineStr">
        <is>
          <t>COMP</t>
        </is>
      </c>
      <c r="D749" s="387" t="n">
        <v>1</v>
      </c>
      <c r="E749" s="386" t="n">
        <v>46170</v>
      </c>
      <c r="F749" s="388" t="n">
        <v>8.25</v>
      </c>
      <c r="G749" s="388" t="n">
        <v>8.505000000000001</v>
      </c>
      <c r="H749" s="388" t="n">
        <v>8.065</v>
      </c>
      <c r="I749" s="388" t="n">
        <v>8.359999999999999</v>
      </c>
      <c r="J749" s="388" t="n">
        <v>8.380000000000001</v>
      </c>
      <c r="K749" s="388" t="n">
        <v>8.505000000000001</v>
      </c>
      <c r="L749" s="389" t="n">
        <v>1.49</v>
      </c>
      <c r="M749" s="389" t="n">
        <v>-3.76</v>
      </c>
      <c r="N749" s="389" t="n">
        <v>-0.24</v>
      </c>
      <c r="O749" s="387" t="inlineStr">
        <is>
          <t>No</t>
        </is>
      </c>
      <c r="P749" s="387" t="inlineStr">
        <is>
          <t>Yes</t>
        </is>
      </c>
      <c r="Q749" s="387" t="inlineStr">
        <is>
          <t>-1% first</t>
        </is>
      </c>
      <c r="R749" s="387" t="n"/>
      <c r="S749" s="387" t="n"/>
      <c r="T749" s="387" t="n"/>
      <c r="U749" s="387" t="n"/>
      <c r="V749" s="387" t="n"/>
    </row>
    <row r="750">
      <c r="A750" s="386" t="n">
        <v>46169</v>
      </c>
      <c r="B750" s="387" t="n">
        <v>7</v>
      </c>
      <c r="C750" s="387" t="inlineStr">
        <is>
          <t>COMP</t>
        </is>
      </c>
      <c r="D750" s="387" t="n">
        <v>2</v>
      </c>
      <c r="E750" s="386" t="n">
        <v>46171</v>
      </c>
      <c r="F750" s="388" t="n">
        <v>8.35</v>
      </c>
      <c r="G750" s="388" t="n">
        <v>8.44</v>
      </c>
      <c r="H750" s="388" t="n">
        <v>8.16</v>
      </c>
      <c r="I750" s="388" t="n">
        <v>8.23</v>
      </c>
      <c r="J750" s="388" t="n">
        <v>8.380000000000001</v>
      </c>
      <c r="K750" s="388" t="n">
        <v>8.44</v>
      </c>
      <c r="L750" s="389" t="n">
        <v>0.72</v>
      </c>
      <c r="M750" s="389" t="n">
        <v>-2.63</v>
      </c>
      <c r="N750" s="389" t="n">
        <v>-1.79</v>
      </c>
      <c r="O750" s="387" t="inlineStr">
        <is>
          <t>No</t>
        </is>
      </c>
      <c r="P750" s="387" t="inlineStr">
        <is>
          <t>Yes</t>
        </is>
      </c>
      <c r="Q750" s="387" t="inlineStr">
        <is>
          <t>-1% first</t>
        </is>
      </c>
      <c r="R750" s="387" t="n"/>
      <c r="S750" s="387" t="n"/>
      <c r="T750" s="387" t="n"/>
      <c r="U750" s="387" t="n"/>
      <c r="V750" s="387" t="n"/>
    </row>
    <row r="751">
      <c r="A751" s="386" t="n">
        <v>46169</v>
      </c>
      <c r="B751" s="387" t="n">
        <v>8</v>
      </c>
      <c r="C751" s="387" t="inlineStr">
        <is>
          <t>EL</t>
        </is>
      </c>
      <c r="D751" s="387" t="n">
        <v>1</v>
      </c>
      <c r="E751" s="386" t="n">
        <v>46170</v>
      </c>
      <c r="F751" s="388" t="n">
        <v>90.55</v>
      </c>
      <c r="G751" s="388" t="n">
        <v>92.34999999999999</v>
      </c>
      <c r="H751" s="388" t="n">
        <v>89.66</v>
      </c>
      <c r="I751" s="388" t="n">
        <v>90.87</v>
      </c>
      <c r="J751" s="388" t="n">
        <v>91.2</v>
      </c>
      <c r="K751" s="388" t="n">
        <v>92.34999999999999</v>
      </c>
      <c r="L751" s="389" t="n">
        <v>1.26</v>
      </c>
      <c r="M751" s="389" t="n">
        <v>-1.69</v>
      </c>
      <c r="N751" s="389" t="n">
        <v>-0.36</v>
      </c>
      <c r="O751" s="387" t="inlineStr">
        <is>
          <t>No</t>
        </is>
      </c>
      <c r="P751" s="387" t="inlineStr">
        <is>
          <t>Yes</t>
        </is>
      </c>
      <c r="Q751" s="387" t="inlineStr">
        <is>
          <t>-1% first</t>
        </is>
      </c>
      <c r="R751" s="387" t="n"/>
      <c r="S751" s="387" t="n"/>
      <c r="T751" s="387" t="n"/>
      <c r="U751" s="387" t="n"/>
      <c r="V751" s="387" t="n"/>
    </row>
    <row r="752">
      <c r="A752" s="386" t="n">
        <v>46169</v>
      </c>
      <c r="B752" s="387" t="n">
        <v>8</v>
      </c>
      <c r="C752" s="387" t="inlineStr">
        <is>
          <t>EL</t>
        </is>
      </c>
      <c r="D752" s="387" t="n">
        <v>2</v>
      </c>
      <c r="E752" s="386" t="n">
        <v>46171</v>
      </c>
      <c r="F752" s="388" t="n">
        <v>90.84999999999999</v>
      </c>
      <c r="G752" s="388" t="n">
        <v>90.98999999999999</v>
      </c>
      <c r="H752" s="388" t="n">
        <v>88.88</v>
      </c>
      <c r="I752" s="388" t="n">
        <v>88.95</v>
      </c>
      <c r="J752" s="388" t="n">
        <v>91.2</v>
      </c>
      <c r="K752" s="388" t="n">
        <v>90.98999999999999</v>
      </c>
      <c r="L752" s="389" t="n">
        <v>-0.23</v>
      </c>
      <c r="M752" s="389" t="n">
        <v>-2.54</v>
      </c>
      <c r="N752" s="389" t="n">
        <v>-2.47</v>
      </c>
      <c r="O752" s="387" t="inlineStr">
        <is>
          <t>No</t>
        </is>
      </c>
      <c r="P752" s="387" t="inlineStr">
        <is>
          <t>Yes</t>
        </is>
      </c>
      <c r="Q752" s="387" t="inlineStr">
        <is>
          <t>-1% first</t>
        </is>
      </c>
      <c r="R752" s="387" t="n"/>
      <c r="S752" s="387" t="n"/>
      <c r="T752" s="387" t="n"/>
      <c r="U752" s="387" t="n"/>
      <c r="V752" s="387" t="n"/>
    </row>
    <row r="753">
      <c r="A753" s="386" t="n">
        <v>46169</v>
      </c>
      <c r="B753" s="387" t="n">
        <v>9</v>
      </c>
      <c r="C753" s="387" t="inlineStr">
        <is>
          <t>ATI</t>
        </is>
      </c>
      <c r="D753" s="387" t="n">
        <v>1</v>
      </c>
      <c r="E753" s="386" t="n">
        <v>46170</v>
      </c>
      <c r="F753" s="388" t="n">
        <v>169.24</v>
      </c>
      <c r="G753" s="388" t="n">
        <v>170.95</v>
      </c>
      <c r="H753" s="388" t="n">
        <v>167.26</v>
      </c>
      <c r="I753" s="388" t="n">
        <v>170.53</v>
      </c>
      <c r="J753" s="388" t="n">
        <v>169.84</v>
      </c>
      <c r="K753" s="388" t="n">
        <v>170.95</v>
      </c>
      <c r="L753" s="389" t="n">
        <v>0.65</v>
      </c>
      <c r="M753" s="389" t="n">
        <v>-1.52</v>
      </c>
      <c r="N753" s="389" t="n">
        <v>0.41</v>
      </c>
      <c r="O753" s="387" t="inlineStr">
        <is>
          <t>No</t>
        </is>
      </c>
      <c r="P753" s="387" t="inlineStr">
        <is>
          <t>Yes</t>
        </is>
      </c>
      <c r="Q753" s="387" t="inlineStr">
        <is>
          <t>-1% first</t>
        </is>
      </c>
      <c r="R753" s="387" t="n"/>
      <c r="S753" s="387" t="n"/>
      <c r="T753" s="387" t="n"/>
      <c r="U753" s="387" t="n"/>
      <c r="V753" s="387" t="n"/>
    </row>
    <row r="754">
      <c r="A754" s="390" t="n">
        <v>46169</v>
      </c>
      <c r="B754" s="391" t="n">
        <v>9</v>
      </c>
      <c r="C754" s="391" t="inlineStr">
        <is>
          <t>ATI</t>
        </is>
      </c>
      <c r="D754" s="391" t="n">
        <v>2</v>
      </c>
      <c r="E754" s="390" t="n">
        <v>46171</v>
      </c>
      <c r="F754" s="392" t="n">
        <v>171</v>
      </c>
      <c r="G754" s="392" t="n">
        <v>177.27</v>
      </c>
      <c r="H754" s="392" t="n">
        <v>170.86</v>
      </c>
      <c r="I754" s="392" t="n">
        <v>175.16</v>
      </c>
      <c r="J754" s="392" t="n">
        <v>169.84</v>
      </c>
      <c r="K754" s="392" t="n">
        <v>177.27</v>
      </c>
      <c r="L754" s="393" t="n">
        <v>4.37</v>
      </c>
      <c r="M754" s="393" t="n">
        <v>0.6</v>
      </c>
      <c r="N754" s="393" t="n">
        <v>3.13</v>
      </c>
      <c r="O754" s="391" t="inlineStr">
        <is>
          <t>Yes</t>
        </is>
      </c>
      <c r="P754" s="391" t="inlineStr">
        <is>
          <t>No</t>
        </is>
      </c>
      <c r="Q754" s="391" t="inlineStr">
        <is>
          <t>+2% first</t>
        </is>
      </c>
      <c r="R754" s="391" t="n"/>
      <c r="S754" s="387" t="n"/>
      <c r="T754" s="387" t="n"/>
      <c r="U754" s="387" t="n"/>
      <c r="V754" s="387" t="n"/>
    </row>
    <row r="755">
      <c r="A755" s="386" t="n">
        <v>46169</v>
      </c>
      <c r="B755" s="387" t="n">
        <v>10</v>
      </c>
      <c r="C755" s="387" t="inlineStr">
        <is>
          <t>HMY</t>
        </is>
      </c>
      <c r="D755" s="387" t="n">
        <v>1</v>
      </c>
      <c r="E755" s="386" t="n">
        <v>46170</v>
      </c>
      <c r="F755" s="388" t="n">
        <v>17.39</v>
      </c>
      <c r="G755" s="388" t="n">
        <v>18.545</v>
      </c>
      <c r="H755" s="388" t="n">
        <v>17.26</v>
      </c>
      <c r="I755" s="388" t="n">
        <v>18.26</v>
      </c>
      <c r="J755" s="388" t="n">
        <v>17.56</v>
      </c>
      <c r="K755" s="388" t="n">
        <v>18.545</v>
      </c>
      <c r="L755" s="389" t="n">
        <v>5.61</v>
      </c>
      <c r="M755" s="389" t="n">
        <v>-1.71</v>
      </c>
      <c r="N755" s="389" t="n">
        <v>3.99</v>
      </c>
      <c r="O755" s="387" t="inlineStr">
        <is>
          <t>Yes</t>
        </is>
      </c>
      <c r="P755" s="387" t="inlineStr">
        <is>
          <t>Yes</t>
        </is>
      </c>
      <c r="Q755" s="387" t="inlineStr">
        <is>
          <t>Both - order unknown</t>
        </is>
      </c>
      <c r="R755" s="387" t="n"/>
      <c r="S755" s="387" t="n"/>
      <c r="T755" s="387" t="n"/>
      <c r="U755" s="387" t="n"/>
      <c r="V755" s="387" t="n"/>
    </row>
    <row r="756">
      <c r="A756" s="390" t="n">
        <v>46169</v>
      </c>
      <c r="B756" s="391" t="n">
        <v>10</v>
      </c>
      <c r="C756" s="391" t="inlineStr">
        <is>
          <t>HMY</t>
        </is>
      </c>
      <c r="D756" s="391" t="n">
        <v>2</v>
      </c>
      <c r="E756" s="390" t="n">
        <v>46171</v>
      </c>
      <c r="F756" s="392" t="n">
        <v>18.49</v>
      </c>
      <c r="G756" s="392" t="n">
        <v>18.64</v>
      </c>
      <c r="H756" s="392" t="n">
        <v>18.11</v>
      </c>
      <c r="I756" s="392" t="n">
        <v>18.27</v>
      </c>
      <c r="J756" s="392" t="n">
        <v>17.56</v>
      </c>
      <c r="K756" s="392" t="n">
        <v>18.64</v>
      </c>
      <c r="L756" s="393" t="n">
        <v>6.15</v>
      </c>
      <c r="M756" s="393" t="n">
        <v>3.13</v>
      </c>
      <c r="N756" s="393" t="n">
        <v>4.04</v>
      </c>
      <c r="O756" s="391" t="inlineStr">
        <is>
          <t>Yes</t>
        </is>
      </c>
      <c r="P756" s="391" t="inlineStr">
        <is>
          <t>No</t>
        </is>
      </c>
      <c r="Q756" s="391" t="inlineStr">
        <is>
          <t>+2% first</t>
        </is>
      </c>
      <c r="R756" s="391" t="n"/>
      <c r="S756" s="387" t="n"/>
      <c r="T756" s="387" t="n"/>
      <c r="U756" s="387" t="n"/>
      <c r="V756" s="387"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14"/>
  <sheetViews>
    <sheetView workbookViewId="0">
      <selection activeCell="A1" sqref="A1"/>
    </sheetView>
  </sheetViews>
  <sheetFormatPr baseColWidth="8" defaultRowHeight="15"/>
  <cols>
    <col width="9" customWidth="1" style="157" min="1" max="1"/>
    <col width="12.3125" customWidth="1" style="157" min="2" max="2"/>
    <col width="13.9531" customWidth="1" style="157" min="3" max="3"/>
    <col width="9.65625" customWidth="1" style="157" min="4" max="4"/>
    <col width="13.1953" customWidth="1" style="157" min="5" max="5"/>
    <col width="7.82812" customWidth="1" style="157" min="6" max="6"/>
    <col width="11.5391" customWidth="1" style="157" min="7" max="7"/>
    <col width="13" customWidth="1" style="157" min="8" max="8"/>
    <col width="13" customWidth="1" style="157" min="9" max="9"/>
  </cols>
  <sheetData>
    <row r="1" ht="37.4" customHeight="1" s="157">
      <c r="A1" s="354" t="inlineStr">
        <is>
          <t>Symbol</t>
        </is>
      </c>
      <c r="B1" s="273" t="inlineStr">
        <is>
          <t>Rank 
Date</t>
        </is>
      </c>
      <c r="C1" s="274" t="inlineStr">
        <is>
          <t>Entry 
Date</t>
        </is>
      </c>
      <c r="D1" s="273" t="inlineStr">
        <is>
          <t>Entry
Price</t>
        </is>
      </c>
      <c r="E1" s="274" t="inlineStr">
        <is>
          <t>Exit
Date</t>
        </is>
      </c>
      <c r="F1" s="273" t="inlineStr">
        <is>
          <t>Exit
Price</t>
        </is>
      </c>
      <c r="G1" s="378" t="inlineStr">
        <is>
          <t>Result
$</t>
        </is>
      </c>
      <c r="H1" s="379" t="inlineStr">
        <is>
          <t>Result
%</t>
        </is>
      </c>
      <c r="I1" s="357" t="inlineStr">
        <is>
          <t># of Days open</t>
        </is>
      </c>
    </row>
    <row r="2" ht="19.05" customHeight="1" s="157">
      <c r="A2" s="358" t="inlineStr">
        <is>
          <t>RDDT</t>
        </is>
      </c>
      <c r="B2" s="278" t="n">
        <v>46148</v>
      </c>
      <c r="C2" s="279" t="n">
        <v>46149</v>
      </c>
      <c r="D2" s="280" t="n">
        <v>168.5</v>
      </c>
      <c r="E2" s="279" t="n">
        <v>46149</v>
      </c>
      <c r="F2" s="280" t="n">
        <v>166.815</v>
      </c>
      <c r="G2" s="359" t="n">
        <v>-100</v>
      </c>
      <c r="H2" s="360" t="n">
        <v>-0.01000000000000001</v>
      </c>
      <c r="I2" s="361" t="n">
        <v>0</v>
      </c>
    </row>
    <row r="3" ht="19.05" customHeight="1" s="157">
      <c r="A3" s="362" t="inlineStr">
        <is>
          <t>PINS</t>
        </is>
      </c>
      <c r="B3" s="284" t="n">
        <v>46148</v>
      </c>
      <c r="C3" s="285" t="n">
        <v>46149</v>
      </c>
      <c r="D3" s="286" t="n">
        <v>21.309</v>
      </c>
      <c r="E3" s="285" t="n">
        <v>46149</v>
      </c>
      <c r="F3" s="286" t="n">
        <v>21.73518</v>
      </c>
      <c r="G3" s="363" t="n">
        <v>200</v>
      </c>
      <c r="H3" s="364" t="n">
        <v>0.02000000000000002</v>
      </c>
      <c r="I3" s="365" t="n">
        <v>0</v>
      </c>
    </row>
    <row r="4" ht="19.05" customHeight="1" s="157">
      <c r="A4" s="362" t="inlineStr">
        <is>
          <t>EMR</t>
        </is>
      </c>
      <c r="B4" s="284" t="n">
        <v>46148</v>
      </c>
      <c r="C4" s="285" t="n">
        <v>46149</v>
      </c>
      <c r="D4" s="286" t="n">
        <v>147.95</v>
      </c>
      <c r="E4" s="285" t="n">
        <v>46149</v>
      </c>
      <c r="F4" s="286" t="n">
        <v>146.4705</v>
      </c>
      <c r="G4" s="363" t="n">
        <v>-100</v>
      </c>
      <c r="H4" s="364" t="n">
        <v>-0.01000000000000001</v>
      </c>
      <c r="I4" s="365" t="n">
        <v>0</v>
      </c>
    </row>
    <row r="5" ht="19.05" customHeight="1" s="157">
      <c r="A5" s="362" t="inlineStr">
        <is>
          <t>FETH</t>
        </is>
      </c>
      <c r="B5" s="284" t="n">
        <v>46148</v>
      </c>
      <c r="C5" s="285" t="n">
        <v>46149</v>
      </c>
      <c r="D5" s="286" t="n">
        <v>23.17</v>
      </c>
      <c r="E5" s="285" t="n">
        <v>46149</v>
      </c>
      <c r="F5" s="286" t="n">
        <v>22.9383</v>
      </c>
      <c r="G5" s="363" t="n">
        <v>-100</v>
      </c>
      <c r="H5" s="364" t="n">
        <v>-0.01000000000000001</v>
      </c>
      <c r="I5" s="365" t="n">
        <v>0</v>
      </c>
    </row>
    <row r="6" ht="19.05" customHeight="1" s="157">
      <c r="A6" s="362" t="inlineStr">
        <is>
          <t>DAL</t>
        </is>
      </c>
      <c r="B6" s="284" t="n">
        <v>46148</v>
      </c>
      <c r="C6" s="285" t="n">
        <v>46149</v>
      </c>
      <c r="D6" s="286" t="n">
        <v>74.23999999999999</v>
      </c>
      <c r="E6" s="285" t="n">
        <v>46149</v>
      </c>
      <c r="F6" s="286" t="n">
        <v>73.49759999999999</v>
      </c>
      <c r="G6" s="363" t="n">
        <v>-100</v>
      </c>
      <c r="H6" s="364" t="n">
        <v>-0.01000000000000001</v>
      </c>
      <c r="I6" s="365" t="n">
        <v>0</v>
      </c>
    </row>
    <row r="7" ht="19.05" customHeight="1" s="157">
      <c r="A7" s="362" t="inlineStr">
        <is>
          <t>ATI</t>
        </is>
      </c>
      <c r="B7" s="284" t="n">
        <v>46148</v>
      </c>
      <c r="C7" s="285" t="n">
        <v>46149</v>
      </c>
      <c r="D7" s="286" t="n">
        <v>169.73</v>
      </c>
      <c r="E7" s="285" t="n">
        <v>46149</v>
      </c>
      <c r="F7" s="286" t="n">
        <v>168.0327</v>
      </c>
      <c r="G7" s="363" t="n">
        <v>-100</v>
      </c>
      <c r="H7" s="364" t="n">
        <v>-0.01000000000000012</v>
      </c>
      <c r="I7" s="365" t="n">
        <v>0</v>
      </c>
    </row>
    <row r="8" ht="19.05" customHeight="1" s="157">
      <c r="A8" s="362" t="inlineStr">
        <is>
          <t>CARR</t>
        </is>
      </c>
      <c r="B8" s="284" t="n">
        <v>46148</v>
      </c>
      <c r="C8" s="285" t="n">
        <v>46149</v>
      </c>
      <c r="D8" s="286" t="n">
        <v>68.58</v>
      </c>
      <c r="E8" s="285" t="n">
        <v>46149</v>
      </c>
      <c r="F8" s="286" t="n">
        <v>67.8942</v>
      </c>
      <c r="G8" s="363" t="n">
        <v>-100</v>
      </c>
      <c r="H8" s="364" t="n">
        <v>-0.01000000000000001</v>
      </c>
      <c r="I8" s="365" t="n">
        <v>0</v>
      </c>
    </row>
    <row r="9" ht="19.05" customHeight="1" s="157">
      <c r="A9" s="362" t="inlineStr">
        <is>
          <t>CRS</t>
        </is>
      </c>
      <c r="B9" s="284" t="n">
        <v>46148</v>
      </c>
      <c r="C9" s="285" t="n">
        <v>46149</v>
      </c>
      <c r="D9" s="286" t="n">
        <v>465.22</v>
      </c>
      <c r="E9" s="285" t="n">
        <v>46149</v>
      </c>
      <c r="F9" s="286" t="n">
        <v>474.5244</v>
      </c>
      <c r="G9" s="363" t="n">
        <v>200</v>
      </c>
      <c r="H9" s="364" t="n">
        <v>0.02000000000000002</v>
      </c>
      <c r="I9" s="365" t="n">
        <v>0</v>
      </c>
    </row>
    <row r="10" ht="19.05" customHeight="1" s="157">
      <c r="A10" s="362" t="inlineStr">
        <is>
          <t>AS</t>
        </is>
      </c>
      <c r="B10" s="284" t="n">
        <v>46148</v>
      </c>
      <c r="C10" s="285" t="n">
        <v>46149</v>
      </c>
      <c r="D10" s="286" t="n">
        <v>37.35</v>
      </c>
      <c r="E10" s="285" t="n">
        <v>46149</v>
      </c>
      <c r="F10" s="286" t="n">
        <v>36.9765</v>
      </c>
      <c r="G10" s="363" t="n">
        <v>-100</v>
      </c>
      <c r="H10" s="364" t="n">
        <v>-0.01000000000000001</v>
      </c>
      <c r="I10" s="365" t="n">
        <v>0</v>
      </c>
    </row>
    <row r="11" ht="19.05" customHeight="1" s="157">
      <c r="A11" s="362" t="inlineStr">
        <is>
          <t>NXE</t>
        </is>
      </c>
      <c r="B11" s="284" t="n">
        <v>46148</v>
      </c>
      <c r="C11" s="285" t="n">
        <v>46149</v>
      </c>
      <c r="D11" s="286" t="n">
        <v>12.96</v>
      </c>
      <c r="E11" s="285" t="n">
        <v>46149</v>
      </c>
      <c r="F11" s="286" t="n">
        <v>12.8304</v>
      </c>
      <c r="G11" s="363" t="n">
        <v>-100</v>
      </c>
      <c r="H11" s="364" t="n">
        <v>-0.01000000000000001</v>
      </c>
      <c r="I11" s="365" t="n">
        <v>0</v>
      </c>
    </row>
    <row r="12" ht="19.05" customHeight="1" s="157">
      <c r="A12" s="362" t="inlineStr">
        <is>
          <t>RDDT</t>
        </is>
      </c>
      <c r="B12" s="284" t="n">
        <v>46149</v>
      </c>
      <c r="C12" s="285" t="n">
        <v>46150</v>
      </c>
      <c r="D12" s="286" t="n">
        <v>162.62</v>
      </c>
      <c r="E12" s="285" t="n">
        <v>46150</v>
      </c>
      <c r="F12" s="286" t="n">
        <v>160.9938</v>
      </c>
      <c r="G12" s="363" t="n">
        <v>-100</v>
      </c>
      <c r="H12" s="364" t="n">
        <v>-0.01000000000000012</v>
      </c>
      <c r="I12" s="365" t="n">
        <v>0</v>
      </c>
    </row>
    <row r="13" ht="19.05" customHeight="1" s="157">
      <c r="A13" s="362" t="inlineStr">
        <is>
          <t>CRS</t>
        </is>
      </c>
      <c r="B13" s="284" t="n">
        <v>46149</v>
      </c>
      <c r="C13" s="285" t="n">
        <v>46150</v>
      </c>
      <c r="D13" s="286" t="n">
        <v>450.99</v>
      </c>
      <c r="E13" s="285" t="n">
        <v>46150</v>
      </c>
      <c r="F13" s="286" t="n">
        <v>446.4801</v>
      </c>
      <c r="G13" s="363" t="n">
        <v>-100</v>
      </c>
      <c r="H13" s="364" t="n">
        <v>-0.01000000000000001</v>
      </c>
      <c r="I13" s="365" t="n">
        <v>0</v>
      </c>
    </row>
    <row r="14" ht="19.05" customHeight="1" s="157">
      <c r="A14" s="362" t="inlineStr">
        <is>
          <t>ATI</t>
        </is>
      </c>
      <c r="B14" s="284" t="n">
        <v>46149</v>
      </c>
      <c r="C14" s="285" t="n">
        <v>46150</v>
      </c>
      <c r="D14" s="286" t="n">
        <v>164.58</v>
      </c>
      <c r="E14" s="285" t="n">
        <v>46150</v>
      </c>
      <c r="F14" s="286" t="n">
        <v>162.9342</v>
      </c>
      <c r="G14" s="363" t="n">
        <v>-100</v>
      </c>
      <c r="H14" s="364" t="n">
        <v>-0.01000000000000001</v>
      </c>
      <c r="I14" s="365" t="n">
        <v>0</v>
      </c>
    </row>
    <row r="15" ht="19.05" customHeight="1" s="157">
      <c r="A15" s="362" t="inlineStr">
        <is>
          <t>AS</t>
        </is>
      </c>
      <c r="B15" s="284" t="n">
        <v>46149</v>
      </c>
      <c r="C15" s="285" t="n">
        <v>46150</v>
      </c>
      <c r="D15" s="286" t="n">
        <v>36.82</v>
      </c>
      <c r="E15" s="285" t="n">
        <v>46150</v>
      </c>
      <c r="F15" s="286" t="n">
        <v>36.4518</v>
      </c>
      <c r="G15" s="363" t="n">
        <v>-100</v>
      </c>
      <c r="H15" s="364" t="n">
        <v>-0.01000000000000001</v>
      </c>
      <c r="I15" s="365" t="n">
        <v>0</v>
      </c>
    </row>
    <row r="16" ht="19.05" customHeight="1" s="157">
      <c r="A16" s="362" t="inlineStr">
        <is>
          <t>OWL</t>
        </is>
      </c>
      <c r="B16" s="284" t="n">
        <v>46149</v>
      </c>
      <c r="C16" s="285" t="n">
        <v>46150</v>
      </c>
      <c r="D16" s="286" t="n">
        <v>10.4</v>
      </c>
      <c r="E16" s="285" t="n">
        <v>46150</v>
      </c>
      <c r="F16" s="286" t="n">
        <v>10.296</v>
      </c>
      <c r="G16" s="363" t="n">
        <v>-100</v>
      </c>
      <c r="H16" s="364" t="n">
        <v>-0.01000000000000012</v>
      </c>
      <c r="I16" s="365" t="n">
        <v>0</v>
      </c>
    </row>
    <row r="17" ht="19.05" customHeight="1" s="157">
      <c r="A17" s="362" t="inlineStr">
        <is>
          <t>DAL</t>
        </is>
      </c>
      <c r="B17" s="284" t="n">
        <v>46149</v>
      </c>
      <c r="C17" s="285" t="n">
        <v>46150</v>
      </c>
      <c r="D17" s="286" t="n">
        <v>73.43000000000001</v>
      </c>
      <c r="E17" s="285" t="n">
        <v>46153</v>
      </c>
      <c r="F17" s="286" t="n">
        <v>72.6957</v>
      </c>
      <c r="G17" s="363" t="n">
        <v>-100.0000000000018</v>
      </c>
      <c r="H17" s="364" t="n">
        <v>-0.01000000000000001</v>
      </c>
      <c r="I17" s="365" t="n">
        <v>1</v>
      </c>
    </row>
    <row r="18" ht="19.05" customHeight="1" s="157">
      <c r="A18" s="362" t="inlineStr">
        <is>
          <t>VRT</t>
        </is>
      </c>
      <c r="B18" s="284" t="n">
        <v>46149</v>
      </c>
      <c r="C18" s="285" t="n">
        <v>46150</v>
      </c>
      <c r="D18" s="286" t="n">
        <v>349.785</v>
      </c>
      <c r="E18" s="285" t="n">
        <v>46150</v>
      </c>
      <c r="F18" s="286" t="n">
        <v>346.28715</v>
      </c>
      <c r="G18" s="363" t="n">
        <v>-100.0000000000018</v>
      </c>
      <c r="H18" s="364" t="n">
        <v>-0.01000000000000012</v>
      </c>
      <c r="I18" s="365" t="n">
        <v>0</v>
      </c>
    </row>
    <row r="19" ht="19.05" customHeight="1" s="157">
      <c r="A19" s="362" t="inlineStr">
        <is>
          <t>DY</t>
        </is>
      </c>
      <c r="B19" s="284" t="n">
        <v>46149</v>
      </c>
      <c r="C19" s="285" t="n">
        <v>46150</v>
      </c>
      <c r="D19" s="286" t="n">
        <v>433.83</v>
      </c>
      <c r="E19" s="285" t="n">
        <v>46150</v>
      </c>
      <c r="F19" s="286" t="n">
        <v>429.4917</v>
      </c>
      <c r="G19" s="363" t="n">
        <v>-100</v>
      </c>
      <c r="H19" s="364" t="n">
        <v>-0.01000000000000001</v>
      </c>
      <c r="I19" s="365" t="n">
        <v>0</v>
      </c>
    </row>
    <row r="20" ht="19.05" customHeight="1" s="157">
      <c r="A20" s="362" t="inlineStr">
        <is>
          <t>TECK</t>
        </is>
      </c>
      <c r="B20" s="284" t="n">
        <v>46149</v>
      </c>
      <c r="C20" s="285" t="n">
        <v>46150</v>
      </c>
      <c r="D20" s="286" t="n">
        <v>62.92</v>
      </c>
      <c r="E20" s="285" t="n">
        <v>46150</v>
      </c>
      <c r="F20" s="286" t="n">
        <v>64.1784</v>
      </c>
      <c r="G20" s="363" t="n">
        <v>199.9999999999982</v>
      </c>
      <c r="H20" s="364" t="n">
        <v>0.02000000000000002</v>
      </c>
      <c r="I20" s="365" t="n">
        <v>0</v>
      </c>
    </row>
    <row r="21" ht="19.05" customHeight="1" s="157">
      <c r="A21" s="362" t="inlineStr">
        <is>
          <t>RH</t>
        </is>
      </c>
      <c r="B21" s="284" t="n">
        <v>46149</v>
      </c>
      <c r="C21" s="285" t="n">
        <v>46150</v>
      </c>
      <c r="D21" s="286" t="n">
        <v>134.56</v>
      </c>
      <c r="E21" s="285" t="n">
        <v>46150</v>
      </c>
      <c r="F21" s="286" t="n">
        <v>133.2144</v>
      </c>
      <c r="G21" s="363" t="n">
        <v>-99.99999999999818</v>
      </c>
      <c r="H21" s="364" t="n">
        <v>-0.009999999999999898</v>
      </c>
      <c r="I21" s="365" t="n">
        <v>0</v>
      </c>
    </row>
    <row r="22" ht="19.05" customHeight="1" s="157">
      <c r="A22" s="362" t="inlineStr">
        <is>
          <t>ATI</t>
        </is>
      </c>
      <c r="B22" s="284" t="n">
        <v>46150</v>
      </c>
      <c r="C22" s="285" t="n">
        <v>46153</v>
      </c>
      <c r="D22" s="286" t="n">
        <v>156</v>
      </c>
      <c r="E22" s="285" t="n">
        <v>46153</v>
      </c>
      <c r="F22" s="286" t="n">
        <v>154.44</v>
      </c>
      <c r="G22" s="363" t="n">
        <v>-100</v>
      </c>
      <c r="H22" s="364" t="n">
        <v>-0.01000000000000001</v>
      </c>
      <c r="I22" s="365" t="n">
        <v>0</v>
      </c>
    </row>
    <row r="23" ht="19.05" customHeight="1" s="157">
      <c r="A23" s="362" t="inlineStr">
        <is>
          <t>EMR</t>
        </is>
      </c>
      <c r="B23" s="284" t="n">
        <v>46150</v>
      </c>
      <c r="C23" s="285" t="n">
        <v>46153</v>
      </c>
      <c r="D23" s="286" t="n">
        <v>141.3</v>
      </c>
      <c r="E23" s="285" t="n">
        <v>46153</v>
      </c>
      <c r="F23" s="286" t="n">
        <v>139.887</v>
      </c>
      <c r="G23" s="363" t="n">
        <v>-100</v>
      </c>
      <c r="H23" s="364" t="n">
        <v>-0.01000000000000012</v>
      </c>
      <c r="I23" s="365" t="n">
        <v>0</v>
      </c>
    </row>
    <row r="24" ht="19.05" customHeight="1" s="157">
      <c r="A24" s="362" t="inlineStr">
        <is>
          <t>VRT</t>
        </is>
      </c>
      <c r="B24" s="284" t="n">
        <v>46150</v>
      </c>
      <c r="C24" s="285" t="n">
        <v>46153</v>
      </c>
      <c r="D24" s="286" t="n">
        <v>342.013</v>
      </c>
      <c r="E24" s="285" t="n">
        <v>46153</v>
      </c>
      <c r="F24" s="286" t="n">
        <v>348.85326</v>
      </c>
      <c r="G24" s="363" t="n">
        <v>200</v>
      </c>
      <c r="H24" s="364" t="n">
        <v>0.02000000000000002</v>
      </c>
      <c r="I24" s="365" t="n">
        <v>0</v>
      </c>
    </row>
    <row r="25" ht="19.05" customHeight="1" s="157">
      <c r="A25" s="362" t="inlineStr">
        <is>
          <t>BCS</t>
        </is>
      </c>
      <c r="B25" s="284" t="n">
        <v>46150</v>
      </c>
      <c r="C25" s="285" t="n">
        <v>46153</v>
      </c>
      <c r="D25" s="286" t="n">
        <v>23.59</v>
      </c>
      <c r="E25" s="285" t="n">
        <v>46153</v>
      </c>
      <c r="F25" s="286" t="n">
        <v>23.3541</v>
      </c>
      <c r="G25" s="363" t="n">
        <v>-100</v>
      </c>
      <c r="H25" s="364" t="n">
        <v>-0.01000000000000001</v>
      </c>
      <c r="I25" s="365" t="n">
        <v>0</v>
      </c>
    </row>
    <row r="26" ht="19.05" customHeight="1" s="157">
      <c r="A26" s="362" t="inlineStr">
        <is>
          <t>DAL</t>
        </is>
      </c>
      <c r="B26" s="284" t="n">
        <v>46150</v>
      </c>
      <c r="C26" s="285" t="n">
        <v>46153</v>
      </c>
      <c r="D26" s="286" t="n">
        <v>73.05</v>
      </c>
      <c r="E26" s="285" t="n">
        <v>46153</v>
      </c>
      <c r="F26" s="286" t="n">
        <v>72.31949999999999</v>
      </c>
      <c r="G26" s="363" t="n">
        <v>-100</v>
      </c>
      <c r="H26" s="364" t="n">
        <v>-0.01000000000000012</v>
      </c>
      <c r="I26" s="365" t="n">
        <v>0</v>
      </c>
    </row>
    <row r="27" ht="19.05" customHeight="1" s="157">
      <c r="A27" s="362" t="inlineStr">
        <is>
          <t>RH</t>
        </is>
      </c>
      <c r="B27" s="284" t="n">
        <v>46150</v>
      </c>
      <c r="C27" s="285" t="n">
        <v>46153</v>
      </c>
      <c r="D27" s="286" t="n">
        <v>133.96</v>
      </c>
      <c r="E27" s="285" t="n">
        <v>46153</v>
      </c>
      <c r="F27" s="286" t="n">
        <v>132.6204</v>
      </c>
      <c r="G27" s="363" t="n">
        <v>-100</v>
      </c>
      <c r="H27" s="364" t="n">
        <v>-0.009999999999999898</v>
      </c>
      <c r="I27" s="365" t="n">
        <v>0</v>
      </c>
    </row>
    <row r="28" ht="19.05" customHeight="1" s="157">
      <c r="A28" s="362" t="inlineStr">
        <is>
          <t>BBWI</t>
        </is>
      </c>
      <c r="B28" s="284" t="n">
        <v>46150</v>
      </c>
      <c r="C28" s="285" t="n">
        <v>46153</v>
      </c>
      <c r="D28" s="286" t="n">
        <v>19.7</v>
      </c>
      <c r="E28" s="285" t="n">
        <v>46153</v>
      </c>
      <c r="F28" s="286" t="n">
        <v>19.503</v>
      </c>
      <c r="G28" s="363" t="n">
        <v>-100</v>
      </c>
      <c r="H28" s="364" t="n">
        <v>-0.01000000000000001</v>
      </c>
      <c r="I28" s="365" t="n">
        <v>0</v>
      </c>
    </row>
    <row r="29" ht="19.05" customHeight="1" s="157">
      <c r="A29" s="362" t="inlineStr">
        <is>
          <t>H</t>
        </is>
      </c>
      <c r="B29" s="284" t="n">
        <v>46150</v>
      </c>
      <c r="C29" s="285" t="n">
        <v>46153</v>
      </c>
      <c r="D29" s="286" t="n">
        <v>169.76</v>
      </c>
      <c r="E29" s="285" t="n">
        <v>46153</v>
      </c>
      <c r="F29" s="286" t="n">
        <v>168.0624</v>
      </c>
      <c r="G29" s="363" t="n">
        <v>-100</v>
      </c>
      <c r="H29" s="364" t="n">
        <v>-0.01000000000000001</v>
      </c>
      <c r="I29" s="365" t="n">
        <v>0</v>
      </c>
    </row>
    <row r="30" ht="19.05" customHeight="1" s="157">
      <c r="A30" s="362" t="inlineStr">
        <is>
          <t>LUV</t>
        </is>
      </c>
      <c r="B30" s="284" t="n">
        <v>46150</v>
      </c>
      <c r="C30" s="285" t="n">
        <v>46153</v>
      </c>
      <c r="D30" s="286" t="n">
        <v>40.91</v>
      </c>
      <c r="E30" s="285" t="n">
        <v>46153</v>
      </c>
      <c r="F30" s="286" t="n">
        <v>40.50089999999999</v>
      </c>
      <c r="G30" s="363" t="n">
        <v>-100</v>
      </c>
      <c r="H30" s="364" t="n">
        <v>-0.01000000000000001</v>
      </c>
      <c r="I30" s="365" t="n">
        <v>0</v>
      </c>
    </row>
    <row r="31" ht="19.05" customHeight="1" s="157">
      <c r="A31" s="362" t="inlineStr">
        <is>
          <t>RCL</t>
        </is>
      </c>
      <c r="B31" s="284" t="n">
        <v>46150</v>
      </c>
      <c r="C31" s="285" t="n">
        <v>46153</v>
      </c>
      <c r="D31" s="286" t="n">
        <v>271.27</v>
      </c>
      <c r="E31" s="285" t="n">
        <v>46153</v>
      </c>
      <c r="F31" s="286" t="n">
        <v>268.5573</v>
      </c>
      <c r="G31" s="363" t="n">
        <v>-100</v>
      </c>
      <c r="H31" s="364" t="n">
        <v>-0.009999999999999898</v>
      </c>
      <c r="I31" s="365" t="n">
        <v>0</v>
      </c>
    </row>
    <row r="32" ht="19.05" customHeight="1" s="157">
      <c r="A32" s="362" t="inlineStr">
        <is>
          <t>DAL</t>
        </is>
      </c>
      <c r="B32" s="284" t="n">
        <v>46153</v>
      </c>
      <c r="C32" s="285" t="n">
        <v>46154</v>
      </c>
      <c r="D32" s="286" t="n">
        <v>70.51000000000001</v>
      </c>
      <c r="E32" s="285" t="n">
        <v>46156</v>
      </c>
      <c r="F32" s="286" t="n">
        <v>71.92020000000001</v>
      </c>
      <c r="G32" s="363" t="n">
        <v>200</v>
      </c>
      <c r="H32" s="364" t="n">
        <v>0.02000000000000002</v>
      </c>
      <c r="I32" s="365" t="n">
        <v>2</v>
      </c>
    </row>
    <row r="33" ht="19.05" customHeight="1" s="157">
      <c r="A33" s="362" t="inlineStr">
        <is>
          <t>ATI</t>
        </is>
      </c>
      <c r="B33" s="284" t="n">
        <v>46153</v>
      </c>
      <c r="C33" s="285" t="n">
        <v>46154</v>
      </c>
      <c r="D33" s="286" t="n">
        <v>159.93</v>
      </c>
      <c r="E33" s="285" t="n">
        <v>46154</v>
      </c>
      <c r="F33" s="286" t="n">
        <v>158.3307</v>
      </c>
      <c r="G33" s="363" t="n">
        <v>-100</v>
      </c>
      <c r="H33" s="364" t="n">
        <v>-0.01000000000000001</v>
      </c>
      <c r="I33" s="365" t="n">
        <v>0</v>
      </c>
    </row>
    <row r="34" ht="19.05" customHeight="1" s="157">
      <c r="A34" s="362" t="inlineStr">
        <is>
          <t>TEX</t>
        </is>
      </c>
      <c r="B34" s="284" t="n">
        <v>46153</v>
      </c>
      <c r="C34" s="285" t="n">
        <v>46154</v>
      </c>
      <c r="D34" s="286" t="n">
        <v>63.75</v>
      </c>
      <c r="E34" s="285" t="n">
        <v>46154</v>
      </c>
      <c r="F34" s="286" t="n">
        <v>63.1125</v>
      </c>
      <c r="G34" s="363" t="n">
        <v>-100</v>
      </c>
      <c r="H34" s="364" t="n">
        <v>-0.01000000000000001</v>
      </c>
      <c r="I34" s="365" t="n">
        <v>0</v>
      </c>
    </row>
    <row r="35" ht="19.05" customHeight="1" s="157">
      <c r="A35" s="362" t="inlineStr">
        <is>
          <t>BAM</t>
        </is>
      </c>
      <c r="B35" s="284" t="n">
        <v>46153</v>
      </c>
      <c r="C35" s="285" t="n">
        <v>46154</v>
      </c>
      <c r="D35" s="286" t="n">
        <v>48.79</v>
      </c>
      <c r="E35" s="285" t="n">
        <v>46154</v>
      </c>
      <c r="F35" s="286" t="n">
        <v>48.3021</v>
      </c>
      <c r="G35" s="363" t="n">
        <v>-100</v>
      </c>
      <c r="H35" s="364" t="n">
        <v>-0.01000000000000012</v>
      </c>
      <c r="I35" s="365" t="n">
        <v>0</v>
      </c>
    </row>
    <row r="36" ht="19.05" customHeight="1" s="157">
      <c r="A36" s="362" t="inlineStr">
        <is>
          <t>ORCL</t>
        </is>
      </c>
      <c r="B36" s="284" t="n">
        <v>46153</v>
      </c>
      <c r="C36" s="285" t="n">
        <v>46154</v>
      </c>
      <c r="D36" s="286" t="n">
        <v>192.92</v>
      </c>
      <c r="E36" s="285" t="n">
        <v>46154</v>
      </c>
      <c r="F36" s="286" t="n">
        <v>190.9908</v>
      </c>
      <c r="G36" s="363" t="n">
        <v>-100</v>
      </c>
      <c r="H36" s="364" t="n">
        <v>-0.01000000000000001</v>
      </c>
      <c r="I36" s="365" t="n">
        <v>0</v>
      </c>
    </row>
    <row r="37" ht="19.05" customHeight="1" s="157">
      <c r="A37" s="362" t="inlineStr">
        <is>
          <t>ACHR</t>
        </is>
      </c>
      <c r="B37" s="284" t="n">
        <v>46153</v>
      </c>
      <c r="C37" s="285" t="n">
        <v>46154</v>
      </c>
      <c r="D37" s="286" t="n">
        <v>6.39</v>
      </c>
      <c r="E37" s="285" t="n">
        <v>46154</v>
      </c>
      <c r="F37" s="286" t="n">
        <v>6.326099999999999</v>
      </c>
      <c r="G37" s="363" t="n">
        <v>-100.0000000000018</v>
      </c>
      <c r="H37" s="364" t="n">
        <v>-0.01000000000000001</v>
      </c>
      <c r="I37" s="365" t="n">
        <v>0</v>
      </c>
    </row>
    <row r="38" ht="19.05" customHeight="1" s="157">
      <c r="A38" s="362" t="inlineStr">
        <is>
          <t>CMI</t>
        </is>
      </c>
      <c r="B38" s="284" t="n">
        <v>46153</v>
      </c>
      <c r="C38" s="285" t="n">
        <v>46154</v>
      </c>
      <c r="D38" s="286" t="n">
        <v>696.58</v>
      </c>
      <c r="E38" s="285" t="n">
        <v>46154</v>
      </c>
      <c r="F38" s="286" t="n">
        <v>689.6142</v>
      </c>
      <c r="G38" s="363" t="n">
        <v>-100.0000000000018</v>
      </c>
      <c r="H38" s="364" t="n">
        <v>-0.01000000000000012</v>
      </c>
      <c r="I38" s="365" t="n">
        <v>0</v>
      </c>
    </row>
    <row r="39" ht="19.05" customHeight="1" s="157">
      <c r="A39" s="362" t="inlineStr">
        <is>
          <t>EL</t>
        </is>
      </c>
      <c r="B39" s="284" t="n">
        <v>46153</v>
      </c>
      <c r="C39" s="285" t="n">
        <v>46154</v>
      </c>
      <c r="D39" s="286" t="n">
        <v>82.28</v>
      </c>
      <c r="E39" s="285" t="n">
        <v>46154</v>
      </c>
      <c r="F39" s="286" t="n">
        <v>83.9256</v>
      </c>
      <c r="G39" s="363" t="n">
        <v>200</v>
      </c>
      <c r="H39" s="364" t="n">
        <v>0.02000000000000002</v>
      </c>
      <c r="I39" s="365" t="n">
        <v>0</v>
      </c>
    </row>
    <row r="40" ht="19.05" customHeight="1" s="157">
      <c r="A40" s="362" t="inlineStr">
        <is>
          <t>MT</t>
        </is>
      </c>
      <c r="B40" s="284" t="n">
        <v>46153</v>
      </c>
      <c r="C40" s="285" t="n">
        <v>46154</v>
      </c>
      <c r="D40" s="286" t="n">
        <v>61.62</v>
      </c>
      <c r="E40" s="285" t="n">
        <v>46154</v>
      </c>
      <c r="F40" s="286" t="n">
        <v>61.0038</v>
      </c>
      <c r="G40" s="363" t="n">
        <v>-100</v>
      </c>
      <c r="H40" s="364" t="n">
        <v>-0.01000000000000001</v>
      </c>
      <c r="I40" s="365" t="n">
        <v>0</v>
      </c>
    </row>
    <row r="41" ht="19.05" customHeight="1" s="157">
      <c r="A41" s="362" t="inlineStr">
        <is>
          <t>RVTY</t>
        </is>
      </c>
      <c r="B41" s="284" t="n">
        <v>46153</v>
      </c>
      <c r="C41" s="285" t="n">
        <v>46154</v>
      </c>
      <c r="D41" s="286" t="n">
        <v>99.37</v>
      </c>
      <c r="E41" s="285" t="n">
        <v>46154</v>
      </c>
      <c r="F41" s="286" t="n">
        <v>98.3763</v>
      </c>
      <c r="G41" s="363" t="n">
        <v>-100</v>
      </c>
      <c r="H41" s="364" t="n">
        <v>-0.01000000000000001</v>
      </c>
      <c r="I41" s="365" t="n">
        <v>0</v>
      </c>
    </row>
    <row r="42" ht="19.05" customHeight="1" s="157">
      <c r="A42" s="362" t="inlineStr">
        <is>
          <t>ALB</t>
        </is>
      </c>
      <c r="B42" s="284" t="n">
        <v>46155</v>
      </c>
      <c r="C42" s="285" t="n">
        <v>46156</v>
      </c>
      <c r="D42" s="286" t="n">
        <v>198</v>
      </c>
      <c r="E42" s="285" t="n">
        <v>46156</v>
      </c>
      <c r="F42" s="286" t="n">
        <v>196.02</v>
      </c>
      <c r="G42" s="363" t="n">
        <v>-100</v>
      </c>
      <c r="H42" s="364" t="n">
        <v>-0.009999999999999898</v>
      </c>
      <c r="I42" s="365" t="n">
        <v>0</v>
      </c>
    </row>
    <row r="43" ht="19.05" customHeight="1" s="157">
      <c r="A43" s="362" t="inlineStr">
        <is>
          <t>ATI</t>
        </is>
      </c>
      <c r="B43" s="284" t="n">
        <v>46155</v>
      </c>
      <c r="C43" s="285" t="n">
        <v>46156</v>
      </c>
      <c r="D43" s="286" t="n">
        <v>166</v>
      </c>
      <c r="E43" s="285" t="n">
        <v>46156</v>
      </c>
      <c r="F43" s="286" t="n">
        <v>164.34</v>
      </c>
      <c r="G43" s="363" t="n">
        <v>-100</v>
      </c>
      <c r="H43" s="364" t="n">
        <v>-0.01000000000000001</v>
      </c>
      <c r="I43" s="365" t="n">
        <v>0</v>
      </c>
    </row>
    <row r="44" ht="19.05" customHeight="1" s="157">
      <c r="A44" s="362" t="inlineStr">
        <is>
          <t>DAL</t>
        </is>
      </c>
      <c r="B44" s="284" t="n">
        <v>46155</v>
      </c>
      <c r="C44" s="285" t="n">
        <v>46156</v>
      </c>
      <c r="D44" s="286" t="n">
        <v>72</v>
      </c>
      <c r="E44" s="285" t="n">
        <v>46156</v>
      </c>
      <c r="F44" s="286" t="n">
        <v>71.28</v>
      </c>
      <c r="G44" s="363" t="n">
        <v>-100</v>
      </c>
      <c r="H44" s="364" t="n">
        <v>-0.01000000000000001</v>
      </c>
      <c r="I44" s="365" t="n">
        <v>0</v>
      </c>
    </row>
    <row r="45" ht="19.05" customHeight="1" s="157">
      <c r="A45" s="362" t="inlineStr">
        <is>
          <t>DELL</t>
        </is>
      </c>
      <c r="B45" s="284" t="n">
        <v>46155</v>
      </c>
      <c r="C45" s="285" t="n">
        <v>46156</v>
      </c>
      <c r="D45" s="286" t="n">
        <v>248.85</v>
      </c>
      <c r="E45" s="285" t="n">
        <v>46156</v>
      </c>
      <c r="F45" s="286" t="n">
        <v>246.3615</v>
      </c>
      <c r="G45" s="363" t="n">
        <v>-100</v>
      </c>
      <c r="H45" s="364" t="n">
        <v>-0.01000000000000012</v>
      </c>
      <c r="I45" s="365" t="n">
        <v>0</v>
      </c>
    </row>
    <row r="46" ht="19.05" customHeight="1" s="157">
      <c r="A46" s="362" t="inlineStr">
        <is>
          <t>SNOW</t>
        </is>
      </c>
      <c r="B46" s="284" t="n">
        <v>46155</v>
      </c>
      <c r="C46" s="285" t="n">
        <v>46156</v>
      </c>
      <c r="D46" s="286" t="n">
        <v>151</v>
      </c>
      <c r="E46" s="285" t="n">
        <v>46156</v>
      </c>
      <c r="F46" s="286" t="n">
        <v>149.49</v>
      </c>
      <c r="G46" s="363" t="n">
        <v>-100</v>
      </c>
      <c r="H46" s="364" t="n">
        <v>-0.009999999999999898</v>
      </c>
      <c r="I46" s="365" t="n">
        <v>0</v>
      </c>
    </row>
    <row r="47" ht="19.05" customHeight="1" s="157">
      <c r="A47" s="362" t="inlineStr">
        <is>
          <t>CARR</t>
        </is>
      </c>
      <c r="B47" s="284" t="n">
        <v>46155</v>
      </c>
      <c r="C47" s="285" t="n">
        <v>46156</v>
      </c>
      <c r="D47" s="286" t="n">
        <v>66.03</v>
      </c>
      <c r="E47" s="285" t="n">
        <v>46156</v>
      </c>
      <c r="F47" s="286" t="n">
        <v>65.36969999999999</v>
      </c>
      <c r="G47" s="363" t="n">
        <v>-100</v>
      </c>
      <c r="H47" s="364" t="n">
        <v>-0.01000000000000012</v>
      </c>
      <c r="I47" s="365" t="n">
        <v>0</v>
      </c>
    </row>
    <row r="48" ht="19.05" customHeight="1" s="157">
      <c r="A48" s="362" t="inlineStr">
        <is>
          <t>KAI</t>
        </is>
      </c>
      <c r="B48" s="284" t="n">
        <v>46155</v>
      </c>
      <c r="C48" s="285" t="n">
        <v>46156</v>
      </c>
      <c r="D48" s="286" t="n">
        <v>334.04</v>
      </c>
      <c r="E48" s="285" t="n">
        <v>46156</v>
      </c>
      <c r="F48" s="286" t="n">
        <v>330.6996</v>
      </c>
      <c r="G48" s="363" t="n">
        <v>-100</v>
      </c>
      <c r="H48" s="364" t="n">
        <v>-0.01000000000000001</v>
      </c>
      <c r="I48" s="365" t="n">
        <v>0</v>
      </c>
    </row>
    <row r="49" ht="19.05" customHeight="1" s="157">
      <c r="A49" s="362" t="inlineStr">
        <is>
          <t>EL</t>
        </is>
      </c>
      <c r="B49" s="284" t="n">
        <v>46155</v>
      </c>
      <c r="C49" s="285" t="n">
        <v>46156</v>
      </c>
      <c r="D49" s="286" t="n">
        <v>82.3</v>
      </c>
      <c r="E49" s="285" t="n">
        <v>46156</v>
      </c>
      <c r="F49" s="286" t="n">
        <v>81.47699999999999</v>
      </c>
      <c r="G49" s="363" t="n">
        <v>-100.0000000000018</v>
      </c>
      <c r="H49" s="364" t="n">
        <v>-0.01000000000000012</v>
      </c>
      <c r="I49" s="365" t="n">
        <v>0</v>
      </c>
    </row>
    <row r="50" ht="19.05" customHeight="1" s="157">
      <c r="A50" s="362" t="inlineStr">
        <is>
          <t>COMP</t>
        </is>
      </c>
      <c r="B50" s="284" t="n">
        <v>46155</v>
      </c>
      <c r="C50" s="285" t="n">
        <v>46156</v>
      </c>
      <c r="D50" s="286" t="n">
        <v>8.130000000000001</v>
      </c>
      <c r="E50" s="285" t="n">
        <v>46156</v>
      </c>
      <c r="F50" s="286" t="n">
        <v>8.0487</v>
      </c>
      <c r="G50" s="363" t="n">
        <v>-100.0000000000018</v>
      </c>
      <c r="H50" s="364" t="n">
        <v>-0.01000000000000012</v>
      </c>
      <c r="I50" s="365" t="n">
        <v>0</v>
      </c>
    </row>
    <row r="51" ht="19.05" customHeight="1" s="157">
      <c r="A51" s="362" t="inlineStr">
        <is>
          <t>ORCL</t>
        </is>
      </c>
      <c r="B51" s="284" t="n">
        <v>46155</v>
      </c>
      <c r="C51" s="285" t="n">
        <v>46156</v>
      </c>
      <c r="D51" s="286" t="n">
        <v>188.18</v>
      </c>
      <c r="E51" s="285" t="n">
        <v>46156</v>
      </c>
      <c r="F51" s="286" t="n">
        <v>186.2982</v>
      </c>
      <c r="G51" s="363" t="n">
        <v>-100</v>
      </c>
      <c r="H51" s="364" t="n">
        <v>-0.01000000000000001</v>
      </c>
      <c r="I51" s="365" t="n">
        <v>0</v>
      </c>
    </row>
    <row r="52" ht="19.05" customHeight="1" s="157">
      <c r="A52" s="362" t="inlineStr">
        <is>
          <t>ATI</t>
        </is>
      </c>
      <c r="B52" s="284" t="n">
        <v>46156</v>
      </c>
      <c r="C52" s="285" t="n">
        <v>46157</v>
      </c>
      <c r="D52" s="286" t="n">
        <v>159.3</v>
      </c>
      <c r="E52" s="285" t="n">
        <v>46157</v>
      </c>
      <c r="F52" s="286" t="n">
        <v>157.707</v>
      </c>
      <c r="G52" s="363" t="n">
        <v>-100</v>
      </c>
      <c r="H52" s="364" t="n">
        <v>-0.009999999999999898</v>
      </c>
      <c r="I52" s="365" t="n">
        <v>0</v>
      </c>
    </row>
    <row r="53" ht="19.05" customHeight="1" s="157">
      <c r="A53" s="362" t="inlineStr">
        <is>
          <t>BABA</t>
        </is>
      </c>
      <c r="B53" s="284" t="n">
        <v>46156</v>
      </c>
      <c r="C53" s="285" t="n">
        <v>46157</v>
      </c>
      <c r="D53" s="286" t="n">
        <v>135.88</v>
      </c>
      <c r="E53" s="285" t="n">
        <v>46157</v>
      </c>
      <c r="F53" s="286" t="n">
        <v>134.5212</v>
      </c>
      <c r="G53" s="363" t="n">
        <v>-100</v>
      </c>
      <c r="H53" s="364" t="n">
        <v>-0.01000000000000001</v>
      </c>
      <c r="I53" s="365" t="n">
        <v>0</v>
      </c>
    </row>
    <row r="54" ht="19.05" customHeight="1" s="157">
      <c r="A54" s="362" t="inlineStr">
        <is>
          <t>PAAS</t>
        </is>
      </c>
      <c r="B54" s="284" t="n">
        <v>46156</v>
      </c>
      <c r="C54" s="285" t="n">
        <v>46157</v>
      </c>
      <c r="D54" s="286" t="n">
        <v>58.12</v>
      </c>
      <c r="E54" s="285" t="n">
        <v>46157</v>
      </c>
      <c r="F54" s="286" t="n">
        <v>57.53879999999999</v>
      </c>
      <c r="G54" s="363" t="n">
        <v>-100</v>
      </c>
      <c r="H54" s="364" t="n">
        <v>-0.01000000000000001</v>
      </c>
      <c r="I54" s="365" t="n">
        <v>0</v>
      </c>
    </row>
    <row r="55" ht="19.05" customHeight="1" s="157">
      <c r="A55" s="362" t="inlineStr">
        <is>
          <t>DAL</t>
        </is>
      </c>
      <c r="B55" s="284" t="n">
        <v>46156</v>
      </c>
      <c r="C55" s="285" t="n">
        <v>46157</v>
      </c>
      <c r="D55" s="286" t="n">
        <v>70.53</v>
      </c>
      <c r="E55" s="285" t="n">
        <v>46157</v>
      </c>
      <c r="F55" s="286" t="n">
        <v>69.82470000000001</v>
      </c>
      <c r="G55" s="363" t="n">
        <v>-100</v>
      </c>
      <c r="H55" s="364" t="n">
        <v>-0.009999999999999898</v>
      </c>
      <c r="I55" s="365" t="n">
        <v>0</v>
      </c>
    </row>
    <row r="56" ht="19.05" customHeight="1" s="157">
      <c r="A56" s="362" t="inlineStr">
        <is>
          <t>DELL</t>
        </is>
      </c>
      <c r="B56" s="284" t="n">
        <v>46156</v>
      </c>
      <c r="C56" s="285" t="n">
        <v>46157</v>
      </c>
      <c r="D56" s="286" t="n">
        <v>240.41</v>
      </c>
      <c r="E56" s="285" t="n">
        <v>46157</v>
      </c>
      <c r="F56" s="286" t="n">
        <v>238.0059</v>
      </c>
      <c r="G56" s="363" t="n">
        <v>-100</v>
      </c>
      <c r="H56" s="364" t="n">
        <v>-0.01000000000000001</v>
      </c>
      <c r="I56" s="365" t="n">
        <v>0</v>
      </c>
    </row>
    <row r="57" ht="19.05" customHeight="1" s="157">
      <c r="A57" s="362" t="inlineStr">
        <is>
          <t>SNOW</t>
        </is>
      </c>
      <c r="B57" s="284" t="n">
        <v>46156</v>
      </c>
      <c r="C57" s="285" t="n">
        <v>46157</v>
      </c>
      <c r="D57" s="286" t="n">
        <v>149.97</v>
      </c>
      <c r="E57" s="285" t="n">
        <v>46157</v>
      </c>
      <c r="F57" s="286" t="n">
        <v>152.9694</v>
      </c>
      <c r="G57" s="363" t="n">
        <v>200.0000000000018</v>
      </c>
      <c r="H57" s="364" t="n">
        <v>0.02000000000000002</v>
      </c>
      <c r="I57" s="365" t="n">
        <v>0</v>
      </c>
    </row>
    <row r="58" ht="19.05" customHeight="1" s="157">
      <c r="A58" s="362" t="inlineStr">
        <is>
          <t>TECK</t>
        </is>
      </c>
      <c r="B58" s="284" t="n">
        <v>46156</v>
      </c>
      <c r="C58" s="285" t="n">
        <v>46157</v>
      </c>
      <c r="D58" s="286" t="n">
        <v>60.63</v>
      </c>
      <c r="E58" s="285" t="n">
        <v>46160</v>
      </c>
      <c r="F58" s="286" t="n">
        <v>61.8426</v>
      </c>
      <c r="G58" s="363" t="n">
        <v>200</v>
      </c>
      <c r="H58" s="364" t="n">
        <v>0.02000000000000002</v>
      </c>
      <c r="I58" s="365" t="n">
        <v>1</v>
      </c>
    </row>
    <row r="59" ht="19.05" customHeight="1" s="157">
      <c r="A59" s="362" t="inlineStr">
        <is>
          <t>HMY</t>
        </is>
      </c>
      <c r="B59" s="284" t="n">
        <v>46156</v>
      </c>
      <c r="C59" s="285" t="n">
        <v>46157</v>
      </c>
      <c r="D59" s="286" t="n">
        <v>16.17</v>
      </c>
      <c r="E59" s="285" t="n">
        <v>46157</v>
      </c>
      <c r="F59" s="286" t="n">
        <v>16.0083</v>
      </c>
      <c r="G59" s="363" t="n">
        <v>-100</v>
      </c>
      <c r="H59" s="364" t="n">
        <v>-0.01000000000000001</v>
      </c>
      <c r="I59" s="365" t="n">
        <v>0</v>
      </c>
    </row>
    <row r="60" ht="19.05" customHeight="1" s="157">
      <c r="A60" s="362" t="inlineStr">
        <is>
          <t>CIEN</t>
        </is>
      </c>
      <c r="B60" s="284" t="n">
        <v>46156</v>
      </c>
      <c r="C60" s="285" t="n">
        <v>46157</v>
      </c>
      <c r="D60" s="286" t="n">
        <v>570.65</v>
      </c>
      <c r="E60" s="285" t="n">
        <v>46157</v>
      </c>
      <c r="F60" s="286" t="n">
        <v>564.9435</v>
      </c>
      <c r="G60" s="363" t="n">
        <v>-100.0000000000018</v>
      </c>
      <c r="H60" s="364" t="n">
        <v>-0.01000000000000001</v>
      </c>
      <c r="I60" s="365" t="n">
        <v>0</v>
      </c>
    </row>
    <row r="61" ht="19.05" customHeight="1" s="157">
      <c r="A61" s="362" t="inlineStr">
        <is>
          <t>MT</t>
        </is>
      </c>
      <c r="B61" s="284" t="n">
        <v>46156</v>
      </c>
      <c r="C61" s="285" t="n">
        <v>46157</v>
      </c>
      <c r="D61" s="286" t="n">
        <v>60.73</v>
      </c>
      <c r="E61" s="285" t="n">
        <v>46157</v>
      </c>
      <c r="F61" s="286" t="n">
        <v>60.12269999999999</v>
      </c>
      <c r="G61" s="363" t="n">
        <v>-100</v>
      </c>
      <c r="H61" s="364" t="n">
        <v>-0.01000000000000001</v>
      </c>
      <c r="I61" s="365" t="n">
        <v>0</v>
      </c>
    </row>
    <row r="62" ht="19.05" customHeight="1" s="157">
      <c r="A62" s="362" t="inlineStr">
        <is>
          <t>IQV</t>
        </is>
      </c>
      <c r="B62" s="284" t="n">
        <v>46160</v>
      </c>
      <c r="C62" s="285" t="n">
        <v>46161</v>
      </c>
      <c r="D62" s="286" t="n">
        <v>172.36</v>
      </c>
      <c r="E62" s="285" t="n">
        <v>46161</v>
      </c>
      <c r="F62" s="286" t="n">
        <v>170.6364</v>
      </c>
      <c r="G62" s="363" t="n">
        <v>-100</v>
      </c>
      <c r="H62" s="364" t="n">
        <v>-0.01000000000000001</v>
      </c>
      <c r="I62" s="365" t="n">
        <v>0</v>
      </c>
    </row>
    <row r="63" ht="19.05" customHeight="1" s="157">
      <c r="A63" s="362" t="inlineStr">
        <is>
          <t>BHP</t>
        </is>
      </c>
      <c r="B63" s="284" t="n">
        <v>46160</v>
      </c>
      <c r="C63" s="285" t="n">
        <v>46161</v>
      </c>
      <c r="D63" s="286" t="n">
        <v>81.87</v>
      </c>
      <c r="E63" s="285" t="n">
        <v>46161</v>
      </c>
      <c r="F63" s="286" t="n">
        <v>81.0513</v>
      </c>
      <c r="G63" s="363" t="n">
        <v>-100.0000000000018</v>
      </c>
      <c r="H63" s="364" t="n">
        <v>-0.01000000000000012</v>
      </c>
      <c r="I63" s="365" t="n">
        <v>0</v>
      </c>
    </row>
    <row r="64" ht="19.05" customHeight="1" s="157">
      <c r="A64" s="362" t="inlineStr">
        <is>
          <t>F</t>
        </is>
      </c>
      <c r="B64" s="284" t="n">
        <v>46160</v>
      </c>
      <c r="C64" s="285" t="n">
        <v>46161</v>
      </c>
      <c r="D64" s="286" t="n">
        <v>12.89</v>
      </c>
      <c r="E64" s="285" t="n">
        <v>46161</v>
      </c>
      <c r="F64" s="286" t="n">
        <v>12.7611</v>
      </c>
      <c r="G64" s="363" t="n">
        <v>-100</v>
      </c>
      <c r="H64" s="364" t="n">
        <v>-0.01000000000000001</v>
      </c>
      <c r="I64" s="365" t="n">
        <v>0</v>
      </c>
    </row>
    <row r="65" ht="19.05" customHeight="1" s="157">
      <c r="A65" s="362" t="inlineStr">
        <is>
          <t>SE</t>
        </is>
      </c>
      <c r="B65" s="284" t="n">
        <v>46160</v>
      </c>
      <c r="C65" s="285" t="n">
        <v>46161</v>
      </c>
      <c r="D65" s="286" t="n">
        <v>87.34999999999999</v>
      </c>
      <c r="E65" s="285" t="n">
        <v>46161</v>
      </c>
      <c r="F65" s="286" t="n">
        <v>86.47649999999999</v>
      </c>
      <c r="G65" s="363" t="n">
        <v>-100</v>
      </c>
      <c r="H65" s="364" t="n">
        <v>-0.01000000000000012</v>
      </c>
      <c r="I65" s="365" t="n">
        <v>0</v>
      </c>
    </row>
    <row r="66" ht="19.05" customHeight="1" s="157">
      <c r="A66" s="362" t="inlineStr">
        <is>
          <t>GS</t>
        </is>
      </c>
      <c r="B66" s="284" t="n">
        <v>46160</v>
      </c>
      <c r="C66" s="285" t="n">
        <v>46161</v>
      </c>
      <c r="D66" s="286" t="n">
        <v>933.22</v>
      </c>
      <c r="E66" s="285" t="n">
        <v>46161</v>
      </c>
      <c r="F66" s="286" t="n">
        <v>923.8878</v>
      </c>
      <c r="G66" s="363" t="n">
        <v>-100</v>
      </c>
      <c r="H66" s="364" t="n">
        <v>-0.01000000000000001</v>
      </c>
      <c r="I66" s="365" t="n">
        <v>0</v>
      </c>
    </row>
    <row r="67" ht="19.05" customHeight="1" s="157">
      <c r="A67" s="362" t="inlineStr">
        <is>
          <t>MT</t>
        </is>
      </c>
      <c r="B67" s="284" t="n">
        <v>46160</v>
      </c>
      <c r="C67" s="285" t="n">
        <v>46161</v>
      </c>
      <c r="D67" s="286" t="n">
        <v>59.89</v>
      </c>
      <c r="E67" s="285" t="n">
        <v>46161</v>
      </c>
      <c r="F67" s="286" t="n">
        <v>59.2911</v>
      </c>
      <c r="G67" s="363" t="n">
        <v>-100</v>
      </c>
      <c r="H67" s="364" t="n">
        <v>-0.01000000000000001</v>
      </c>
      <c r="I67" s="365" t="n">
        <v>0</v>
      </c>
    </row>
    <row r="68" ht="19.05" customHeight="1" s="157">
      <c r="A68" s="362" t="inlineStr">
        <is>
          <t>ORCL</t>
        </is>
      </c>
      <c r="B68" s="284" t="n">
        <v>46160</v>
      </c>
      <c r="C68" s="285" t="n">
        <v>46161</v>
      </c>
      <c r="D68" s="286" t="n">
        <v>186</v>
      </c>
      <c r="E68" s="285" t="n">
        <v>46161</v>
      </c>
      <c r="F68" s="286" t="n">
        <v>184.14</v>
      </c>
      <c r="G68" s="363" t="n">
        <v>-100</v>
      </c>
      <c r="H68" s="364" t="n">
        <v>-0.01000000000000012</v>
      </c>
      <c r="I68" s="365" t="n">
        <v>0</v>
      </c>
    </row>
    <row r="69" ht="19.05" customHeight="1" s="157">
      <c r="A69" s="362" t="inlineStr">
        <is>
          <t>CMI</t>
        </is>
      </c>
      <c r="B69" s="284" t="n">
        <v>46160</v>
      </c>
      <c r="C69" s="285" t="n">
        <v>46161</v>
      </c>
      <c r="D69" s="286" t="n">
        <v>667.61</v>
      </c>
      <c r="E69" s="285" t="n">
        <v>46161</v>
      </c>
      <c r="F69" s="286" t="n">
        <v>660.9339</v>
      </c>
      <c r="G69" s="363" t="n">
        <v>-100</v>
      </c>
      <c r="H69" s="364" t="n">
        <v>-0.01000000000000001</v>
      </c>
      <c r="I69" s="365" t="n">
        <v>0</v>
      </c>
    </row>
    <row r="70" ht="19.05" customHeight="1" s="157">
      <c r="A70" s="362" t="inlineStr">
        <is>
          <t>VIK</t>
        </is>
      </c>
      <c r="B70" s="284" t="n">
        <v>46160</v>
      </c>
      <c r="C70" s="285" t="n">
        <v>46161</v>
      </c>
      <c r="D70" s="286" t="n">
        <v>85.16</v>
      </c>
      <c r="E70" s="285" t="n">
        <v>46161</v>
      </c>
      <c r="F70" s="286" t="n">
        <v>84.30839999999999</v>
      </c>
      <c r="G70" s="363" t="n">
        <v>-100</v>
      </c>
      <c r="H70" s="364" t="n">
        <v>-0.01000000000000001</v>
      </c>
      <c r="I70" s="365" t="n">
        <v>0</v>
      </c>
    </row>
    <row r="71" ht="19.05" customHeight="1" s="157">
      <c r="A71" s="362" t="inlineStr">
        <is>
          <t>ARES</t>
        </is>
      </c>
      <c r="B71" s="284" t="n">
        <v>46160</v>
      </c>
      <c r="C71" s="285" t="n">
        <v>46161</v>
      </c>
      <c r="D71" s="286" t="n">
        <v>123.13</v>
      </c>
      <c r="E71" s="285" t="n">
        <v>46161</v>
      </c>
      <c r="F71" s="286" t="n">
        <v>121.8987</v>
      </c>
      <c r="G71" s="363" t="n">
        <v>-100</v>
      </c>
      <c r="H71" s="364" t="n">
        <v>-0.01000000000000001</v>
      </c>
      <c r="I71" s="365" t="n">
        <v>0</v>
      </c>
    </row>
    <row r="72" ht="19.05" customHeight="1" s="157">
      <c r="A72" s="362" t="inlineStr">
        <is>
          <t>F</t>
        </is>
      </c>
      <c r="B72" s="284" t="n">
        <v>46162</v>
      </c>
      <c r="C72" s="285" t="n">
        <v>46163</v>
      </c>
      <c r="D72" s="286" t="n">
        <v>13.17</v>
      </c>
      <c r="E72" s="285" t="n">
        <v>46163</v>
      </c>
      <c r="F72" s="286" t="n">
        <v>13.4334</v>
      </c>
      <c r="G72" s="363" t="n">
        <v>200.0000000000018</v>
      </c>
      <c r="H72" s="364" t="n">
        <v>0.02000000000000002</v>
      </c>
      <c r="I72" s="365" t="n">
        <v>0</v>
      </c>
    </row>
    <row r="73" ht="19.05" customHeight="1" s="157">
      <c r="A73" s="362" t="inlineStr">
        <is>
          <t>GE</t>
        </is>
      </c>
      <c r="B73" s="284" t="n">
        <v>46162</v>
      </c>
      <c r="C73" s="285" t="n">
        <v>46163</v>
      </c>
      <c r="D73" s="286" t="n">
        <v>298.5</v>
      </c>
      <c r="E73" s="285" t="n">
        <v>46163</v>
      </c>
      <c r="F73" s="286" t="n">
        <v>295.515</v>
      </c>
      <c r="G73" s="363" t="n">
        <v>-100.0000000000018</v>
      </c>
      <c r="H73" s="364" t="n">
        <v>-0.01000000000000001</v>
      </c>
      <c r="I73" s="365" t="n">
        <v>0</v>
      </c>
    </row>
    <row r="74" ht="19.05" customHeight="1" s="157">
      <c r="A74" s="362" t="inlineStr">
        <is>
          <t>VIK</t>
        </is>
      </c>
      <c r="B74" s="284" t="n">
        <v>46162</v>
      </c>
      <c r="C74" s="285" t="n">
        <v>46163</v>
      </c>
      <c r="D74" s="286" t="n">
        <v>81.90000000000001</v>
      </c>
      <c r="E74" s="285" t="n">
        <v>46163</v>
      </c>
      <c r="F74" s="286" t="n">
        <v>81.081</v>
      </c>
      <c r="G74" s="363" t="n">
        <v>-100</v>
      </c>
      <c r="H74" s="364" t="n">
        <v>-0.01000000000000001</v>
      </c>
      <c r="I74" s="365" t="n">
        <v>0</v>
      </c>
    </row>
    <row r="75" ht="19.05" customHeight="1" s="157">
      <c r="A75" s="362" t="inlineStr">
        <is>
          <t>ORCL</t>
        </is>
      </c>
      <c r="B75" s="284" t="n">
        <v>46162</v>
      </c>
      <c r="C75" s="285" t="n">
        <v>46163</v>
      </c>
      <c r="D75" s="286" t="n">
        <v>189.01</v>
      </c>
      <c r="E75" s="285" t="n">
        <v>46163</v>
      </c>
      <c r="F75" s="286" t="n">
        <v>192.7902</v>
      </c>
      <c r="G75" s="363" t="n">
        <v>200</v>
      </c>
      <c r="H75" s="364" t="n">
        <v>0.02000000000000002</v>
      </c>
      <c r="I75" s="365" t="n">
        <v>0</v>
      </c>
    </row>
    <row r="76" ht="19.05" customHeight="1" s="157">
      <c r="A76" s="362" t="inlineStr">
        <is>
          <t>ARES</t>
        </is>
      </c>
      <c r="B76" s="284" t="n">
        <v>46162</v>
      </c>
      <c r="C76" s="285" t="n">
        <v>46163</v>
      </c>
      <c r="D76" s="286" t="n">
        <v>121.58</v>
      </c>
      <c r="E76" s="285" t="n">
        <v>46163</v>
      </c>
      <c r="F76" s="286" t="n">
        <v>124.0116</v>
      </c>
      <c r="G76" s="363" t="n">
        <v>200</v>
      </c>
      <c r="H76" s="364" t="n">
        <v>0.02000000000000002</v>
      </c>
      <c r="I76" s="365" t="n">
        <v>0</v>
      </c>
    </row>
    <row r="77" ht="19.05" customHeight="1" s="157">
      <c r="A77" s="362" t="inlineStr">
        <is>
          <t>GS</t>
        </is>
      </c>
      <c r="B77" s="284" t="n">
        <v>46162</v>
      </c>
      <c r="C77" s="285" t="n">
        <v>46163</v>
      </c>
      <c r="D77" s="286" t="n">
        <v>982.21</v>
      </c>
      <c r="E77" s="285" t="n">
        <v>46163</v>
      </c>
      <c r="F77" s="286" t="n">
        <v>972.3879000000001</v>
      </c>
      <c r="G77" s="363" t="n">
        <v>-100</v>
      </c>
      <c r="H77" s="364" t="n">
        <v>-0.01000000000000001</v>
      </c>
      <c r="I77" s="365" t="n">
        <v>0</v>
      </c>
    </row>
    <row r="78" ht="19.05" customHeight="1" s="157">
      <c r="A78" s="362" t="inlineStr">
        <is>
          <t>RH</t>
        </is>
      </c>
      <c r="B78" s="284" t="n">
        <v>46162</v>
      </c>
      <c r="C78" s="285" t="n">
        <v>46163</v>
      </c>
      <c r="D78" s="286" t="n">
        <v>131.07</v>
      </c>
      <c r="E78" s="285" t="n">
        <v>46163</v>
      </c>
      <c r="F78" s="286" t="n">
        <v>129.7593</v>
      </c>
      <c r="G78" s="363" t="n">
        <v>-100</v>
      </c>
      <c r="H78" s="364" t="n">
        <v>-0.01000000000000001</v>
      </c>
      <c r="I78" s="365" t="n">
        <v>0</v>
      </c>
    </row>
    <row r="79" ht="19.05" customHeight="1" s="157">
      <c r="A79" s="362" t="inlineStr">
        <is>
          <t>BORR</t>
        </is>
      </c>
      <c r="B79" s="284" t="n">
        <v>46162</v>
      </c>
      <c r="C79" s="285" t="n">
        <v>46163</v>
      </c>
      <c r="D79" s="286" t="n">
        <v>5.76</v>
      </c>
      <c r="E79" s="285" t="n">
        <v>46163</v>
      </c>
      <c r="F79" s="286" t="n">
        <v>5.7024</v>
      </c>
      <c r="G79" s="363" t="n">
        <v>-100</v>
      </c>
      <c r="H79" s="364" t="n">
        <v>-0.01000000000000001</v>
      </c>
      <c r="I79" s="365" t="n">
        <v>0</v>
      </c>
    </row>
    <row r="80" ht="19.05" customHeight="1" s="157">
      <c r="A80" s="362" t="inlineStr">
        <is>
          <t>ROK</t>
        </is>
      </c>
      <c r="B80" s="284" t="n">
        <v>46162</v>
      </c>
      <c r="C80" s="285" t="n">
        <v>46163</v>
      </c>
      <c r="D80" s="286" t="n">
        <v>432.59</v>
      </c>
      <c r="E80" s="285" t="n">
        <v>46163</v>
      </c>
      <c r="F80" s="286" t="n">
        <v>441.2418</v>
      </c>
      <c r="G80" s="363" t="n">
        <v>200</v>
      </c>
      <c r="H80" s="364" t="n">
        <v>0.02000000000000002</v>
      </c>
      <c r="I80" s="365" t="n">
        <v>0</v>
      </c>
    </row>
    <row r="81" ht="19.05" customHeight="1" s="157">
      <c r="A81" s="362" t="inlineStr">
        <is>
          <t>ZETA</t>
        </is>
      </c>
      <c r="B81" s="284" t="n">
        <v>46162</v>
      </c>
      <c r="C81" s="285" t="n">
        <v>46163</v>
      </c>
      <c r="D81" s="286" t="n">
        <v>18</v>
      </c>
      <c r="E81" s="285" t="n">
        <v>46163</v>
      </c>
      <c r="F81" s="286" t="n">
        <v>17.82</v>
      </c>
      <c r="G81" s="363" t="n">
        <v>-100</v>
      </c>
      <c r="H81" s="364" t="n">
        <v>-0.01000000000000001</v>
      </c>
      <c r="I81" s="365" t="n">
        <v>0</v>
      </c>
    </row>
    <row r="82" ht="19.05" customHeight="1" s="157">
      <c r="A82" s="362" t="inlineStr">
        <is>
          <t>FCX</t>
        </is>
      </c>
      <c r="B82" s="284" t="n">
        <v>46163</v>
      </c>
      <c r="C82" s="285" t="n">
        <v>46164</v>
      </c>
      <c r="D82" s="286" t="n">
        <v>62.71</v>
      </c>
      <c r="E82" s="285" t="n">
        <v>46164</v>
      </c>
      <c r="F82" s="286" t="n">
        <v>62.0829</v>
      </c>
      <c r="G82" s="363" t="n">
        <v>-100</v>
      </c>
      <c r="H82" s="364" t="n">
        <v>-0.01000000000000001</v>
      </c>
      <c r="I82" s="365" t="n">
        <v>0</v>
      </c>
    </row>
    <row r="83" ht="19.05" customHeight="1" s="157">
      <c r="A83" s="362" t="inlineStr">
        <is>
          <t>LUV</t>
        </is>
      </c>
      <c r="B83" s="284" t="n">
        <v>46163</v>
      </c>
      <c r="C83" s="285" t="n">
        <v>46164</v>
      </c>
      <c r="D83" s="286" t="n">
        <v>40.93</v>
      </c>
      <c r="E83" s="285" t="n">
        <v>46164</v>
      </c>
      <c r="F83" s="286" t="n">
        <v>40.5207</v>
      </c>
      <c r="G83" s="363" t="n">
        <v>-100</v>
      </c>
      <c r="H83" s="364" t="n">
        <v>-0.01000000000000001</v>
      </c>
      <c r="I83" s="365" t="n">
        <v>0</v>
      </c>
    </row>
    <row r="84" ht="19.05" customHeight="1" s="157">
      <c r="A84" s="362" t="inlineStr">
        <is>
          <t>F</t>
        </is>
      </c>
      <c r="B84" s="284" t="n">
        <v>46163</v>
      </c>
      <c r="C84" s="285" t="n">
        <v>46164</v>
      </c>
      <c r="D84" s="286" t="n">
        <v>13.79</v>
      </c>
      <c r="E84" s="285" t="n">
        <v>46164</v>
      </c>
      <c r="F84" s="286" t="n">
        <v>14.0658</v>
      </c>
      <c r="G84" s="363" t="n">
        <v>200</v>
      </c>
      <c r="H84" s="364" t="n">
        <v>0.02000000000000002</v>
      </c>
      <c r="I84" s="365" t="n">
        <v>0</v>
      </c>
    </row>
    <row r="85" ht="19.05" customHeight="1" s="157">
      <c r="A85" s="362" t="inlineStr">
        <is>
          <t>DAL</t>
        </is>
      </c>
      <c r="B85" s="284" t="n">
        <v>46163</v>
      </c>
      <c r="C85" s="285" t="n">
        <v>46164</v>
      </c>
      <c r="D85" s="286" t="n">
        <v>76.03</v>
      </c>
      <c r="E85" s="285" t="n">
        <v>46168</v>
      </c>
      <c r="F85" s="286" t="n">
        <v>77.5506</v>
      </c>
      <c r="G85" s="363" t="n">
        <v>200</v>
      </c>
      <c r="H85" s="364" t="n">
        <v>0.02000000000000002</v>
      </c>
      <c r="I85" s="365" t="n">
        <v>2</v>
      </c>
    </row>
    <row r="86" ht="19.05" customHeight="1" s="157">
      <c r="A86" s="362" t="inlineStr">
        <is>
          <t>ZETA</t>
        </is>
      </c>
      <c r="B86" s="284" t="n">
        <v>46163</v>
      </c>
      <c r="C86" s="285" t="n">
        <v>46164</v>
      </c>
      <c r="D86" s="286" t="n">
        <v>18.2</v>
      </c>
      <c r="E86" s="285" t="n">
        <v>46164</v>
      </c>
      <c r="F86" s="286" t="n">
        <v>18.564</v>
      </c>
      <c r="G86" s="363" t="n">
        <v>200</v>
      </c>
      <c r="H86" s="364" t="n">
        <v>0.02000000000000002</v>
      </c>
      <c r="I86" s="365" t="n">
        <v>0</v>
      </c>
    </row>
    <row r="87" ht="19.05" customHeight="1" s="157">
      <c r="A87" s="362" t="inlineStr">
        <is>
          <t>GS</t>
        </is>
      </c>
      <c r="B87" s="284" t="n">
        <v>46163</v>
      </c>
      <c r="C87" s="285" t="n">
        <v>46164</v>
      </c>
      <c r="D87" s="286" t="n">
        <v>994.63</v>
      </c>
      <c r="E87" s="285" t="n">
        <v>46168</v>
      </c>
      <c r="F87" s="286" t="n">
        <v>1014.5226</v>
      </c>
      <c r="G87" s="363" t="n">
        <v>200</v>
      </c>
      <c r="H87" s="364" t="n">
        <v>0.02000000000000002</v>
      </c>
      <c r="I87" s="365" t="n">
        <v>2</v>
      </c>
    </row>
    <row r="88" ht="19.05" customHeight="1" s="157">
      <c r="A88" s="362" t="inlineStr">
        <is>
          <t>ARES</t>
        </is>
      </c>
      <c r="B88" s="284" t="n">
        <v>46163</v>
      </c>
      <c r="C88" s="285" t="n">
        <v>46164</v>
      </c>
      <c r="D88" s="286" t="n">
        <v>124.67</v>
      </c>
      <c r="E88" s="285" t="n">
        <v>46168</v>
      </c>
      <c r="F88" s="286" t="n">
        <v>127.1634</v>
      </c>
      <c r="G88" s="363" t="n">
        <v>200</v>
      </c>
      <c r="H88" s="364" t="n">
        <v>0.02000000000000002</v>
      </c>
      <c r="I88" s="365" t="n">
        <v>2</v>
      </c>
    </row>
    <row r="89" ht="19.05" customHeight="1" s="157">
      <c r="A89" s="362" t="inlineStr">
        <is>
          <t>GE</t>
        </is>
      </c>
      <c r="B89" s="284" t="n">
        <v>46163</v>
      </c>
      <c r="C89" s="285" t="n">
        <v>46164</v>
      </c>
      <c r="D89" s="286" t="n">
        <v>303.25</v>
      </c>
      <c r="E89" s="285" t="n">
        <v>46168</v>
      </c>
      <c r="F89" s="286" t="n">
        <v>309.315</v>
      </c>
      <c r="G89" s="363" t="n">
        <v>200</v>
      </c>
      <c r="H89" s="364" t="n">
        <v>0.02000000000000002</v>
      </c>
      <c r="I89" s="365" t="n">
        <v>2</v>
      </c>
    </row>
    <row r="90" ht="19.05" customHeight="1" s="157">
      <c r="A90" s="362" t="inlineStr">
        <is>
          <t>BCS</t>
        </is>
      </c>
      <c r="B90" s="284" t="n">
        <v>46163</v>
      </c>
      <c r="C90" s="285" t="n">
        <v>46164</v>
      </c>
      <c r="D90" s="286" t="n">
        <v>24</v>
      </c>
      <c r="E90" s="285" t="n">
        <v>46168</v>
      </c>
      <c r="F90" s="286" t="n">
        <v>24.48</v>
      </c>
      <c r="G90" s="363" t="n">
        <v>200</v>
      </c>
      <c r="H90" s="364" t="n">
        <v>0.02000000000000002</v>
      </c>
      <c r="I90" s="365" t="n">
        <v>2</v>
      </c>
    </row>
    <row r="91" ht="19.05" customHeight="1" s="157">
      <c r="A91" s="362" t="inlineStr">
        <is>
          <t>DAL</t>
        </is>
      </c>
      <c r="B91" s="284" t="n">
        <v>46164</v>
      </c>
      <c r="C91" s="285" t="n">
        <v>46168</v>
      </c>
      <c r="D91" s="286" t="n">
        <v>78.19499999999999</v>
      </c>
      <c r="E91" s="285" t="n">
        <v>46169</v>
      </c>
      <c r="F91" s="286" t="n">
        <v>79.7589</v>
      </c>
      <c r="G91" s="363" t="n">
        <v>200</v>
      </c>
      <c r="H91" s="364" t="n">
        <v>0.02000000000000002</v>
      </c>
      <c r="I91" s="365" t="n">
        <v>1</v>
      </c>
    </row>
    <row r="92" ht="19.05" customHeight="1" s="157">
      <c r="A92" s="362" t="inlineStr">
        <is>
          <t>BCS</t>
        </is>
      </c>
      <c r="B92" s="284" t="n">
        <v>46164</v>
      </c>
      <c r="C92" s="285" t="n">
        <v>46168</v>
      </c>
      <c r="D92" s="286" t="n">
        <v>24.52</v>
      </c>
      <c r="E92" s="285" t="n">
        <v>46170</v>
      </c>
      <c r="F92" s="286" t="n">
        <v>24.2748</v>
      </c>
      <c r="G92" s="363" t="n">
        <v>-100</v>
      </c>
      <c r="H92" s="364" t="n">
        <v>-0.01000000000000001</v>
      </c>
      <c r="I92" s="365" t="n">
        <v>2</v>
      </c>
    </row>
    <row r="93" ht="19.05" customHeight="1" s="157">
      <c r="A93" s="362" t="inlineStr">
        <is>
          <t>KNX</t>
        </is>
      </c>
      <c r="B93" s="284" t="n">
        <v>46164</v>
      </c>
      <c r="C93" s="285" t="n">
        <v>46168</v>
      </c>
      <c r="D93" s="286" t="n">
        <v>70.61</v>
      </c>
      <c r="E93" s="285" t="n">
        <v>46168</v>
      </c>
      <c r="F93" s="286" t="n">
        <v>72.0222</v>
      </c>
      <c r="G93" s="363" t="n">
        <v>199.9999999999982</v>
      </c>
      <c r="H93" s="364" t="n">
        <v>0.02000000000000002</v>
      </c>
      <c r="I93" s="365" t="n">
        <v>0</v>
      </c>
    </row>
    <row r="94" ht="19.05" customHeight="1" s="157">
      <c r="A94" s="362" t="inlineStr">
        <is>
          <t>H</t>
        </is>
      </c>
      <c r="B94" s="284" t="n">
        <v>46164</v>
      </c>
      <c r="C94" s="285" t="n">
        <v>46168</v>
      </c>
      <c r="D94" s="286" t="n">
        <v>177.66</v>
      </c>
      <c r="E94" s="285" t="n">
        <v>46168</v>
      </c>
      <c r="F94" s="286" t="n">
        <v>175.8834</v>
      </c>
      <c r="G94" s="363" t="n">
        <v>-100</v>
      </c>
      <c r="H94" s="364" t="n">
        <v>-0.01000000000000001</v>
      </c>
      <c r="I94" s="365" t="n">
        <v>0</v>
      </c>
    </row>
    <row r="95" ht="19.05" customHeight="1" s="157">
      <c r="A95" s="362" t="inlineStr">
        <is>
          <t>BAX</t>
        </is>
      </c>
      <c r="B95" s="284" t="n">
        <v>46164</v>
      </c>
      <c r="C95" s="285" t="n">
        <v>46168</v>
      </c>
      <c r="D95" s="286" t="n">
        <v>19.18</v>
      </c>
      <c r="E95" s="285" t="n">
        <v>46168</v>
      </c>
      <c r="F95" s="286" t="n">
        <v>18.9882</v>
      </c>
      <c r="G95" s="363" t="n">
        <v>-100</v>
      </c>
      <c r="H95" s="364" t="n">
        <v>-0.01000000000000001</v>
      </c>
      <c r="I95" s="365" t="n">
        <v>0</v>
      </c>
    </row>
    <row r="96" ht="19.05" customHeight="1" s="157">
      <c r="A96" s="362" t="inlineStr">
        <is>
          <t>GS</t>
        </is>
      </c>
      <c r="B96" s="284" t="n">
        <v>46164</v>
      </c>
      <c r="C96" s="285" t="n">
        <v>46168</v>
      </c>
      <c r="D96" s="286" t="n">
        <v>1006.53</v>
      </c>
      <c r="E96" s="285" t="n">
        <v>46168</v>
      </c>
      <c r="F96" s="286" t="n">
        <v>996.4647</v>
      </c>
      <c r="G96" s="363" t="n">
        <v>-100</v>
      </c>
      <c r="H96" s="364" t="n">
        <v>-0.01000000000000001</v>
      </c>
      <c r="I96" s="365" t="n">
        <v>0</v>
      </c>
    </row>
    <row r="97" ht="19.05" customHeight="1" s="157">
      <c r="A97" s="362" t="inlineStr">
        <is>
          <t>GE</t>
        </is>
      </c>
      <c r="B97" s="284" t="n">
        <v>46164</v>
      </c>
      <c r="C97" s="285" t="n">
        <v>46168</v>
      </c>
      <c r="D97" s="286" t="n">
        <v>306.35</v>
      </c>
      <c r="E97" s="285" t="n">
        <v>46168</v>
      </c>
      <c r="F97" s="286" t="n">
        <v>312.477</v>
      </c>
      <c r="G97" s="363" t="n">
        <v>200.0000000000018</v>
      </c>
      <c r="H97" s="364" t="n">
        <v>0.02000000000000002</v>
      </c>
      <c r="I97" s="365" t="n">
        <v>0</v>
      </c>
    </row>
    <row r="98" ht="19.05" customHeight="1" s="157">
      <c r="A98" s="362" t="inlineStr">
        <is>
          <t>MT</t>
        </is>
      </c>
      <c r="B98" s="284" t="n">
        <v>46164</v>
      </c>
      <c r="C98" s="285" t="n">
        <v>46168</v>
      </c>
      <c r="D98" s="286" t="n">
        <v>67.84999999999999</v>
      </c>
      <c r="E98" s="285" t="n">
        <v>46168</v>
      </c>
      <c r="F98" s="286" t="n">
        <v>67.17149999999999</v>
      </c>
      <c r="G98" s="363" t="n">
        <v>-100</v>
      </c>
      <c r="H98" s="364" t="n">
        <v>-0.01000000000000001</v>
      </c>
      <c r="I98" s="365" t="n">
        <v>0</v>
      </c>
    </row>
    <row r="99" ht="19.05" customHeight="1" s="157">
      <c r="A99" s="362" t="inlineStr">
        <is>
          <t>ASH</t>
        </is>
      </c>
      <c r="B99" s="284" t="n">
        <v>46164</v>
      </c>
      <c r="C99" s="285" t="n">
        <v>46168</v>
      </c>
      <c r="D99" s="286" t="n">
        <v>58.04</v>
      </c>
      <c r="E99" s="285" t="n">
        <v>46168</v>
      </c>
      <c r="F99" s="286" t="n">
        <v>57.4596</v>
      </c>
      <c r="G99" s="363" t="n">
        <v>-100</v>
      </c>
      <c r="H99" s="364" t="n">
        <v>-0.01000000000000001</v>
      </c>
      <c r="I99" s="365" t="n">
        <v>0</v>
      </c>
    </row>
    <row r="100" ht="19.05" customHeight="1" s="157">
      <c r="A100" s="362" t="inlineStr">
        <is>
          <t>ONON</t>
        </is>
      </c>
      <c r="B100" s="284" t="n">
        <v>46164</v>
      </c>
      <c r="C100" s="285" t="n">
        <v>46168</v>
      </c>
      <c r="D100" s="286" t="n">
        <v>40.03</v>
      </c>
      <c r="E100" s="285" t="n">
        <v>46168</v>
      </c>
      <c r="F100" s="286" t="n">
        <v>39.6297</v>
      </c>
      <c r="G100" s="363" t="n">
        <v>-100</v>
      </c>
      <c r="H100" s="364" t="n">
        <v>-0.01000000000000001</v>
      </c>
      <c r="I100" s="365" t="n">
        <v>0</v>
      </c>
    </row>
    <row r="101" ht="19.05" customHeight="1" s="157">
      <c r="A101" s="362" t="inlineStr">
        <is>
          <t>OWL</t>
        </is>
      </c>
      <c r="B101" s="284" t="n">
        <v>46169</v>
      </c>
      <c r="C101" s="285" t="n">
        <v>46170</v>
      </c>
      <c r="D101" s="286" t="n">
        <v>10.05</v>
      </c>
      <c r="E101" s="285" t="n">
        <v>46170</v>
      </c>
      <c r="F101" s="286" t="n">
        <v>9.9495</v>
      </c>
      <c r="G101" s="363" t="n">
        <v>-100</v>
      </c>
      <c r="H101" s="364" t="n">
        <v>-0.01000000000000001</v>
      </c>
      <c r="I101" s="365" t="n">
        <v>0</v>
      </c>
    </row>
    <row r="102" ht="19.05" customHeight="1" s="157">
      <c r="A102" s="362" t="inlineStr">
        <is>
          <t>EVR</t>
        </is>
      </c>
      <c r="B102" s="284" t="n">
        <v>46169</v>
      </c>
      <c r="C102" s="285" t="n">
        <v>46170</v>
      </c>
      <c r="D102" s="286" t="n">
        <v>339.34</v>
      </c>
      <c r="E102" s="285" t="n">
        <v>46170</v>
      </c>
      <c r="F102" s="286" t="n">
        <v>346.1268</v>
      </c>
      <c r="G102" s="363" t="n">
        <v>200</v>
      </c>
      <c r="H102" s="364" t="n">
        <v>0.02000000000000002</v>
      </c>
      <c r="I102" s="365" t="n">
        <v>0</v>
      </c>
    </row>
    <row r="103" ht="19.05" customHeight="1" s="157">
      <c r="A103" s="362" t="inlineStr">
        <is>
          <t>CW</t>
        </is>
      </c>
      <c r="B103" s="284" t="n">
        <v>46169</v>
      </c>
      <c r="C103" s="285" t="n">
        <v>46170</v>
      </c>
      <c r="D103" s="286" t="n">
        <v>742.54</v>
      </c>
      <c r="E103" s="285" t="n">
        <v>46170</v>
      </c>
      <c r="F103" s="286" t="n">
        <v>757.3908</v>
      </c>
      <c r="G103" s="363" t="n">
        <v>200</v>
      </c>
      <c r="H103" s="364" t="n">
        <v>0.02000000000000002</v>
      </c>
      <c r="I103" s="365" t="n">
        <v>0</v>
      </c>
    </row>
    <row r="104" ht="19.05" customHeight="1" s="157">
      <c r="A104" s="362" t="inlineStr">
        <is>
          <t>AA</t>
        </is>
      </c>
      <c r="B104" s="284" t="n">
        <v>46169</v>
      </c>
      <c r="C104" s="285" t="n">
        <v>46170</v>
      </c>
      <c r="D104" s="286" t="n">
        <v>72.77</v>
      </c>
      <c r="E104" s="285" t="n">
        <v>46170</v>
      </c>
      <c r="F104" s="286" t="n">
        <v>74.22539999999999</v>
      </c>
      <c r="G104" s="363" t="n">
        <v>199.9999999999982</v>
      </c>
      <c r="H104" s="364" t="n">
        <v>0.02000000000000002</v>
      </c>
      <c r="I104" s="365" t="n">
        <v>0</v>
      </c>
    </row>
    <row r="105" ht="19.05" customHeight="1" s="157">
      <c r="A105" s="362" t="inlineStr">
        <is>
          <t>GS</t>
        </is>
      </c>
      <c r="B105" s="284" t="n">
        <v>46169</v>
      </c>
      <c r="C105" s="285" t="n">
        <v>46170</v>
      </c>
      <c r="D105" s="286" t="n">
        <v>986.42</v>
      </c>
      <c r="E105" s="285" t="n">
        <v>46170</v>
      </c>
      <c r="F105" s="286" t="n">
        <v>1006.1484</v>
      </c>
      <c r="G105" s="363" t="n">
        <v>200</v>
      </c>
      <c r="H105" s="364" t="n">
        <v>0.02000000000000002</v>
      </c>
      <c r="I105" s="365" t="n">
        <v>0</v>
      </c>
    </row>
    <row r="106" ht="19.05" customHeight="1" s="157">
      <c r="A106" s="362" t="inlineStr">
        <is>
          <t>ZETA</t>
        </is>
      </c>
      <c r="B106" s="284" t="n">
        <v>46169</v>
      </c>
      <c r="C106" s="285" t="n">
        <v>46170</v>
      </c>
      <c r="D106" s="286" t="n">
        <v>19.3</v>
      </c>
      <c r="E106" s="285" t="n">
        <v>46170</v>
      </c>
      <c r="F106" s="286" t="n">
        <v>19.686</v>
      </c>
      <c r="G106" s="363" t="n">
        <v>200</v>
      </c>
      <c r="H106" s="364" t="n">
        <v>0.02000000000000002</v>
      </c>
      <c r="I106" s="365" t="n">
        <v>0</v>
      </c>
    </row>
    <row r="107" ht="19.05" customHeight="1" s="157">
      <c r="A107" s="362" t="inlineStr">
        <is>
          <t>COMP</t>
        </is>
      </c>
      <c r="B107" s="284" t="n">
        <v>46169</v>
      </c>
      <c r="C107" s="285" t="n">
        <v>46170</v>
      </c>
      <c r="D107" s="286" t="n">
        <v>8.25</v>
      </c>
      <c r="E107" s="285" t="n">
        <v>46170</v>
      </c>
      <c r="F107" s="286" t="n">
        <v>8.1675</v>
      </c>
      <c r="G107" s="363" t="n">
        <v>-100</v>
      </c>
      <c r="H107" s="364" t="n">
        <v>-0.009999999999999898</v>
      </c>
      <c r="I107" s="365" t="n">
        <v>0</v>
      </c>
    </row>
    <row r="108" ht="19.05" customHeight="1" s="157">
      <c r="A108" s="362" t="inlineStr">
        <is>
          <t>EL</t>
        </is>
      </c>
      <c r="B108" s="284" t="n">
        <v>46169</v>
      </c>
      <c r="C108" s="285" t="n">
        <v>46170</v>
      </c>
      <c r="D108" s="286" t="n">
        <v>90.55</v>
      </c>
      <c r="E108" s="285" t="n">
        <v>46171</v>
      </c>
      <c r="F108" s="286" t="n">
        <v>89.64449999999999</v>
      </c>
      <c r="G108" s="363" t="n">
        <v>-100</v>
      </c>
      <c r="H108" s="364" t="n">
        <v>-0.01000000000000001</v>
      </c>
      <c r="I108" s="365" t="n">
        <v>1</v>
      </c>
    </row>
    <row r="109" ht="19.05" customHeight="1" s="157">
      <c r="A109" s="362" t="inlineStr">
        <is>
          <t>ATI</t>
        </is>
      </c>
      <c r="B109" s="284" t="n">
        <v>46169</v>
      </c>
      <c r="C109" s="285" t="n">
        <v>46170</v>
      </c>
      <c r="D109" s="286" t="n">
        <v>169.24</v>
      </c>
      <c r="E109" s="285" t="n">
        <v>46170</v>
      </c>
      <c r="F109" s="286" t="n">
        <v>167.5476</v>
      </c>
      <c r="G109" s="363" t="n">
        <v>-100</v>
      </c>
      <c r="H109" s="364" t="n">
        <v>-0.009999999999999898</v>
      </c>
      <c r="I109" s="365" t="n">
        <v>0</v>
      </c>
    </row>
    <row r="110" ht="19.05" customHeight="1" s="157">
      <c r="A110" s="362" t="inlineStr">
        <is>
          <t>HMY</t>
        </is>
      </c>
      <c r="B110" s="284" t="n">
        <v>46169</v>
      </c>
      <c r="C110" s="285" t="n">
        <v>46170</v>
      </c>
      <c r="D110" s="286" t="n">
        <v>17.39</v>
      </c>
      <c r="E110" s="285" t="n">
        <v>46170</v>
      </c>
      <c r="F110" s="286" t="n">
        <v>17.7378</v>
      </c>
      <c r="G110" s="363" t="n">
        <v>200</v>
      </c>
      <c r="H110" s="364" t="n">
        <v>0.02000000000000002</v>
      </c>
      <c r="I110" s="365" t="n">
        <v>0</v>
      </c>
    </row>
    <row r="111" ht="19.05" customHeight="1" s="157">
      <c r="A111" s="366" t="n"/>
      <c r="B111" s="290" t="n"/>
      <c r="C111" s="291" t="n"/>
      <c r="D111" s="292" t="n"/>
      <c r="E111" s="291" t="n"/>
      <c r="F111" s="292" t="n"/>
      <c r="G111" s="367" t="n"/>
      <c r="H111" s="368" t="n"/>
      <c r="I111" s="369" t="n"/>
    </row>
    <row r="112" ht="19.05" customHeight="1" s="157">
      <c r="A112" s="370" t="n"/>
      <c r="B112" s="296" t="n"/>
      <c r="C112" s="297" t="n"/>
      <c r="D112" s="298" t="n"/>
      <c r="E112" s="297" t="n"/>
      <c r="F112" s="298" t="n"/>
      <c r="G112" s="371" t="n"/>
      <c r="H112" s="372" t="n"/>
      <c r="I112" s="373" t="n"/>
    </row>
    <row r="113" ht="19.05" customHeight="1" s="157">
      <c r="A113" s="370" t="n"/>
      <c r="B113" s="296" t="n"/>
      <c r="C113" s="297" t="n"/>
      <c r="D113" s="298" t="n"/>
      <c r="E113" s="297" t="n"/>
      <c r="F113" s="298" t="n"/>
      <c r="G113" s="374" t="inlineStr">
        <is>
          <t>TOTAL</t>
        </is>
      </c>
      <c r="H113" s="375" t="inlineStr">
        <is>
          <t>TOTAL</t>
        </is>
      </c>
      <c r="I113" s="373" t="n"/>
    </row>
    <row r="114" ht="19.05" customHeight="1" s="157">
      <c r="A114" s="370" t="n"/>
      <c r="B114" s="296" t="n"/>
      <c r="C114" s="297" t="n"/>
      <c r="D114" s="298" t="n"/>
      <c r="E114" s="297" t="n"/>
      <c r="F114" s="298" t="n"/>
      <c r="G114" s="376">
        <f>SUM(G2:G110)</f>
        <v/>
      </c>
      <c r="H114" s="377">
        <f>SUM(H2:H110)</f>
        <v/>
      </c>
      <c r="I114" s="37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2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13" customWidth="1" style="157" min="6" max="6"/>
    <col width="20" customWidth="1" style="156" min="7" max="7"/>
    <col width="12" customWidth="1" style="156" min="8" max="9"/>
    <col width="12" customWidth="1" style="157" min="9"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3" customWidth="1" style="156" min="16" max="16"/>
    <col width="8.851559999999999" customWidth="1" style="156" min="17" max="16384"/>
  </cols>
  <sheetData>
    <row r="1" ht="13.55" customHeight="1" s="157">
      <c r="A1" s="402" t="inlineStr">
        <is>
          <t>Overall Portfolio Standings</t>
        </is>
      </c>
      <c r="C1" s="384" t="n"/>
      <c r="D1" s="384" t="n"/>
      <c r="E1" s="384" t="n"/>
      <c r="F1" s="384" t="n"/>
      <c r="G1" s="384" t="n"/>
      <c r="H1" s="384" t="n"/>
      <c r="I1" s="384" t="n"/>
      <c r="J1" s="384" t="n"/>
      <c r="K1" s="384" t="n"/>
      <c r="L1" s="384" t="n"/>
      <c r="M1" s="384" t="n"/>
      <c r="N1" s="384" t="n"/>
      <c r="O1" s="384" t="n"/>
      <c r="P1" s="384" t="n"/>
    </row>
    <row r="2" ht="13.55" customHeight="1" s="157">
      <c r="A2" s="403" t="inlineStr">
        <is>
          <t>Initial Portfolio Capital</t>
        </is>
      </c>
      <c r="B2" s="444" t="n">
        <v>500000</v>
      </c>
    </row>
    <row r="3" ht="13.55" customHeight="1" s="157">
      <c r="A3" s="403" t="inlineStr">
        <is>
          <t>Position Size Per Entry</t>
        </is>
      </c>
      <c r="B3" s="444" t="n">
        <v>10000</v>
      </c>
    </row>
    <row r="4" ht="13.55" customHeight="1" s="157">
      <c r="A4" s="403" t="inlineStr">
        <is>
          <t>Total Entries</t>
        </is>
      </c>
      <c r="B4" s="405" t="n">
        <v>109</v>
      </c>
    </row>
    <row r="5" ht="13.55" customHeight="1" s="157">
      <c r="A5" s="403" t="inlineStr">
        <is>
          <t>Closed Exits</t>
        </is>
      </c>
      <c r="B5" s="405" t="n">
        <v>109</v>
      </c>
    </row>
    <row r="6" ht="13.55" customHeight="1" s="157">
      <c r="A6" s="403" t="inlineStr">
        <is>
          <t>Open Positions</t>
        </is>
      </c>
      <c r="B6" s="405" t="n">
        <v>0</v>
      </c>
    </row>
    <row r="7" ht="13.55" customHeight="1" s="157">
      <c r="A7" s="403" t="inlineStr">
        <is>
          <t>Open Position Cost</t>
        </is>
      </c>
      <c r="B7" s="444" t="n">
        <v>0</v>
      </c>
    </row>
    <row r="8" ht="13.55" customHeight="1" s="157">
      <c r="A8" s="403" t="inlineStr">
        <is>
          <t>Realized P/L</t>
        </is>
      </c>
      <c r="B8" s="444" t="n">
        <v>-2500.000000000015</v>
      </c>
    </row>
    <row r="9" ht="13.55" customHeight="1" s="157">
      <c r="A9" s="403" t="inlineStr">
        <is>
          <t>Portfolio Value (Realized)</t>
        </is>
      </c>
      <c r="B9" s="444" t="n">
        <v>497500</v>
      </c>
    </row>
    <row r="10" ht="13.55" customHeight="1" s="157">
      <c r="A10" s="403" t="inlineStr">
        <is>
          <t>Portfolio Return (Realized)</t>
        </is>
      </c>
      <c r="B10" s="445" t="n">
        <v>-0.005000000000000004</v>
      </c>
    </row>
    <row r="11" ht="13.55" customHeight="1" s="157">
      <c r="A11" s="403" t="inlineStr">
        <is>
          <t>Max Concurrent Positions</t>
        </is>
      </c>
      <c r="B11" s="405" t="n">
        <v>15</v>
      </c>
    </row>
    <row r="12" ht="13.55" customHeight="1" s="157">
      <c r="A12" s="403" t="inlineStr">
        <is>
          <t>Max Capital Deployed</t>
        </is>
      </c>
      <c r="B12" s="444" t="n">
        <v>150000</v>
      </c>
    </row>
    <row r="13" ht="13.55" customHeight="1" s="157"/>
    <row r="14" ht="13.55" customHeight="1" s="157">
      <c r="A14" s="403" t="inlineStr">
        <is>
          <t>Note</t>
        </is>
      </c>
      <c r="B14" s="405"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157"/>
    <row r="16" ht="13.55" customHeight="1" s="157">
      <c r="A16" s="384" t="inlineStr">
        <is>
          <t>Ticker</t>
        </is>
      </c>
      <c r="B16" s="384" t="inlineStr">
        <is>
          <t>Rank Date</t>
        </is>
      </c>
      <c r="C16" s="384" t="inlineStr">
        <is>
          <t>Rank</t>
        </is>
      </c>
      <c r="D16" s="384" t="inlineStr">
        <is>
          <t>Entry Date</t>
        </is>
      </c>
      <c r="E16" s="384" t="inlineStr">
        <is>
          <t>Entry Time</t>
        </is>
      </c>
      <c r="F16" s="384" t="inlineStr">
        <is>
          <t>Entry Price</t>
        </is>
      </c>
      <c r="G16" s="384" t="inlineStr">
        <is>
          <t>Shares</t>
        </is>
      </c>
      <c r="H16" s="384" t="inlineStr">
        <is>
          <t>Investment</t>
        </is>
      </c>
      <c r="I16" s="384" t="inlineStr">
        <is>
          <t>Exit Date</t>
        </is>
      </c>
      <c r="J16" s="384" t="inlineStr">
        <is>
          <t>Exit Time (ET)</t>
        </is>
      </c>
      <c r="K16" s="384" t="inlineStr">
        <is>
          <t>Exit Price</t>
        </is>
      </c>
      <c r="L16" s="384" t="inlineStr">
        <is>
          <t>Exit Reason</t>
        </is>
      </c>
      <c r="M16" s="384" t="inlineStr">
        <is>
          <t>Status</t>
        </is>
      </c>
      <c r="N16" s="384" t="inlineStr">
        <is>
          <t>Data Source</t>
        </is>
      </c>
      <c r="O16" s="384" t="inlineStr">
        <is>
          <t>Result $</t>
        </is>
      </c>
      <c r="P16" s="384" t="inlineStr">
        <is>
          <t>Result %</t>
        </is>
      </c>
    </row>
    <row r="17" ht="13.55" customHeight="1" s="157">
      <c r="A17" s="407" t="inlineStr">
        <is>
          <t>RDDT</t>
        </is>
      </c>
      <c r="B17" s="408" t="n">
        <v>46148</v>
      </c>
      <c r="C17" s="407" t="n">
        <v>1</v>
      </c>
      <c r="D17" s="408" t="n">
        <v>46149</v>
      </c>
      <c r="E17" s="407" t="inlineStr">
        <is>
          <t>Market Open</t>
        </is>
      </c>
      <c r="F17" s="446" t="n">
        <v>168.5</v>
      </c>
      <c r="G17" s="410" t="n">
        <v>59.34718100890208</v>
      </c>
      <c r="H17" s="446" t="n">
        <v>10000</v>
      </c>
      <c r="I17" s="408" t="n">
        <v>46149</v>
      </c>
      <c r="J17" s="407" t="inlineStr">
        <is>
          <t>09:32 AM ET</t>
        </is>
      </c>
      <c r="K17" s="446" t="n">
        <v>166.815</v>
      </c>
      <c r="L17" s="407" t="inlineStr">
        <is>
          <t>-1% stop</t>
        </is>
      </c>
      <c r="M17" s="407" t="inlineStr">
        <is>
          <t>Closed</t>
        </is>
      </c>
      <c r="N17" s="407" t="inlineStr">
        <is>
          <t>Polygon 1-min</t>
        </is>
      </c>
      <c r="O17" s="446" t="n">
        <v>-100</v>
      </c>
      <c r="P17" s="447" t="n">
        <v>-0.01000000000000001</v>
      </c>
    </row>
    <row r="18" ht="13.55" customHeight="1" s="157">
      <c r="A18" s="412" t="inlineStr">
        <is>
          <t>PINS</t>
        </is>
      </c>
      <c r="B18" s="413" t="n">
        <v>46148</v>
      </c>
      <c r="C18" s="412" t="n">
        <v>2</v>
      </c>
      <c r="D18" s="413" t="n">
        <v>46149</v>
      </c>
      <c r="E18" s="412" t="inlineStr">
        <is>
          <t>Market Open</t>
        </is>
      </c>
      <c r="F18" s="448" t="n">
        <v>21.309</v>
      </c>
      <c r="G18" s="415" t="n">
        <v>469.2852785208128</v>
      </c>
      <c r="H18" s="448" t="n">
        <v>10000</v>
      </c>
      <c r="I18" s="413" t="n">
        <v>46149</v>
      </c>
      <c r="J18" s="412" t="inlineStr">
        <is>
          <t>09:44 AM ET</t>
        </is>
      </c>
      <c r="K18" s="448" t="n">
        <v>21.73518</v>
      </c>
      <c r="L18" s="412" t="inlineStr">
        <is>
          <t>+2% target</t>
        </is>
      </c>
      <c r="M18" s="412" t="inlineStr">
        <is>
          <t>Closed</t>
        </is>
      </c>
      <c r="N18" s="412" t="inlineStr">
        <is>
          <t>Polygon 1-min</t>
        </is>
      </c>
      <c r="O18" s="448" t="n">
        <v>200</v>
      </c>
      <c r="P18" s="449" t="n">
        <v>0.02000000000000002</v>
      </c>
    </row>
    <row r="19" ht="13.55" customHeight="1" s="157">
      <c r="A19" s="407" t="inlineStr">
        <is>
          <t>EMR</t>
        </is>
      </c>
      <c r="B19" s="408" t="n">
        <v>46148</v>
      </c>
      <c r="C19" s="407" t="n">
        <v>3</v>
      </c>
      <c r="D19" s="408" t="n">
        <v>46149</v>
      </c>
      <c r="E19" s="407" t="inlineStr">
        <is>
          <t>Market Open</t>
        </is>
      </c>
      <c r="F19" s="446" t="n">
        <v>147.95</v>
      </c>
      <c r="G19" s="410" t="n">
        <v>67.59040216289287</v>
      </c>
      <c r="H19" s="446" t="n">
        <v>10000</v>
      </c>
      <c r="I19" s="408" t="n">
        <v>46149</v>
      </c>
      <c r="J19" s="407" t="inlineStr">
        <is>
          <t>09:32 AM ET</t>
        </is>
      </c>
      <c r="K19" s="446" t="n">
        <v>146.4705</v>
      </c>
      <c r="L19" s="407" t="inlineStr">
        <is>
          <t>-1% stop</t>
        </is>
      </c>
      <c r="M19" s="407" t="inlineStr">
        <is>
          <t>Closed</t>
        </is>
      </c>
      <c r="N19" s="407" t="inlineStr">
        <is>
          <t>Polygon 1-min</t>
        </is>
      </c>
      <c r="O19" s="446" t="n">
        <v>-100</v>
      </c>
      <c r="P19" s="447" t="n">
        <v>-0.01000000000000001</v>
      </c>
    </row>
    <row r="20" ht="13.55" customHeight="1" s="157">
      <c r="A20" s="407" t="inlineStr">
        <is>
          <t>FETH</t>
        </is>
      </c>
      <c r="B20" s="408" t="n">
        <v>46148</v>
      </c>
      <c r="C20" s="407" t="n">
        <v>4</v>
      </c>
      <c r="D20" s="408" t="n">
        <v>46149</v>
      </c>
      <c r="E20" s="407" t="inlineStr">
        <is>
          <t>Market Open</t>
        </is>
      </c>
      <c r="F20" s="446" t="n">
        <v>23.17</v>
      </c>
      <c r="G20" s="410" t="n">
        <v>431.5925766076823</v>
      </c>
      <c r="H20" s="446" t="n">
        <v>10000</v>
      </c>
      <c r="I20" s="408" t="n">
        <v>46149</v>
      </c>
      <c r="J20" s="407" t="inlineStr">
        <is>
          <t>10:32 AM ET</t>
        </is>
      </c>
      <c r="K20" s="446" t="n">
        <v>22.9383</v>
      </c>
      <c r="L20" s="407" t="inlineStr">
        <is>
          <t>-1% stop</t>
        </is>
      </c>
      <c r="M20" s="407" t="inlineStr">
        <is>
          <t>Closed</t>
        </is>
      </c>
      <c r="N20" s="407" t="inlineStr">
        <is>
          <t>Polygon 1-min</t>
        </is>
      </c>
      <c r="O20" s="446" t="n">
        <v>-100</v>
      </c>
      <c r="P20" s="447" t="n">
        <v>-0.01000000000000001</v>
      </c>
    </row>
    <row r="21" ht="13.55" customHeight="1" s="157">
      <c r="A21" s="407" t="inlineStr">
        <is>
          <t>DAL</t>
        </is>
      </c>
      <c r="B21" s="408" t="n">
        <v>46148</v>
      </c>
      <c r="C21" s="407" t="n">
        <v>5</v>
      </c>
      <c r="D21" s="408" t="n">
        <v>46149</v>
      </c>
      <c r="E21" s="407" t="inlineStr">
        <is>
          <t>Market Open</t>
        </is>
      </c>
      <c r="F21" s="446" t="n">
        <v>74.23999999999999</v>
      </c>
      <c r="G21" s="410" t="n">
        <v>134.698275862069</v>
      </c>
      <c r="H21" s="446" t="n">
        <v>10000</v>
      </c>
      <c r="I21" s="408" t="n">
        <v>46149</v>
      </c>
      <c r="J21" s="407" t="inlineStr">
        <is>
          <t>12:15 PM ET</t>
        </is>
      </c>
      <c r="K21" s="446" t="n">
        <v>73.49759999999999</v>
      </c>
      <c r="L21" s="407" t="inlineStr">
        <is>
          <t>-1% stop</t>
        </is>
      </c>
      <c r="M21" s="407" t="inlineStr">
        <is>
          <t>Closed</t>
        </is>
      </c>
      <c r="N21" s="407" t="inlineStr">
        <is>
          <t>Polygon 1-min</t>
        </is>
      </c>
      <c r="O21" s="446" t="n">
        <v>-100</v>
      </c>
      <c r="P21" s="447" t="n">
        <v>-0.01000000000000001</v>
      </c>
    </row>
    <row r="22" ht="13.55" customHeight="1" s="157">
      <c r="A22" s="407" t="inlineStr">
        <is>
          <t>ATI</t>
        </is>
      </c>
      <c r="B22" s="408" t="n">
        <v>46148</v>
      </c>
      <c r="C22" s="407" t="n">
        <v>6</v>
      </c>
      <c r="D22" s="408" t="n">
        <v>46149</v>
      </c>
      <c r="E22" s="407" t="inlineStr">
        <is>
          <t>Market Open</t>
        </is>
      </c>
      <c r="F22" s="446" t="n">
        <v>169.73</v>
      </c>
      <c r="G22" s="410" t="n">
        <v>58.9171036351853</v>
      </c>
      <c r="H22" s="446" t="n">
        <v>10000</v>
      </c>
      <c r="I22" s="408" t="n">
        <v>46149</v>
      </c>
      <c r="J22" s="407" t="inlineStr">
        <is>
          <t>09:31 AM ET</t>
        </is>
      </c>
      <c r="K22" s="446" t="n">
        <v>168.0327</v>
      </c>
      <c r="L22" s="407" t="inlineStr">
        <is>
          <t>-1% stop</t>
        </is>
      </c>
      <c r="M22" s="407" t="inlineStr">
        <is>
          <t>Closed</t>
        </is>
      </c>
      <c r="N22" s="407" t="inlineStr">
        <is>
          <t>Polygon 1-min</t>
        </is>
      </c>
      <c r="O22" s="446" t="n">
        <v>-100</v>
      </c>
      <c r="P22" s="447" t="n">
        <v>-0.01000000000000012</v>
      </c>
    </row>
    <row r="23" ht="13.55" customHeight="1" s="157">
      <c r="A23" s="407" t="inlineStr">
        <is>
          <t>CARR</t>
        </is>
      </c>
      <c r="B23" s="408" t="n">
        <v>46148</v>
      </c>
      <c r="C23" s="407" t="n">
        <v>7</v>
      </c>
      <c r="D23" s="408" t="n">
        <v>46149</v>
      </c>
      <c r="E23" s="407" t="inlineStr">
        <is>
          <t>Market Open</t>
        </is>
      </c>
      <c r="F23" s="446" t="n">
        <v>68.58</v>
      </c>
      <c r="G23" s="410" t="n">
        <v>145.8151064450277</v>
      </c>
      <c r="H23" s="446" t="n">
        <v>10000</v>
      </c>
      <c r="I23" s="408" t="n">
        <v>46149</v>
      </c>
      <c r="J23" s="407" t="inlineStr">
        <is>
          <t>09:35 AM ET</t>
        </is>
      </c>
      <c r="K23" s="446" t="n">
        <v>67.8942</v>
      </c>
      <c r="L23" s="407" t="inlineStr">
        <is>
          <t>-1% stop</t>
        </is>
      </c>
      <c r="M23" s="407" t="inlineStr">
        <is>
          <t>Closed</t>
        </is>
      </c>
      <c r="N23" s="407" t="inlineStr">
        <is>
          <t>Polygon 1-min</t>
        </is>
      </c>
      <c r="O23" s="446" t="n">
        <v>-100</v>
      </c>
      <c r="P23" s="447" t="n">
        <v>-0.01000000000000001</v>
      </c>
    </row>
    <row r="24" ht="13.55" customHeight="1" s="157">
      <c r="A24" s="412" t="inlineStr">
        <is>
          <t>CRS</t>
        </is>
      </c>
      <c r="B24" s="413" t="n">
        <v>46148</v>
      </c>
      <c r="C24" s="412" t="n">
        <v>8</v>
      </c>
      <c r="D24" s="413" t="n">
        <v>46149</v>
      </c>
      <c r="E24" s="412" t="inlineStr">
        <is>
          <t>Market Open</t>
        </is>
      </c>
      <c r="F24" s="448" t="n">
        <v>465.22</v>
      </c>
      <c r="G24" s="415" t="n">
        <v>21.49520656893513</v>
      </c>
      <c r="H24" s="448" t="n">
        <v>10000</v>
      </c>
      <c r="I24" s="413" t="n">
        <v>46149</v>
      </c>
      <c r="J24" s="412" t="inlineStr">
        <is>
          <t>09:31 AM ET</t>
        </is>
      </c>
      <c r="K24" s="448" t="n">
        <v>474.5244</v>
      </c>
      <c r="L24" s="412" t="inlineStr">
        <is>
          <t>+2% target</t>
        </is>
      </c>
      <c r="M24" s="412" t="inlineStr">
        <is>
          <t>Closed</t>
        </is>
      </c>
      <c r="N24" s="412" t="inlineStr">
        <is>
          <t>Polygon 1-min</t>
        </is>
      </c>
      <c r="O24" s="448" t="n">
        <v>200</v>
      </c>
      <c r="P24" s="449" t="n">
        <v>0.02000000000000002</v>
      </c>
    </row>
    <row r="25" ht="13.55" customHeight="1" s="157">
      <c r="A25" s="407" t="inlineStr">
        <is>
          <t>AS</t>
        </is>
      </c>
      <c r="B25" s="408" t="n">
        <v>46148</v>
      </c>
      <c r="C25" s="407" t="n">
        <v>9</v>
      </c>
      <c r="D25" s="408" t="n">
        <v>46149</v>
      </c>
      <c r="E25" s="407" t="inlineStr">
        <is>
          <t>Market Open</t>
        </is>
      </c>
      <c r="F25" s="446" t="n">
        <v>37.35</v>
      </c>
      <c r="G25" s="410" t="n">
        <v>267.7376171352075</v>
      </c>
      <c r="H25" s="446" t="n">
        <v>10000</v>
      </c>
      <c r="I25" s="408" t="n">
        <v>46149</v>
      </c>
      <c r="J25" s="407" t="inlineStr">
        <is>
          <t>09:32 AM ET</t>
        </is>
      </c>
      <c r="K25" s="446" t="n">
        <v>36.9765</v>
      </c>
      <c r="L25" s="407" t="inlineStr">
        <is>
          <t>-1% stop</t>
        </is>
      </c>
      <c r="M25" s="407" t="inlineStr">
        <is>
          <t>Closed</t>
        </is>
      </c>
      <c r="N25" s="407" t="inlineStr">
        <is>
          <t>Polygon 1-min</t>
        </is>
      </c>
      <c r="O25" s="446" t="n">
        <v>-100</v>
      </c>
      <c r="P25" s="447" t="n">
        <v>-0.01000000000000001</v>
      </c>
    </row>
    <row r="26" ht="13.55" customHeight="1" s="157">
      <c r="A26" s="407" t="inlineStr">
        <is>
          <t>NXE</t>
        </is>
      </c>
      <c r="B26" s="408" t="n">
        <v>46148</v>
      </c>
      <c r="C26" s="407" t="n">
        <v>10</v>
      </c>
      <c r="D26" s="408" t="n">
        <v>46149</v>
      </c>
      <c r="E26" s="407" t="inlineStr">
        <is>
          <t>Market Open</t>
        </is>
      </c>
      <c r="F26" s="446" t="n">
        <v>12.96</v>
      </c>
      <c r="G26" s="410" t="n">
        <v>771.6049382716049</v>
      </c>
      <c r="H26" s="446" t="n">
        <v>10000</v>
      </c>
      <c r="I26" s="408" t="n">
        <v>46149</v>
      </c>
      <c r="J26" s="407" t="inlineStr">
        <is>
          <t>09:30 AM ET</t>
        </is>
      </c>
      <c r="K26" s="446" t="n">
        <v>12.8304</v>
      </c>
      <c r="L26" s="407" t="inlineStr">
        <is>
          <t>-1% stop</t>
        </is>
      </c>
      <c r="M26" s="407" t="inlineStr">
        <is>
          <t>Closed</t>
        </is>
      </c>
      <c r="N26" s="407" t="inlineStr">
        <is>
          <t>Polygon 1-min</t>
        </is>
      </c>
      <c r="O26" s="446" t="n">
        <v>-100</v>
      </c>
      <c r="P26" s="447" t="n">
        <v>-0.01000000000000001</v>
      </c>
    </row>
    <row r="27" ht="13.55" customHeight="1" s="157">
      <c r="A27" s="407" t="inlineStr">
        <is>
          <t>RDDT</t>
        </is>
      </c>
      <c r="B27" s="408" t="n">
        <v>46149</v>
      </c>
      <c r="C27" s="407" t="n">
        <v>1</v>
      </c>
      <c r="D27" s="408" t="n">
        <v>46150</v>
      </c>
      <c r="E27" s="407" t="inlineStr">
        <is>
          <t>Market Open</t>
        </is>
      </c>
      <c r="F27" s="446" t="n">
        <v>162.62</v>
      </c>
      <c r="G27" s="410" t="n">
        <v>61.49305128520477</v>
      </c>
      <c r="H27" s="446" t="n">
        <v>10000</v>
      </c>
      <c r="I27" s="408" t="n">
        <v>46150</v>
      </c>
      <c r="J27" s="407" t="inlineStr">
        <is>
          <t>09:33 AM ET</t>
        </is>
      </c>
      <c r="K27" s="446" t="n">
        <v>160.9938</v>
      </c>
      <c r="L27" s="407" t="inlineStr">
        <is>
          <t>-1% stop</t>
        </is>
      </c>
      <c r="M27" s="407" t="inlineStr">
        <is>
          <t>Closed</t>
        </is>
      </c>
      <c r="N27" s="407" t="inlineStr">
        <is>
          <t>Polygon 1-min</t>
        </is>
      </c>
      <c r="O27" s="446" t="n">
        <v>-100</v>
      </c>
      <c r="P27" s="447" t="n">
        <v>-0.01000000000000012</v>
      </c>
    </row>
    <row r="28" ht="13.55" customHeight="1" s="157">
      <c r="A28" s="407" t="inlineStr">
        <is>
          <t>CRS</t>
        </is>
      </c>
      <c r="B28" s="408" t="n">
        <v>46149</v>
      </c>
      <c r="C28" s="407" t="n">
        <v>2</v>
      </c>
      <c r="D28" s="408" t="n">
        <v>46150</v>
      </c>
      <c r="E28" s="407" t="inlineStr">
        <is>
          <t>Market Open</t>
        </is>
      </c>
      <c r="F28" s="446" t="n">
        <v>450.99</v>
      </c>
      <c r="G28" s="410" t="n">
        <v>22.17344065278609</v>
      </c>
      <c r="H28" s="446" t="n">
        <v>10000</v>
      </c>
      <c r="I28" s="408" t="n">
        <v>46150</v>
      </c>
      <c r="J28" s="407" t="inlineStr">
        <is>
          <t>09:44 AM ET</t>
        </is>
      </c>
      <c r="K28" s="446" t="n">
        <v>446.4801</v>
      </c>
      <c r="L28" s="407" t="inlineStr">
        <is>
          <t>-1% stop</t>
        </is>
      </c>
      <c r="M28" s="407" t="inlineStr">
        <is>
          <t>Closed</t>
        </is>
      </c>
      <c r="N28" s="407" t="inlineStr">
        <is>
          <t>Polygon 1-min</t>
        </is>
      </c>
      <c r="O28" s="446" t="n">
        <v>-100</v>
      </c>
      <c r="P28" s="447" t="n">
        <v>-0.01000000000000001</v>
      </c>
    </row>
    <row r="29" ht="13.55" customHeight="1" s="157">
      <c r="A29" s="407" t="inlineStr">
        <is>
          <t>ATI</t>
        </is>
      </c>
      <c r="B29" s="408" t="n">
        <v>46149</v>
      </c>
      <c r="C29" s="407" t="n">
        <v>3</v>
      </c>
      <c r="D29" s="408" t="n">
        <v>46150</v>
      </c>
      <c r="E29" s="407" t="inlineStr">
        <is>
          <t>Market Open</t>
        </is>
      </c>
      <c r="F29" s="446" t="n">
        <v>164.58</v>
      </c>
      <c r="G29" s="410" t="n">
        <v>60.76072426783327</v>
      </c>
      <c r="H29" s="446" t="n">
        <v>10000</v>
      </c>
      <c r="I29" s="408" t="n">
        <v>46150</v>
      </c>
      <c r="J29" s="407" t="inlineStr">
        <is>
          <t>09:33 AM ET</t>
        </is>
      </c>
      <c r="K29" s="446" t="n">
        <v>162.9342</v>
      </c>
      <c r="L29" s="407" t="inlineStr">
        <is>
          <t>-1% stop</t>
        </is>
      </c>
      <c r="M29" s="407" t="inlineStr">
        <is>
          <t>Closed</t>
        </is>
      </c>
      <c r="N29" s="407" t="inlineStr">
        <is>
          <t>Polygon 1-min</t>
        </is>
      </c>
      <c r="O29" s="446" t="n">
        <v>-100</v>
      </c>
      <c r="P29" s="447" t="n">
        <v>-0.01000000000000001</v>
      </c>
    </row>
    <row r="30" ht="13.55" customHeight="1" s="157">
      <c r="A30" s="407" t="inlineStr">
        <is>
          <t>AS</t>
        </is>
      </c>
      <c r="B30" s="408" t="n">
        <v>46149</v>
      </c>
      <c r="C30" s="407" t="n">
        <v>4</v>
      </c>
      <c r="D30" s="408" t="n">
        <v>46150</v>
      </c>
      <c r="E30" s="407" t="inlineStr">
        <is>
          <t>Market Open</t>
        </is>
      </c>
      <c r="F30" s="446" t="n">
        <v>36.82</v>
      </c>
      <c r="G30" s="410" t="n">
        <v>271.5915263443781</v>
      </c>
      <c r="H30" s="446" t="n">
        <v>10000</v>
      </c>
      <c r="I30" s="408" t="n">
        <v>46150</v>
      </c>
      <c r="J30" s="407" t="inlineStr">
        <is>
          <t>09:31 AM ET</t>
        </is>
      </c>
      <c r="K30" s="446" t="n">
        <v>36.4518</v>
      </c>
      <c r="L30" s="407" t="inlineStr">
        <is>
          <t>-1% stop</t>
        </is>
      </c>
      <c r="M30" s="407" t="inlineStr">
        <is>
          <t>Closed</t>
        </is>
      </c>
      <c r="N30" s="407" t="inlineStr">
        <is>
          <t>Polygon 1-min</t>
        </is>
      </c>
      <c r="O30" s="446" t="n">
        <v>-100</v>
      </c>
      <c r="P30" s="447" t="n">
        <v>-0.01000000000000001</v>
      </c>
    </row>
    <row r="31" ht="13.55" customHeight="1" s="157">
      <c r="A31" s="407" t="inlineStr">
        <is>
          <t>OWL</t>
        </is>
      </c>
      <c r="B31" s="408" t="n">
        <v>46149</v>
      </c>
      <c r="C31" s="407" t="n">
        <v>5</v>
      </c>
      <c r="D31" s="408" t="n">
        <v>46150</v>
      </c>
      <c r="E31" s="407" t="inlineStr">
        <is>
          <t>Market Open</t>
        </is>
      </c>
      <c r="F31" s="446" t="n">
        <v>10.4</v>
      </c>
      <c r="G31" s="410" t="n">
        <v>961.5384615384615</v>
      </c>
      <c r="H31" s="446" t="n">
        <v>10000</v>
      </c>
      <c r="I31" s="408" t="n">
        <v>46150</v>
      </c>
      <c r="J31" s="407" t="inlineStr">
        <is>
          <t>09:33 AM ET</t>
        </is>
      </c>
      <c r="K31" s="446" t="n">
        <v>10.296</v>
      </c>
      <c r="L31" s="407" t="inlineStr">
        <is>
          <t>-1% stop</t>
        </is>
      </c>
      <c r="M31" s="407" t="inlineStr">
        <is>
          <t>Closed</t>
        </is>
      </c>
      <c r="N31" s="407" t="inlineStr">
        <is>
          <t>Polygon 1-min</t>
        </is>
      </c>
      <c r="O31" s="446" t="n">
        <v>-100</v>
      </c>
      <c r="P31" s="447" t="n">
        <v>-0.01000000000000012</v>
      </c>
    </row>
    <row r="32" ht="13.55" customHeight="1" s="157">
      <c r="A32" s="407" t="inlineStr">
        <is>
          <t>DAL</t>
        </is>
      </c>
      <c r="B32" s="408" t="n">
        <v>46149</v>
      </c>
      <c r="C32" s="407" t="n">
        <v>6</v>
      </c>
      <c r="D32" s="408" t="n">
        <v>46150</v>
      </c>
      <c r="E32" s="407" t="inlineStr">
        <is>
          <t>Market Open</t>
        </is>
      </c>
      <c r="F32" s="446" t="n">
        <v>73.43000000000001</v>
      </c>
      <c r="G32" s="410" t="n">
        <v>136.1841209314994</v>
      </c>
      <c r="H32" s="446" t="n">
        <v>10000</v>
      </c>
      <c r="I32" s="408" t="n">
        <v>46153</v>
      </c>
      <c r="J32" s="407" t="inlineStr">
        <is>
          <t>09:30 AM ET</t>
        </is>
      </c>
      <c r="K32" s="446" t="n">
        <v>72.6957</v>
      </c>
      <c r="L32" s="407" t="inlineStr">
        <is>
          <t>-1% stop</t>
        </is>
      </c>
      <c r="M32" s="407" t="inlineStr">
        <is>
          <t>Closed</t>
        </is>
      </c>
      <c r="N32" s="407" t="inlineStr">
        <is>
          <t>Polygon 1-min</t>
        </is>
      </c>
      <c r="O32" s="446" t="n">
        <v>-100.0000000000018</v>
      </c>
      <c r="P32" s="447" t="n">
        <v>-0.01000000000000001</v>
      </c>
    </row>
    <row r="33" ht="13.55" customHeight="1" s="157">
      <c r="A33" s="407" t="inlineStr">
        <is>
          <t>VRT</t>
        </is>
      </c>
      <c r="B33" s="408" t="n">
        <v>46149</v>
      </c>
      <c r="C33" s="407" t="n">
        <v>7</v>
      </c>
      <c r="D33" s="408" t="n">
        <v>46150</v>
      </c>
      <c r="E33" s="407" t="inlineStr">
        <is>
          <t>Market Open</t>
        </is>
      </c>
      <c r="F33" s="446" t="n">
        <v>349.785</v>
      </c>
      <c r="G33" s="410" t="n">
        <v>28.58899037980473</v>
      </c>
      <c r="H33" s="446" t="n">
        <v>10000</v>
      </c>
      <c r="I33" s="408" t="n">
        <v>46150</v>
      </c>
      <c r="J33" s="407" t="inlineStr">
        <is>
          <t>09:30 AM ET</t>
        </is>
      </c>
      <c r="K33" s="446" t="n">
        <v>346.28715</v>
      </c>
      <c r="L33" s="407" t="inlineStr">
        <is>
          <t>-1% stop</t>
        </is>
      </c>
      <c r="M33" s="407" t="inlineStr">
        <is>
          <t>Closed</t>
        </is>
      </c>
      <c r="N33" s="407" t="inlineStr">
        <is>
          <t>Polygon 1-min</t>
        </is>
      </c>
      <c r="O33" s="446" t="n">
        <v>-100.0000000000018</v>
      </c>
      <c r="P33" s="447" t="n">
        <v>-0.01000000000000012</v>
      </c>
    </row>
    <row r="34" ht="13.55" customHeight="1" s="157">
      <c r="A34" s="407" t="inlineStr">
        <is>
          <t>DY</t>
        </is>
      </c>
      <c r="B34" s="408" t="n">
        <v>46149</v>
      </c>
      <c r="C34" s="407" t="n">
        <v>8</v>
      </c>
      <c r="D34" s="408" t="n">
        <v>46150</v>
      </c>
      <c r="E34" s="407" t="inlineStr">
        <is>
          <t>Market Open</t>
        </is>
      </c>
      <c r="F34" s="446" t="n">
        <v>433.83</v>
      </c>
      <c r="G34" s="410" t="n">
        <v>23.05050365350483</v>
      </c>
      <c r="H34" s="446" t="n">
        <v>10000</v>
      </c>
      <c r="I34" s="408" t="n">
        <v>46150</v>
      </c>
      <c r="J34" s="407" t="inlineStr">
        <is>
          <t>10:29 AM ET</t>
        </is>
      </c>
      <c r="K34" s="446" t="n">
        <v>429.4917</v>
      </c>
      <c r="L34" s="407" t="inlineStr">
        <is>
          <t>-1% stop</t>
        </is>
      </c>
      <c r="M34" s="407" t="inlineStr">
        <is>
          <t>Closed</t>
        </is>
      </c>
      <c r="N34" s="407" t="inlineStr">
        <is>
          <t>Polygon 1-min</t>
        </is>
      </c>
      <c r="O34" s="446" t="n">
        <v>-100</v>
      </c>
      <c r="P34" s="447" t="n">
        <v>-0.01000000000000001</v>
      </c>
    </row>
    <row r="35" ht="13.55" customHeight="1" s="157">
      <c r="A35" s="412" t="inlineStr">
        <is>
          <t>TECK</t>
        </is>
      </c>
      <c r="B35" s="413" t="n">
        <v>46149</v>
      </c>
      <c r="C35" s="412" t="n">
        <v>9</v>
      </c>
      <c r="D35" s="413" t="n">
        <v>46150</v>
      </c>
      <c r="E35" s="412" t="inlineStr">
        <is>
          <t>Market Open</t>
        </is>
      </c>
      <c r="F35" s="448" t="n">
        <v>62.92</v>
      </c>
      <c r="G35" s="415" t="n">
        <v>158.9319771137953</v>
      </c>
      <c r="H35" s="448" t="n">
        <v>10000</v>
      </c>
      <c r="I35" s="413" t="n">
        <v>46150</v>
      </c>
      <c r="J35" s="412" t="inlineStr">
        <is>
          <t>11:56 AM ET</t>
        </is>
      </c>
      <c r="K35" s="448" t="n">
        <v>64.1784</v>
      </c>
      <c r="L35" s="412" t="inlineStr">
        <is>
          <t>+2% target</t>
        </is>
      </c>
      <c r="M35" s="412" t="inlineStr">
        <is>
          <t>Closed</t>
        </is>
      </c>
      <c r="N35" s="412" t="inlineStr">
        <is>
          <t>Polygon 1-min</t>
        </is>
      </c>
      <c r="O35" s="448" t="n">
        <v>199.9999999999982</v>
      </c>
      <c r="P35" s="449" t="n">
        <v>0.02000000000000002</v>
      </c>
    </row>
    <row r="36" ht="13.55" customHeight="1" s="157">
      <c r="A36" s="407" t="inlineStr">
        <is>
          <t>RH</t>
        </is>
      </c>
      <c r="B36" s="408" t="n">
        <v>46149</v>
      </c>
      <c r="C36" s="407" t="n">
        <v>10</v>
      </c>
      <c r="D36" s="408" t="n">
        <v>46150</v>
      </c>
      <c r="E36" s="407" t="inlineStr">
        <is>
          <t>Market Open</t>
        </is>
      </c>
      <c r="F36" s="446" t="n">
        <v>134.56</v>
      </c>
      <c r="G36" s="410" t="n">
        <v>74.31629013079667</v>
      </c>
      <c r="H36" s="446" t="n">
        <v>10000</v>
      </c>
      <c r="I36" s="408" t="n">
        <v>46150</v>
      </c>
      <c r="J36" s="407" t="inlineStr">
        <is>
          <t>09:30 AM ET</t>
        </is>
      </c>
      <c r="K36" s="446" t="n">
        <v>133.2144</v>
      </c>
      <c r="L36" s="407" t="inlineStr">
        <is>
          <t>-1% stop</t>
        </is>
      </c>
      <c r="M36" s="407" t="inlineStr">
        <is>
          <t>Closed</t>
        </is>
      </c>
      <c r="N36" s="407" t="inlineStr">
        <is>
          <t>Polygon 1-min</t>
        </is>
      </c>
      <c r="O36" s="446" t="n">
        <v>-99.99999999999818</v>
      </c>
      <c r="P36" s="447" t="n">
        <v>-0.009999999999999898</v>
      </c>
    </row>
    <row r="37" ht="13.55" customHeight="1" s="157">
      <c r="A37" s="407" t="inlineStr">
        <is>
          <t>ATI</t>
        </is>
      </c>
      <c r="B37" s="408" t="n">
        <v>46150</v>
      </c>
      <c r="C37" s="407" t="n">
        <v>1</v>
      </c>
      <c r="D37" s="408" t="n">
        <v>46153</v>
      </c>
      <c r="E37" s="407" t="inlineStr">
        <is>
          <t>Market Open</t>
        </is>
      </c>
      <c r="F37" s="446" t="n">
        <v>156</v>
      </c>
      <c r="G37" s="410" t="n">
        <v>64.1025641025641</v>
      </c>
      <c r="H37" s="446" t="n">
        <v>10000</v>
      </c>
      <c r="I37" s="408" t="n">
        <v>46153</v>
      </c>
      <c r="J37" s="407" t="inlineStr">
        <is>
          <t>09:30 AM ET</t>
        </is>
      </c>
      <c r="K37" s="446" t="n">
        <v>154.44</v>
      </c>
      <c r="L37" s="407" t="inlineStr">
        <is>
          <t>-1% stop</t>
        </is>
      </c>
      <c r="M37" s="407" t="inlineStr">
        <is>
          <t>Closed</t>
        </is>
      </c>
      <c r="N37" s="407" t="inlineStr">
        <is>
          <t>Polygon 1-min</t>
        </is>
      </c>
      <c r="O37" s="446" t="n">
        <v>-100</v>
      </c>
      <c r="P37" s="447" t="n">
        <v>-0.01000000000000001</v>
      </c>
    </row>
    <row r="38" ht="13.55" customHeight="1" s="157">
      <c r="A38" s="407" t="inlineStr">
        <is>
          <t>EMR</t>
        </is>
      </c>
      <c r="B38" s="408" t="n">
        <v>46150</v>
      </c>
      <c r="C38" s="407" t="n">
        <v>2</v>
      </c>
      <c r="D38" s="408" t="n">
        <v>46153</v>
      </c>
      <c r="E38" s="407" t="inlineStr">
        <is>
          <t>Market Open</t>
        </is>
      </c>
      <c r="F38" s="446" t="n">
        <v>141.3</v>
      </c>
      <c r="G38" s="410" t="n">
        <v>70.77140835102618</v>
      </c>
      <c r="H38" s="446" t="n">
        <v>10000</v>
      </c>
      <c r="I38" s="408" t="n">
        <v>46153</v>
      </c>
      <c r="J38" s="407" t="inlineStr">
        <is>
          <t>11:13 AM ET</t>
        </is>
      </c>
      <c r="K38" s="446" t="n">
        <v>139.887</v>
      </c>
      <c r="L38" s="407" t="inlineStr">
        <is>
          <t>-1% stop</t>
        </is>
      </c>
      <c r="M38" s="407" t="inlineStr">
        <is>
          <t>Closed</t>
        </is>
      </c>
      <c r="N38" s="407" t="inlineStr">
        <is>
          <t>Polygon 1-min</t>
        </is>
      </c>
      <c r="O38" s="446" t="n">
        <v>-100</v>
      </c>
      <c r="P38" s="447" t="n">
        <v>-0.01000000000000012</v>
      </c>
    </row>
    <row r="39" ht="13.55" customHeight="1" s="157">
      <c r="A39" s="412" t="inlineStr">
        <is>
          <t>VRT</t>
        </is>
      </c>
      <c r="B39" s="413" t="n">
        <v>46150</v>
      </c>
      <c r="C39" s="412" t="n">
        <v>3</v>
      </c>
      <c r="D39" s="413" t="n">
        <v>46153</v>
      </c>
      <c r="E39" s="412" t="inlineStr">
        <is>
          <t>Market Open</t>
        </is>
      </c>
      <c r="F39" s="448" t="n">
        <v>342.013</v>
      </c>
      <c r="G39" s="415" t="n">
        <v>29.23865467102128</v>
      </c>
      <c r="H39" s="448" t="n">
        <v>10000</v>
      </c>
      <c r="I39" s="413" t="n">
        <v>46153</v>
      </c>
      <c r="J39" s="412" t="inlineStr">
        <is>
          <t>09:36 AM ET</t>
        </is>
      </c>
      <c r="K39" s="448" t="n">
        <v>348.85326</v>
      </c>
      <c r="L39" s="412" t="inlineStr">
        <is>
          <t>+2% target</t>
        </is>
      </c>
      <c r="M39" s="412" t="inlineStr">
        <is>
          <t>Closed</t>
        </is>
      </c>
      <c r="N39" s="412" t="inlineStr">
        <is>
          <t>Polygon 1-min</t>
        </is>
      </c>
      <c r="O39" s="448" t="n">
        <v>200</v>
      </c>
      <c r="P39" s="449" t="n">
        <v>0.02000000000000002</v>
      </c>
    </row>
    <row r="40" ht="13.55" customHeight="1" s="157">
      <c r="A40" s="407" t="inlineStr">
        <is>
          <t>BCS</t>
        </is>
      </c>
      <c r="B40" s="408" t="n">
        <v>46150</v>
      </c>
      <c r="C40" s="407" t="n">
        <v>4</v>
      </c>
      <c r="D40" s="408" t="n">
        <v>46153</v>
      </c>
      <c r="E40" s="407" t="inlineStr">
        <is>
          <t>Market Open</t>
        </is>
      </c>
      <c r="F40" s="446" t="n">
        <v>23.59</v>
      </c>
      <c r="G40" s="410" t="n">
        <v>423.908435777872</v>
      </c>
      <c r="H40" s="446" t="n">
        <v>10000</v>
      </c>
      <c r="I40" s="408" t="n">
        <v>46153</v>
      </c>
      <c r="J40" s="407" t="inlineStr">
        <is>
          <t>11:34 AM ET</t>
        </is>
      </c>
      <c r="K40" s="446" t="n">
        <v>23.3541</v>
      </c>
      <c r="L40" s="407" t="inlineStr">
        <is>
          <t>-1% stop</t>
        </is>
      </c>
      <c r="M40" s="407" t="inlineStr">
        <is>
          <t>Closed</t>
        </is>
      </c>
      <c r="N40" s="407" t="inlineStr">
        <is>
          <t>Polygon 1-min</t>
        </is>
      </c>
      <c r="O40" s="446" t="n">
        <v>-100</v>
      </c>
      <c r="P40" s="447" t="n">
        <v>-0.01000000000000001</v>
      </c>
    </row>
    <row r="41" ht="13.55" customHeight="1" s="157">
      <c r="A41" s="407" t="inlineStr">
        <is>
          <t>DAL</t>
        </is>
      </c>
      <c r="B41" s="408" t="n">
        <v>46150</v>
      </c>
      <c r="C41" s="407" t="n">
        <v>5</v>
      </c>
      <c r="D41" s="408" t="n">
        <v>46153</v>
      </c>
      <c r="E41" s="407" t="inlineStr">
        <is>
          <t>Market Open</t>
        </is>
      </c>
      <c r="F41" s="446" t="n">
        <v>73.05</v>
      </c>
      <c r="G41" s="410" t="n">
        <v>136.8925393566051</v>
      </c>
      <c r="H41" s="446" t="n">
        <v>10000</v>
      </c>
      <c r="I41" s="408" t="n">
        <v>46153</v>
      </c>
      <c r="J41" s="407" t="inlineStr">
        <is>
          <t>09:31 AM ET</t>
        </is>
      </c>
      <c r="K41" s="446" t="n">
        <v>72.31949999999999</v>
      </c>
      <c r="L41" s="407" t="inlineStr">
        <is>
          <t>-1% stop</t>
        </is>
      </c>
      <c r="M41" s="407" t="inlineStr">
        <is>
          <t>Closed</t>
        </is>
      </c>
      <c r="N41" s="407" t="inlineStr">
        <is>
          <t>Polygon 1-min</t>
        </is>
      </c>
      <c r="O41" s="446" t="n">
        <v>-100</v>
      </c>
      <c r="P41" s="447" t="n">
        <v>-0.01000000000000012</v>
      </c>
    </row>
    <row r="42" ht="13.55" customHeight="1" s="157">
      <c r="A42" s="407" t="inlineStr">
        <is>
          <t>RH</t>
        </is>
      </c>
      <c r="B42" s="408" t="n">
        <v>46150</v>
      </c>
      <c r="C42" s="407" t="n">
        <v>6</v>
      </c>
      <c r="D42" s="408" t="n">
        <v>46153</v>
      </c>
      <c r="E42" s="407" t="inlineStr">
        <is>
          <t>Market Open</t>
        </is>
      </c>
      <c r="F42" s="446" t="n">
        <v>133.96</v>
      </c>
      <c r="G42" s="410" t="n">
        <v>74.6491489997014</v>
      </c>
      <c r="H42" s="446" t="n">
        <v>10000</v>
      </c>
      <c r="I42" s="408" t="n">
        <v>46153</v>
      </c>
      <c r="J42" s="407" t="inlineStr">
        <is>
          <t>09:31 AM ET</t>
        </is>
      </c>
      <c r="K42" s="446" t="n">
        <v>132.6204</v>
      </c>
      <c r="L42" s="407" t="inlineStr">
        <is>
          <t>-1% stop</t>
        </is>
      </c>
      <c r="M42" s="407" t="inlineStr">
        <is>
          <t>Closed</t>
        </is>
      </c>
      <c r="N42" s="407" t="inlineStr">
        <is>
          <t>Polygon 1-min</t>
        </is>
      </c>
      <c r="O42" s="446" t="n">
        <v>-100</v>
      </c>
      <c r="P42" s="447" t="n">
        <v>-0.009999999999999898</v>
      </c>
    </row>
    <row r="43" ht="13.55" customHeight="1" s="157">
      <c r="A43" s="407" t="inlineStr">
        <is>
          <t>BBWI</t>
        </is>
      </c>
      <c r="B43" s="408" t="n">
        <v>46150</v>
      </c>
      <c r="C43" s="407" t="n">
        <v>7</v>
      </c>
      <c r="D43" s="408" t="n">
        <v>46153</v>
      </c>
      <c r="E43" s="407" t="inlineStr">
        <is>
          <t>Market Open</t>
        </is>
      </c>
      <c r="F43" s="446" t="n">
        <v>19.7</v>
      </c>
      <c r="G43" s="410" t="n">
        <v>507.6142131979695</v>
      </c>
      <c r="H43" s="446" t="n">
        <v>10000</v>
      </c>
      <c r="I43" s="408" t="n">
        <v>46153</v>
      </c>
      <c r="J43" s="407" t="inlineStr">
        <is>
          <t>09:34 AM ET</t>
        </is>
      </c>
      <c r="K43" s="446" t="n">
        <v>19.503</v>
      </c>
      <c r="L43" s="407" t="inlineStr">
        <is>
          <t>-1% stop</t>
        </is>
      </c>
      <c r="M43" s="407" t="inlineStr">
        <is>
          <t>Closed</t>
        </is>
      </c>
      <c r="N43" s="407" t="inlineStr">
        <is>
          <t>Polygon 1-min</t>
        </is>
      </c>
      <c r="O43" s="446" t="n">
        <v>-100</v>
      </c>
      <c r="P43" s="447" t="n">
        <v>-0.01000000000000001</v>
      </c>
    </row>
    <row r="44" ht="13.55" customHeight="1" s="157">
      <c r="A44" s="407" t="inlineStr">
        <is>
          <t>H</t>
        </is>
      </c>
      <c r="B44" s="408" t="n">
        <v>46150</v>
      </c>
      <c r="C44" s="407" t="n">
        <v>8</v>
      </c>
      <c r="D44" s="408" t="n">
        <v>46153</v>
      </c>
      <c r="E44" s="407" t="inlineStr">
        <is>
          <t>Market Open</t>
        </is>
      </c>
      <c r="F44" s="446" t="n">
        <v>169.76</v>
      </c>
      <c r="G44" s="410" t="n">
        <v>58.9066918001885</v>
      </c>
      <c r="H44" s="446" t="n">
        <v>10000</v>
      </c>
      <c r="I44" s="408" t="n">
        <v>46153</v>
      </c>
      <c r="J44" s="407" t="inlineStr">
        <is>
          <t>09:30 AM ET</t>
        </is>
      </c>
      <c r="K44" s="446" t="n">
        <v>168.0624</v>
      </c>
      <c r="L44" s="407" t="inlineStr">
        <is>
          <t>-1% stop</t>
        </is>
      </c>
      <c r="M44" s="407" t="inlineStr">
        <is>
          <t>Closed</t>
        </is>
      </c>
      <c r="N44" s="407" t="inlineStr">
        <is>
          <t>Polygon 1-min</t>
        </is>
      </c>
      <c r="O44" s="446" t="n">
        <v>-100</v>
      </c>
      <c r="P44" s="447" t="n">
        <v>-0.01000000000000001</v>
      </c>
    </row>
    <row r="45" ht="13.55" customHeight="1" s="157">
      <c r="A45" s="407" t="inlineStr">
        <is>
          <t>LUV</t>
        </is>
      </c>
      <c r="B45" s="408" t="n">
        <v>46150</v>
      </c>
      <c r="C45" s="407" t="n">
        <v>9</v>
      </c>
      <c r="D45" s="408" t="n">
        <v>46153</v>
      </c>
      <c r="E45" s="407" t="inlineStr">
        <is>
          <t>Market Open</t>
        </is>
      </c>
      <c r="F45" s="446" t="n">
        <v>40.91</v>
      </c>
      <c r="G45" s="410" t="n">
        <v>244.4390124663897</v>
      </c>
      <c r="H45" s="446" t="n">
        <v>10000</v>
      </c>
      <c r="I45" s="408" t="n">
        <v>46153</v>
      </c>
      <c r="J45" s="407" t="inlineStr">
        <is>
          <t>09:39 AM ET</t>
        </is>
      </c>
      <c r="K45" s="446" t="n">
        <v>40.50089999999999</v>
      </c>
      <c r="L45" s="407" t="inlineStr">
        <is>
          <t>-1% stop</t>
        </is>
      </c>
      <c r="M45" s="407" t="inlineStr">
        <is>
          <t>Closed</t>
        </is>
      </c>
      <c r="N45" s="407" t="inlineStr">
        <is>
          <t>Polygon 1-min</t>
        </is>
      </c>
      <c r="O45" s="446" t="n">
        <v>-100</v>
      </c>
      <c r="P45" s="447" t="n">
        <v>-0.01000000000000001</v>
      </c>
    </row>
    <row r="46" ht="13.55" customHeight="1" s="157">
      <c r="A46" s="407" t="inlineStr">
        <is>
          <t>RCL</t>
        </is>
      </c>
      <c r="B46" s="408" t="n">
        <v>46150</v>
      </c>
      <c r="C46" s="407" t="n">
        <v>10</v>
      </c>
      <c r="D46" s="408" t="n">
        <v>46153</v>
      </c>
      <c r="E46" s="407" t="inlineStr">
        <is>
          <t>Market Open</t>
        </is>
      </c>
      <c r="F46" s="446" t="n">
        <v>271.27</v>
      </c>
      <c r="G46" s="410" t="n">
        <v>36.86364139049655</v>
      </c>
      <c r="H46" s="446" t="n">
        <v>10000</v>
      </c>
      <c r="I46" s="408" t="n">
        <v>46153</v>
      </c>
      <c r="J46" s="407" t="inlineStr">
        <is>
          <t>09:31 AM ET</t>
        </is>
      </c>
      <c r="K46" s="446" t="n">
        <v>268.5573</v>
      </c>
      <c r="L46" s="407" t="inlineStr">
        <is>
          <t>-1% stop</t>
        </is>
      </c>
      <c r="M46" s="407" t="inlineStr">
        <is>
          <t>Closed</t>
        </is>
      </c>
      <c r="N46" s="407" t="inlineStr">
        <is>
          <t>Polygon 1-min</t>
        </is>
      </c>
      <c r="O46" s="446" t="n">
        <v>-100</v>
      </c>
      <c r="P46" s="447" t="n">
        <v>-0.009999999999999898</v>
      </c>
    </row>
    <row r="47" ht="13.55" customHeight="1" s="157">
      <c r="A47" s="412" t="inlineStr">
        <is>
          <t>DAL</t>
        </is>
      </c>
      <c r="B47" s="413" t="n">
        <v>46153</v>
      </c>
      <c r="C47" s="412" t="n">
        <v>1</v>
      </c>
      <c r="D47" s="413" t="n">
        <v>46154</v>
      </c>
      <c r="E47" s="412" t="inlineStr">
        <is>
          <t>Market Open</t>
        </is>
      </c>
      <c r="F47" s="448" t="n">
        <v>70.51000000000001</v>
      </c>
      <c r="G47" s="415" t="n">
        <v>141.8238547723727</v>
      </c>
      <c r="H47" s="448" t="n">
        <v>10000</v>
      </c>
      <c r="I47" s="413" t="n">
        <v>46156</v>
      </c>
      <c r="J47" s="412" t="inlineStr">
        <is>
          <t>09:30 AM ET</t>
        </is>
      </c>
      <c r="K47" s="448" t="n">
        <v>71.92020000000001</v>
      </c>
      <c r="L47" s="412" t="inlineStr">
        <is>
          <t>+2% target</t>
        </is>
      </c>
      <c r="M47" s="412" t="inlineStr">
        <is>
          <t>Closed</t>
        </is>
      </c>
      <c r="N47" s="412" t="inlineStr">
        <is>
          <t>Polygon 1-min</t>
        </is>
      </c>
      <c r="O47" s="448" t="n">
        <v>200</v>
      </c>
      <c r="P47" s="449" t="n">
        <v>0.02000000000000002</v>
      </c>
    </row>
    <row r="48" ht="13.55" customHeight="1" s="157">
      <c r="A48" s="407" t="inlineStr">
        <is>
          <t>ATI</t>
        </is>
      </c>
      <c r="B48" s="408" t="n">
        <v>46153</v>
      </c>
      <c r="C48" s="407" t="n">
        <v>2</v>
      </c>
      <c r="D48" s="408" t="n">
        <v>46154</v>
      </c>
      <c r="E48" s="407" t="inlineStr">
        <is>
          <t>Market Open</t>
        </is>
      </c>
      <c r="F48" s="446" t="n">
        <v>159.93</v>
      </c>
      <c r="G48" s="410" t="n">
        <v>62.52735571812668</v>
      </c>
      <c r="H48" s="446" t="n">
        <v>10000</v>
      </c>
      <c r="I48" s="408" t="n">
        <v>46154</v>
      </c>
      <c r="J48" s="407" t="inlineStr">
        <is>
          <t>09:35 AM ET</t>
        </is>
      </c>
      <c r="K48" s="446" t="n">
        <v>158.3307</v>
      </c>
      <c r="L48" s="407" t="inlineStr">
        <is>
          <t>-1% stop</t>
        </is>
      </c>
      <c r="M48" s="407" t="inlineStr">
        <is>
          <t>Closed</t>
        </is>
      </c>
      <c r="N48" s="407" t="inlineStr">
        <is>
          <t>Polygon 1-min</t>
        </is>
      </c>
      <c r="O48" s="446" t="n">
        <v>-100</v>
      </c>
      <c r="P48" s="447" t="n">
        <v>-0.01000000000000001</v>
      </c>
    </row>
    <row r="49" ht="13.55" customHeight="1" s="157">
      <c r="A49" s="407" t="inlineStr">
        <is>
          <t>TEX</t>
        </is>
      </c>
      <c r="B49" s="408" t="n">
        <v>46153</v>
      </c>
      <c r="C49" s="407" t="n">
        <v>3</v>
      </c>
      <c r="D49" s="408" t="n">
        <v>46154</v>
      </c>
      <c r="E49" s="407" t="inlineStr">
        <is>
          <t>Market Open</t>
        </is>
      </c>
      <c r="F49" s="446" t="n">
        <v>63.75</v>
      </c>
      <c r="G49" s="410" t="n">
        <v>156.8627450980392</v>
      </c>
      <c r="H49" s="446" t="n">
        <v>10000</v>
      </c>
      <c r="I49" s="408" t="n">
        <v>46154</v>
      </c>
      <c r="J49" s="407" t="inlineStr">
        <is>
          <t>09:39 AM ET</t>
        </is>
      </c>
      <c r="K49" s="446" t="n">
        <v>63.1125</v>
      </c>
      <c r="L49" s="407" t="inlineStr">
        <is>
          <t>-1% stop</t>
        </is>
      </c>
      <c r="M49" s="407" t="inlineStr">
        <is>
          <t>Closed</t>
        </is>
      </c>
      <c r="N49" s="407" t="inlineStr">
        <is>
          <t>Polygon 1-min</t>
        </is>
      </c>
      <c r="O49" s="446" t="n">
        <v>-100</v>
      </c>
      <c r="P49" s="447" t="n">
        <v>-0.01000000000000001</v>
      </c>
    </row>
    <row r="50" ht="13.55" customHeight="1" s="157">
      <c r="A50" s="407" t="inlineStr">
        <is>
          <t>BAM</t>
        </is>
      </c>
      <c r="B50" s="408" t="n">
        <v>46153</v>
      </c>
      <c r="C50" s="407" t="n">
        <v>4</v>
      </c>
      <c r="D50" s="408" t="n">
        <v>46154</v>
      </c>
      <c r="E50" s="407" t="inlineStr">
        <is>
          <t>Market Open</t>
        </is>
      </c>
      <c r="F50" s="446" t="n">
        <v>48.79</v>
      </c>
      <c r="G50" s="410" t="n">
        <v>204.9600327936053</v>
      </c>
      <c r="H50" s="446" t="n">
        <v>10000</v>
      </c>
      <c r="I50" s="408" t="n">
        <v>46154</v>
      </c>
      <c r="J50" s="407" t="inlineStr">
        <is>
          <t>12:46 PM ET</t>
        </is>
      </c>
      <c r="K50" s="446" t="n">
        <v>48.3021</v>
      </c>
      <c r="L50" s="407" t="inlineStr">
        <is>
          <t>-1% stop</t>
        </is>
      </c>
      <c r="M50" s="407" t="inlineStr">
        <is>
          <t>Closed</t>
        </is>
      </c>
      <c r="N50" s="407" t="inlineStr">
        <is>
          <t>Polygon 1-min</t>
        </is>
      </c>
      <c r="O50" s="446" t="n">
        <v>-100</v>
      </c>
      <c r="P50" s="447" t="n">
        <v>-0.01000000000000012</v>
      </c>
    </row>
    <row r="51" ht="13.55" customHeight="1" s="157">
      <c r="A51" s="407" t="inlineStr">
        <is>
          <t>ORCL</t>
        </is>
      </c>
      <c r="B51" s="408" t="n">
        <v>46153</v>
      </c>
      <c r="C51" s="407" t="n">
        <v>5</v>
      </c>
      <c r="D51" s="408" t="n">
        <v>46154</v>
      </c>
      <c r="E51" s="407" t="inlineStr">
        <is>
          <t>Market Open</t>
        </is>
      </c>
      <c r="F51" s="446" t="n">
        <v>192.92</v>
      </c>
      <c r="G51" s="410" t="n">
        <v>51.83495749533486</v>
      </c>
      <c r="H51" s="446" t="n">
        <v>10000</v>
      </c>
      <c r="I51" s="408" t="n">
        <v>46154</v>
      </c>
      <c r="J51" s="407" t="inlineStr">
        <is>
          <t>09:32 AM ET</t>
        </is>
      </c>
      <c r="K51" s="446" t="n">
        <v>190.9908</v>
      </c>
      <c r="L51" s="407" t="inlineStr">
        <is>
          <t>-1% stop</t>
        </is>
      </c>
      <c r="M51" s="407" t="inlineStr">
        <is>
          <t>Closed</t>
        </is>
      </c>
      <c r="N51" s="407" t="inlineStr">
        <is>
          <t>Polygon 1-min</t>
        </is>
      </c>
      <c r="O51" s="446" t="n">
        <v>-100</v>
      </c>
      <c r="P51" s="447" t="n">
        <v>-0.01000000000000001</v>
      </c>
    </row>
    <row r="52" ht="13.55" customHeight="1" s="157">
      <c r="A52" s="407" t="inlineStr">
        <is>
          <t>ACHR</t>
        </is>
      </c>
      <c r="B52" s="408" t="n">
        <v>46153</v>
      </c>
      <c r="C52" s="407" t="n">
        <v>6</v>
      </c>
      <c r="D52" s="408" t="n">
        <v>46154</v>
      </c>
      <c r="E52" s="407" t="inlineStr">
        <is>
          <t>Market Open</t>
        </is>
      </c>
      <c r="F52" s="446" t="n">
        <v>6.39</v>
      </c>
      <c r="G52" s="410" t="n">
        <v>1564.945226917058</v>
      </c>
      <c r="H52" s="446" t="n">
        <v>10000</v>
      </c>
      <c r="I52" s="408" t="n">
        <v>46154</v>
      </c>
      <c r="J52" s="407" t="inlineStr">
        <is>
          <t>09:30 AM ET</t>
        </is>
      </c>
      <c r="K52" s="446" t="n">
        <v>6.326099999999999</v>
      </c>
      <c r="L52" s="407" t="inlineStr">
        <is>
          <t>-1% stop</t>
        </is>
      </c>
      <c r="M52" s="407" t="inlineStr">
        <is>
          <t>Closed</t>
        </is>
      </c>
      <c r="N52" s="407" t="inlineStr">
        <is>
          <t>Polygon 1-min</t>
        </is>
      </c>
      <c r="O52" s="446" t="n">
        <v>-100.0000000000018</v>
      </c>
      <c r="P52" s="447" t="n">
        <v>-0.01000000000000001</v>
      </c>
    </row>
    <row r="53" ht="13.55" customHeight="1" s="157">
      <c r="A53" s="407" t="inlineStr">
        <is>
          <t>CMI</t>
        </is>
      </c>
      <c r="B53" s="408" t="n">
        <v>46153</v>
      </c>
      <c r="C53" s="407" t="n">
        <v>7</v>
      </c>
      <c r="D53" s="408" t="n">
        <v>46154</v>
      </c>
      <c r="E53" s="407" t="inlineStr">
        <is>
          <t>Market Open</t>
        </is>
      </c>
      <c r="F53" s="446" t="n">
        <v>696.58</v>
      </c>
      <c r="G53" s="410" t="n">
        <v>14.35585288121967</v>
      </c>
      <c r="H53" s="446" t="n">
        <v>10000</v>
      </c>
      <c r="I53" s="408" t="n">
        <v>46154</v>
      </c>
      <c r="J53" s="407" t="inlineStr">
        <is>
          <t>11:17 AM ET</t>
        </is>
      </c>
      <c r="K53" s="446" t="n">
        <v>689.6142</v>
      </c>
      <c r="L53" s="407" t="inlineStr">
        <is>
          <t>-1% stop</t>
        </is>
      </c>
      <c r="M53" s="407" t="inlineStr">
        <is>
          <t>Closed</t>
        </is>
      </c>
      <c r="N53" s="407" t="inlineStr">
        <is>
          <t>Polygon 1-min</t>
        </is>
      </c>
      <c r="O53" s="446" t="n">
        <v>-100.0000000000018</v>
      </c>
      <c r="P53" s="447" t="n">
        <v>-0.01000000000000012</v>
      </c>
    </row>
    <row r="54" ht="13.55" customHeight="1" s="157">
      <c r="A54" s="412" t="inlineStr">
        <is>
          <t>EL</t>
        </is>
      </c>
      <c r="B54" s="413" t="n">
        <v>46153</v>
      </c>
      <c r="C54" s="412" t="n">
        <v>8</v>
      </c>
      <c r="D54" s="413" t="n">
        <v>46154</v>
      </c>
      <c r="E54" s="412" t="inlineStr">
        <is>
          <t>Market Open</t>
        </is>
      </c>
      <c r="F54" s="448" t="n">
        <v>82.28</v>
      </c>
      <c r="G54" s="415" t="n">
        <v>121.5362177929023</v>
      </c>
      <c r="H54" s="448" t="n">
        <v>10000</v>
      </c>
      <c r="I54" s="413" t="n">
        <v>46154</v>
      </c>
      <c r="J54" s="412" t="inlineStr">
        <is>
          <t>12:20 PM ET</t>
        </is>
      </c>
      <c r="K54" s="448" t="n">
        <v>83.9256</v>
      </c>
      <c r="L54" s="412" t="inlineStr">
        <is>
          <t>+2% target</t>
        </is>
      </c>
      <c r="M54" s="412" t="inlineStr">
        <is>
          <t>Closed</t>
        </is>
      </c>
      <c r="N54" s="412" t="inlineStr">
        <is>
          <t>Polygon 1-min</t>
        </is>
      </c>
      <c r="O54" s="448" t="n">
        <v>200</v>
      </c>
      <c r="P54" s="449" t="n">
        <v>0.02000000000000002</v>
      </c>
    </row>
    <row r="55" ht="13.55" customHeight="1" s="157">
      <c r="A55" s="407" t="inlineStr">
        <is>
          <t>MT</t>
        </is>
      </c>
      <c r="B55" s="408" t="n">
        <v>46153</v>
      </c>
      <c r="C55" s="407" t="n">
        <v>9</v>
      </c>
      <c r="D55" s="408" t="n">
        <v>46154</v>
      </c>
      <c r="E55" s="407" t="inlineStr">
        <is>
          <t>Market Open</t>
        </is>
      </c>
      <c r="F55" s="446" t="n">
        <v>61.62</v>
      </c>
      <c r="G55" s="410" t="n">
        <v>162.2849724115547</v>
      </c>
      <c r="H55" s="446" t="n">
        <v>10000</v>
      </c>
      <c r="I55" s="408" t="n">
        <v>46154</v>
      </c>
      <c r="J55" s="407" t="inlineStr">
        <is>
          <t>10:51 AM ET</t>
        </is>
      </c>
      <c r="K55" s="446" t="n">
        <v>61.0038</v>
      </c>
      <c r="L55" s="407" t="inlineStr">
        <is>
          <t>-1% stop</t>
        </is>
      </c>
      <c r="M55" s="407" t="inlineStr">
        <is>
          <t>Closed</t>
        </is>
      </c>
      <c r="N55" s="407" t="inlineStr">
        <is>
          <t>Polygon 1-min</t>
        </is>
      </c>
      <c r="O55" s="446" t="n">
        <v>-100</v>
      </c>
      <c r="P55" s="447" t="n">
        <v>-0.01000000000000001</v>
      </c>
    </row>
    <row r="56" ht="13.55" customHeight="1" s="157">
      <c r="A56" s="407" t="inlineStr">
        <is>
          <t>RVTY</t>
        </is>
      </c>
      <c r="B56" s="408" t="n">
        <v>46153</v>
      </c>
      <c r="C56" s="407" t="n">
        <v>10</v>
      </c>
      <c r="D56" s="408" t="n">
        <v>46154</v>
      </c>
      <c r="E56" s="407" t="inlineStr">
        <is>
          <t>Market Open</t>
        </is>
      </c>
      <c r="F56" s="446" t="n">
        <v>99.37</v>
      </c>
      <c r="G56" s="410" t="n">
        <v>100.6339941632283</v>
      </c>
      <c r="H56" s="446" t="n">
        <v>10000</v>
      </c>
      <c r="I56" s="408" t="n">
        <v>46154</v>
      </c>
      <c r="J56" s="407" t="inlineStr">
        <is>
          <t>09:42 AM ET</t>
        </is>
      </c>
      <c r="K56" s="446" t="n">
        <v>98.3763</v>
      </c>
      <c r="L56" s="407" t="inlineStr">
        <is>
          <t>-1% stop</t>
        </is>
      </c>
      <c r="M56" s="407" t="inlineStr">
        <is>
          <t>Closed</t>
        </is>
      </c>
      <c r="N56" s="407" t="inlineStr">
        <is>
          <t>Polygon 1-min</t>
        </is>
      </c>
      <c r="O56" s="446" t="n">
        <v>-100</v>
      </c>
      <c r="P56" s="447" t="n">
        <v>-0.01000000000000001</v>
      </c>
    </row>
    <row r="57" ht="13.55" customHeight="1" s="157">
      <c r="A57" s="407" t="inlineStr">
        <is>
          <t>ALB</t>
        </is>
      </c>
      <c r="B57" s="408" t="n">
        <v>46155</v>
      </c>
      <c r="C57" s="407" t="n">
        <v>1</v>
      </c>
      <c r="D57" s="408" t="n">
        <v>46156</v>
      </c>
      <c r="E57" s="407" t="inlineStr">
        <is>
          <t>Market Open</t>
        </is>
      </c>
      <c r="F57" s="446" t="n">
        <v>198</v>
      </c>
      <c r="G57" s="410" t="n">
        <v>50.50505050505051</v>
      </c>
      <c r="H57" s="446" t="n">
        <v>10000</v>
      </c>
      <c r="I57" s="408" t="n">
        <v>46156</v>
      </c>
      <c r="J57" s="407" t="inlineStr">
        <is>
          <t>09:30 AM ET</t>
        </is>
      </c>
      <c r="K57" s="446" t="n">
        <v>196.02</v>
      </c>
      <c r="L57" s="407" t="inlineStr">
        <is>
          <t>-1% stop</t>
        </is>
      </c>
      <c r="M57" s="407" t="inlineStr">
        <is>
          <t>Closed</t>
        </is>
      </c>
      <c r="N57" s="407" t="inlineStr">
        <is>
          <t>Polygon 1-min</t>
        </is>
      </c>
      <c r="O57" s="446" t="n">
        <v>-100</v>
      </c>
      <c r="P57" s="447" t="n">
        <v>-0.009999999999999898</v>
      </c>
    </row>
    <row r="58" ht="13.55" customHeight="1" s="157">
      <c r="A58" s="407" t="inlineStr">
        <is>
          <t>ATI</t>
        </is>
      </c>
      <c r="B58" s="408" t="n">
        <v>46155</v>
      </c>
      <c r="C58" s="407" t="n">
        <v>2</v>
      </c>
      <c r="D58" s="408" t="n">
        <v>46156</v>
      </c>
      <c r="E58" s="407" t="inlineStr">
        <is>
          <t>Market Open</t>
        </is>
      </c>
      <c r="F58" s="446" t="n">
        <v>166</v>
      </c>
      <c r="G58" s="410" t="n">
        <v>60.24096385542169</v>
      </c>
      <c r="H58" s="446" t="n">
        <v>10000</v>
      </c>
      <c r="I58" s="408" t="n">
        <v>46156</v>
      </c>
      <c r="J58" s="407" t="inlineStr">
        <is>
          <t>09:55 AM ET</t>
        </is>
      </c>
      <c r="K58" s="446" t="n">
        <v>164.34</v>
      </c>
      <c r="L58" s="407" t="inlineStr">
        <is>
          <t>-1% stop</t>
        </is>
      </c>
      <c r="M58" s="407" t="inlineStr">
        <is>
          <t>Closed</t>
        </is>
      </c>
      <c r="N58" s="407" t="inlineStr">
        <is>
          <t>Polygon 1-min</t>
        </is>
      </c>
      <c r="O58" s="446" t="n">
        <v>-100</v>
      </c>
      <c r="P58" s="447" t="n">
        <v>-0.01000000000000001</v>
      </c>
    </row>
    <row r="59" ht="13.55" customHeight="1" s="157">
      <c r="A59" s="407" t="inlineStr">
        <is>
          <t>DAL</t>
        </is>
      </c>
      <c r="B59" s="408" t="n">
        <v>46155</v>
      </c>
      <c r="C59" s="407" t="n">
        <v>3</v>
      </c>
      <c r="D59" s="408" t="n">
        <v>46156</v>
      </c>
      <c r="E59" s="407" t="inlineStr">
        <is>
          <t>Market Open</t>
        </is>
      </c>
      <c r="F59" s="446" t="n">
        <v>72</v>
      </c>
      <c r="G59" s="410" t="n">
        <v>138.8888888888889</v>
      </c>
      <c r="H59" s="446" t="n">
        <v>10000</v>
      </c>
      <c r="I59" s="408" t="n">
        <v>46156</v>
      </c>
      <c r="J59" s="407" t="inlineStr">
        <is>
          <t>10:24 AM ET</t>
        </is>
      </c>
      <c r="K59" s="446" t="n">
        <v>71.28</v>
      </c>
      <c r="L59" s="407" t="inlineStr">
        <is>
          <t>-1% stop</t>
        </is>
      </c>
      <c r="M59" s="407" t="inlineStr">
        <is>
          <t>Closed</t>
        </is>
      </c>
      <c r="N59" s="407" t="inlineStr">
        <is>
          <t>Polygon 1-min</t>
        </is>
      </c>
      <c r="O59" s="446" t="n">
        <v>-100</v>
      </c>
      <c r="P59" s="447" t="n">
        <v>-0.01000000000000001</v>
      </c>
    </row>
    <row r="60" ht="13.55" customHeight="1" s="157">
      <c r="A60" s="407" t="inlineStr">
        <is>
          <t>DELL</t>
        </is>
      </c>
      <c r="B60" s="408" t="n">
        <v>46155</v>
      </c>
      <c r="C60" s="407" t="n">
        <v>4</v>
      </c>
      <c r="D60" s="408" t="n">
        <v>46156</v>
      </c>
      <c r="E60" s="407" t="inlineStr">
        <is>
          <t>Market Open</t>
        </is>
      </c>
      <c r="F60" s="446" t="n">
        <v>248.85</v>
      </c>
      <c r="G60" s="410" t="n">
        <v>40.18485031143259</v>
      </c>
      <c r="H60" s="446" t="n">
        <v>10000</v>
      </c>
      <c r="I60" s="408" t="n">
        <v>46156</v>
      </c>
      <c r="J60" s="407" t="inlineStr">
        <is>
          <t>09:31 AM ET</t>
        </is>
      </c>
      <c r="K60" s="446" t="n">
        <v>246.3615</v>
      </c>
      <c r="L60" s="407" t="inlineStr">
        <is>
          <t>-1% stop</t>
        </is>
      </c>
      <c r="M60" s="407" t="inlineStr">
        <is>
          <t>Closed</t>
        </is>
      </c>
      <c r="N60" s="407" t="inlineStr">
        <is>
          <t>Polygon 1-min</t>
        </is>
      </c>
      <c r="O60" s="446" t="n">
        <v>-100</v>
      </c>
      <c r="P60" s="447" t="n">
        <v>-0.01000000000000012</v>
      </c>
    </row>
    <row r="61" ht="13.55" customHeight="1" s="157">
      <c r="A61" s="407" t="inlineStr">
        <is>
          <t>SNOW</t>
        </is>
      </c>
      <c r="B61" s="408" t="n">
        <v>46155</v>
      </c>
      <c r="C61" s="407" t="n">
        <v>5</v>
      </c>
      <c r="D61" s="408" t="n">
        <v>46156</v>
      </c>
      <c r="E61" s="407" t="inlineStr">
        <is>
          <t>Market Open</t>
        </is>
      </c>
      <c r="F61" s="446" t="n">
        <v>151</v>
      </c>
      <c r="G61" s="410" t="n">
        <v>66.2251655629139</v>
      </c>
      <c r="H61" s="446" t="n">
        <v>10000</v>
      </c>
      <c r="I61" s="408" t="n">
        <v>46156</v>
      </c>
      <c r="J61" s="407" t="inlineStr">
        <is>
          <t>09:31 AM ET</t>
        </is>
      </c>
      <c r="K61" s="446" t="n">
        <v>149.49</v>
      </c>
      <c r="L61" s="407" t="inlineStr">
        <is>
          <t>-1% stop</t>
        </is>
      </c>
      <c r="M61" s="407" t="inlineStr">
        <is>
          <t>Closed</t>
        </is>
      </c>
      <c r="N61" s="407" t="inlineStr">
        <is>
          <t>Polygon 1-min</t>
        </is>
      </c>
      <c r="O61" s="446" t="n">
        <v>-100</v>
      </c>
      <c r="P61" s="447" t="n">
        <v>-0.009999999999999898</v>
      </c>
    </row>
    <row r="62" ht="13.55" customHeight="1" s="157">
      <c r="A62" s="407" t="inlineStr">
        <is>
          <t>CARR</t>
        </is>
      </c>
      <c r="B62" s="408" t="n">
        <v>46155</v>
      </c>
      <c r="C62" s="407" t="n">
        <v>6</v>
      </c>
      <c r="D62" s="408" t="n">
        <v>46156</v>
      </c>
      <c r="E62" s="407" t="inlineStr">
        <is>
          <t>Market Open</t>
        </is>
      </c>
      <c r="F62" s="446" t="n">
        <v>66.03</v>
      </c>
      <c r="G62" s="410" t="n">
        <v>151.4463122822959</v>
      </c>
      <c r="H62" s="446" t="n">
        <v>10000</v>
      </c>
      <c r="I62" s="408" t="n">
        <v>46156</v>
      </c>
      <c r="J62" s="407" t="inlineStr">
        <is>
          <t>10:35 AM ET</t>
        </is>
      </c>
      <c r="K62" s="446" t="n">
        <v>65.36969999999999</v>
      </c>
      <c r="L62" s="407" t="inlineStr">
        <is>
          <t>-1% stop</t>
        </is>
      </c>
      <c r="M62" s="407" t="inlineStr">
        <is>
          <t>Closed</t>
        </is>
      </c>
      <c r="N62" s="407" t="inlineStr">
        <is>
          <t>Polygon 1-min</t>
        </is>
      </c>
      <c r="O62" s="446" t="n">
        <v>-100</v>
      </c>
      <c r="P62" s="447" t="n">
        <v>-0.01000000000000012</v>
      </c>
    </row>
    <row r="63" ht="13.55" customHeight="1" s="157">
      <c r="A63" s="407" t="inlineStr">
        <is>
          <t>KAI</t>
        </is>
      </c>
      <c r="B63" s="408" t="n">
        <v>46155</v>
      </c>
      <c r="C63" s="407" t="n">
        <v>7</v>
      </c>
      <c r="D63" s="408" t="n">
        <v>46156</v>
      </c>
      <c r="E63" s="407" t="inlineStr">
        <is>
          <t>Market Open</t>
        </is>
      </c>
      <c r="F63" s="446" t="n">
        <v>334.04</v>
      </c>
      <c r="G63" s="410" t="n">
        <v>29.93653454676086</v>
      </c>
      <c r="H63" s="446" t="n">
        <v>10000</v>
      </c>
      <c r="I63" s="408" t="n">
        <v>46156</v>
      </c>
      <c r="J63" s="407" t="inlineStr">
        <is>
          <t>09:42 AM ET</t>
        </is>
      </c>
      <c r="K63" s="446" t="n">
        <v>330.6996</v>
      </c>
      <c r="L63" s="407" t="inlineStr">
        <is>
          <t>-1% stop</t>
        </is>
      </c>
      <c r="M63" s="407" t="inlineStr">
        <is>
          <t>Closed</t>
        </is>
      </c>
      <c r="N63" s="407" t="inlineStr">
        <is>
          <t>Polygon 1-min</t>
        </is>
      </c>
      <c r="O63" s="446" t="n">
        <v>-100</v>
      </c>
      <c r="P63" s="447" t="n">
        <v>-0.01000000000000001</v>
      </c>
    </row>
    <row r="64" ht="13.55" customHeight="1" s="157">
      <c r="A64" s="407" t="inlineStr">
        <is>
          <t>EL</t>
        </is>
      </c>
      <c r="B64" s="408" t="n">
        <v>46155</v>
      </c>
      <c r="C64" s="407" t="n">
        <v>8</v>
      </c>
      <c r="D64" s="408" t="n">
        <v>46156</v>
      </c>
      <c r="E64" s="407" t="inlineStr">
        <is>
          <t>Market Open</t>
        </is>
      </c>
      <c r="F64" s="446" t="n">
        <v>82.3</v>
      </c>
      <c r="G64" s="410" t="n">
        <v>121.5066828675577</v>
      </c>
      <c r="H64" s="446" t="n">
        <v>10000</v>
      </c>
      <c r="I64" s="408" t="n">
        <v>46156</v>
      </c>
      <c r="J64" s="407" t="inlineStr">
        <is>
          <t>09:47 AM ET</t>
        </is>
      </c>
      <c r="K64" s="446" t="n">
        <v>81.47699999999999</v>
      </c>
      <c r="L64" s="407" t="inlineStr">
        <is>
          <t>-1% stop</t>
        </is>
      </c>
      <c r="M64" s="407" t="inlineStr">
        <is>
          <t>Closed</t>
        </is>
      </c>
      <c r="N64" s="407" t="inlineStr">
        <is>
          <t>Polygon 1-min</t>
        </is>
      </c>
      <c r="O64" s="446" t="n">
        <v>-100.0000000000018</v>
      </c>
      <c r="P64" s="447" t="n">
        <v>-0.01000000000000012</v>
      </c>
    </row>
    <row r="65" ht="13.55" customHeight="1" s="157">
      <c r="A65" s="407" t="inlineStr">
        <is>
          <t>COMP</t>
        </is>
      </c>
      <c r="B65" s="408" t="n">
        <v>46155</v>
      </c>
      <c r="C65" s="407" t="n">
        <v>9</v>
      </c>
      <c r="D65" s="408" t="n">
        <v>46156</v>
      </c>
      <c r="E65" s="407" t="inlineStr">
        <is>
          <t>Market Open</t>
        </is>
      </c>
      <c r="F65" s="446" t="n">
        <v>8.130000000000001</v>
      </c>
      <c r="G65" s="410" t="n">
        <v>1230.012300123001</v>
      </c>
      <c r="H65" s="446" t="n">
        <v>10000</v>
      </c>
      <c r="I65" s="408" t="n">
        <v>46156</v>
      </c>
      <c r="J65" s="407" t="inlineStr">
        <is>
          <t>09:31 AM ET</t>
        </is>
      </c>
      <c r="K65" s="446" t="n">
        <v>8.0487</v>
      </c>
      <c r="L65" s="407" t="inlineStr">
        <is>
          <t>-1% stop</t>
        </is>
      </c>
      <c r="M65" s="407" t="inlineStr">
        <is>
          <t>Closed</t>
        </is>
      </c>
      <c r="N65" s="407" t="inlineStr">
        <is>
          <t>Polygon 1-min</t>
        </is>
      </c>
      <c r="O65" s="446" t="n">
        <v>-100.0000000000018</v>
      </c>
      <c r="P65" s="447" t="n">
        <v>-0.01000000000000012</v>
      </c>
    </row>
    <row r="66" ht="13.55" customHeight="1" s="157">
      <c r="A66" s="407" t="inlineStr">
        <is>
          <t>ORCL</t>
        </is>
      </c>
      <c r="B66" s="408" t="n">
        <v>46155</v>
      </c>
      <c r="C66" s="407" t="n">
        <v>10</v>
      </c>
      <c r="D66" s="408" t="n">
        <v>46156</v>
      </c>
      <c r="E66" s="407" t="inlineStr">
        <is>
          <t>Market Open</t>
        </is>
      </c>
      <c r="F66" s="446" t="n">
        <v>188.18</v>
      </c>
      <c r="G66" s="410" t="n">
        <v>53.14061005420342</v>
      </c>
      <c r="H66" s="446" t="n">
        <v>10000</v>
      </c>
      <c r="I66" s="408" t="n">
        <v>46156</v>
      </c>
      <c r="J66" s="407" t="inlineStr">
        <is>
          <t>09:34 AM ET</t>
        </is>
      </c>
      <c r="K66" s="446" t="n">
        <v>186.2982</v>
      </c>
      <c r="L66" s="407" t="inlineStr">
        <is>
          <t>-1% stop</t>
        </is>
      </c>
      <c r="M66" s="407" t="inlineStr">
        <is>
          <t>Closed</t>
        </is>
      </c>
      <c r="N66" s="407" t="inlineStr">
        <is>
          <t>Polygon 1-min</t>
        </is>
      </c>
      <c r="O66" s="446" t="n">
        <v>-100</v>
      </c>
      <c r="P66" s="447" t="n">
        <v>-0.01000000000000001</v>
      </c>
    </row>
    <row r="67" ht="13.55" customHeight="1" s="157">
      <c r="A67" s="407" t="inlineStr">
        <is>
          <t>ATI</t>
        </is>
      </c>
      <c r="B67" s="408" t="n">
        <v>46156</v>
      </c>
      <c r="C67" s="407" t="n">
        <v>1</v>
      </c>
      <c r="D67" s="408" t="n">
        <v>46157</v>
      </c>
      <c r="E67" s="407" t="inlineStr">
        <is>
          <t>Market Open</t>
        </is>
      </c>
      <c r="F67" s="446" t="n">
        <v>159.3</v>
      </c>
      <c r="G67" s="410" t="n">
        <v>62.77463904582548</v>
      </c>
      <c r="H67" s="446" t="n">
        <v>10000</v>
      </c>
      <c r="I67" s="408" t="n">
        <v>46157</v>
      </c>
      <c r="J67" s="407" t="inlineStr">
        <is>
          <t>09:30 AM ET</t>
        </is>
      </c>
      <c r="K67" s="446" t="n">
        <v>157.707</v>
      </c>
      <c r="L67" s="407" t="inlineStr">
        <is>
          <t>-1% stop</t>
        </is>
      </c>
      <c r="M67" s="407" t="inlineStr">
        <is>
          <t>Closed</t>
        </is>
      </c>
      <c r="N67" s="407" t="inlineStr">
        <is>
          <t>Polygon 1-min</t>
        </is>
      </c>
      <c r="O67" s="446" t="n">
        <v>-100</v>
      </c>
      <c r="P67" s="447" t="n">
        <v>-0.009999999999999898</v>
      </c>
    </row>
    <row r="68" ht="13.55" customHeight="1" s="157">
      <c r="A68" s="407" t="inlineStr">
        <is>
          <t>BABA</t>
        </is>
      </c>
      <c r="B68" s="408" t="n">
        <v>46156</v>
      </c>
      <c r="C68" s="407" t="n">
        <v>2</v>
      </c>
      <c r="D68" s="408" t="n">
        <v>46157</v>
      </c>
      <c r="E68" s="407" t="inlineStr">
        <is>
          <t>Market Open</t>
        </is>
      </c>
      <c r="F68" s="446" t="n">
        <v>135.88</v>
      </c>
      <c r="G68" s="410" t="n">
        <v>73.59434795407714</v>
      </c>
      <c r="H68" s="446" t="n">
        <v>10000</v>
      </c>
      <c r="I68" s="408" t="n">
        <v>46157</v>
      </c>
      <c r="J68" s="407" t="inlineStr">
        <is>
          <t>09:33 AM ET</t>
        </is>
      </c>
      <c r="K68" s="446" t="n">
        <v>134.5212</v>
      </c>
      <c r="L68" s="407" t="inlineStr">
        <is>
          <t>-1% stop</t>
        </is>
      </c>
      <c r="M68" s="407" t="inlineStr">
        <is>
          <t>Closed</t>
        </is>
      </c>
      <c r="N68" s="407" t="inlineStr">
        <is>
          <t>Polygon 1-min</t>
        </is>
      </c>
      <c r="O68" s="446" t="n">
        <v>-100</v>
      </c>
      <c r="P68" s="447" t="n">
        <v>-0.01000000000000001</v>
      </c>
    </row>
    <row r="69" ht="13.55" customHeight="1" s="157">
      <c r="A69" s="407" t="inlineStr">
        <is>
          <t>PAAS</t>
        </is>
      </c>
      <c r="B69" s="408" t="n">
        <v>46156</v>
      </c>
      <c r="C69" s="407" t="n">
        <v>3</v>
      </c>
      <c r="D69" s="408" t="n">
        <v>46157</v>
      </c>
      <c r="E69" s="407" t="inlineStr">
        <is>
          <t>Market Open</t>
        </is>
      </c>
      <c r="F69" s="446" t="n">
        <v>58.12</v>
      </c>
      <c r="G69" s="410" t="n">
        <v>172.0578114246387</v>
      </c>
      <c r="H69" s="446" t="n">
        <v>10000</v>
      </c>
      <c r="I69" s="408" t="n">
        <v>46157</v>
      </c>
      <c r="J69" s="407" t="inlineStr">
        <is>
          <t>09:30 AM ET</t>
        </is>
      </c>
      <c r="K69" s="446" t="n">
        <v>57.53879999999999</v>
      </c>
      <c r="L69" s="407" t="inlineStr">
        <is>
          <t>-1% stop</t>
        </is>
      </c>
      <c r="M69" s="407" t="inlineStr">
        <is>
          <t>Closed</t>
        </is>
      </c>
      <c r="N69" s="407" t="inlineStr">
        <is>
          <t>Polygon 1-min</t>
        </is>
      </c>
      <c r="O69" s="446" t="n">
        <v>-100</v>
      </c>
      <c r="P69" s="447" t="n">
        <v>-0.01000000000000001</v>
      </c>
    </row>
    <row r="70" ht="13.55" customHeight="1" s="157">
      <c r="A70" s="407" t="inlineStr">
        <is>
          <t>DAL</t>
        </is>
      </c>
      <c r="B70" s="408" t="n">
        <v>46156</v>
      </c>
      <c r="C70" s="407" t="n">
        <v>4</v>
      </c>
      <c r="D70" s="408" t="n">
        <v>46157</v>
      </c>
      <c r="E70" s="407" t="inlineStr">
        <is>
          <t>Market Open</t>
        </is>
      </c>
      <c r="F70" s="446" t="n">
        <v>70.53</v>
      </c>
      <c r="G70" s="410" t="n">
        <v>141.7836381681554</v>
      </c>
      <c r="H70" s="446" t="n">
        <v>10000</v>
      </c>
      <c r="I70" s="408" t="n">
        <v>46157</v>
      </c>
      <c r="J70" s="407" t="inlineStr">
        <is>
          <t>09:32 AM ET</t>
        </is>
      </c>
      <c r="K70" s="446" t="n">
        <v>69.82470000000001</v>
      </c>
      <c r="L70" s="407" t="inlineStr">
        <is>
          <t>-1% stop</t>
        </is>
      </c>
      <c r="M70" s="407" t="inlineStr">
        <is>
          <t>Closed</t>
        </is>
      </c>
      <c r="N70" s="407" t="inlineStr">
        <is>
          <t>Polygon 1-min</t>
        </is>
      </c>
      <c r="O70" s="446" t="n">
        <v>-100</v>
      </c>
      <c r="P70" s="447" t="n">
        <v>-0.009999999999999898</v>
      </c>
    </row>
    <row r="71" ht="13.55" customHeight="1" s="157">
      <c r="A71" s="407" t="inlineStr">
        <is>
          <t>DELL</t>
        </is>
      </c>
      <c r="B71" s="408" t="n">
        <v>46156</v>
      </c>
      <c r="C71" s="407" t="n">
        <v>5</v>
      </c>
      <c r="D71" s="408" t="n">
        <v>46157</v>
      </c>
      <c r="E71" s="407" t="inlineStr">
        <is>
          <t>Market Open</t>
        </is>
      </c>
      <c r="F71" s="446" t="n">
        <v>240.41</v>
      </c>
      <c r="G71" s="410" t="n">
        <v>41.5956075038476</v>
      </c>
      <c r="H71" s="446" t="n">
        <v>10000</v>
      </c>
      <c r="I71" s="408" t="n">
        <v>46157</v>
      </c>
      <c r="J71" s="407" t="inlineStr">
        <is>
          <t>09:31 AM ET</t>
        </is>
      </c>
      <c r="K71" s="446" t="n">
        <v>238.0059</v>
      </c>
      <c r="L71" s="407" t="inlineStr">
        <is>
          <t>-1% stop</t>
        </is>
      </c>
      <c r="M71" s="407" t="inlineStr">
        <is>
          <t>Closed</t>
        </is>
      </c>
      <c r="N71" s="407" t="inlineStr">
        <is>
          <t>Polygon 1-min</t>
        </is>
      </c>
      <c r="O71" s="446" t="n">
        <v>-100</v>
      </c>
      <c r="P71" s="447" t="n">
        <v>-0.01000000000000001</v>
      </c>
    </row>
    <row r="72" ht="13.55" customHeight="1" s="157">
      <c r="A72" s="412" t="inlineStr">
        <is>
          <t>SNOW</t>
        </is>
      </c>
      <c r="B72" s="413" t="n">
        <v>46156</v>
      </c>
      <c r="C72" s="412" t="n">
        <v>6</v>
      </c>
      <c r="D72" s="413" t="n">
        <v>46157</v>
      </c>
      <c r="E72" s="412" t="inlineStr">
        <is>
          <t>Market Open</t>
        </is>
      </c>
      <c r="F72" s="448" t="n">
        <v>149.97</v>
      </c>
      <c r="G72" s="415" t="n">
        <v>66.68000266720011</v>
      </c>
      <c r="H72" s="448" t="n">
        <v>10000</v>
      </c>
      <c r="I72" s="413" t="n">
        <v>46157</v>
      </c>
      <c r="J72" s="412" t="inlineStr">
        <is>
          <t>09:42 AM ET</t>
        </is>
      </c>
      <c r="K72" s="448" t="n">
        <v>152.9694</v>
      </c>
      <c r="L72" s="412" t="inlineStr">
        <is>
          <t>+2% target</t>
        </is>
      </c>
      <c r="M72" s="412" t="inlineStr">
        <is>
          <t>Closed</t>
        </is>
      </c>
      <c r="N72" s="412" t="inlineStr">
        <is>
          <t>Polygon 1-min</t>
        </is>
      </c>
      <c r="O72" s="448" t="n">
        <v>200.0000000000018</v>
      </c>
      <c r="P72" s="449" t="n">
        <v>0.02000000000000002</v>
      </c>
    </row>
    <row r="73" ht="13.55" customHeight="1" s="157">
      <c r="A73" s="412" t="inlineStr">
        <is>
          <t>TECK</t>
        </is>
      </c>
      <c r="B73" s="413" t="n">
        <v>46156</v>
      </c>
      <c r="C73" s="412" t="n">
        <v>7</v>
      </c>
      <c r="D73" s="413" t="n">
        <v>46157</v>
      </c>
      <c r="E73" s="412" t="inlineStr">
        <is>
          <t>Market Open</t>
        </is>
      </c>
      <c r="F73" s="448" t="n">
        <v>60.63</v>
      </c>
      <c r="G73" s="415" t="n">
        <v>164.9348507339601</v>
      </c>
      <c r="H73" s="448" t="n">
        <v>10000</v>
      </c>
      <c r="I73" s="413" t="n">
        <v>46160</v>
      </c>
      <c r="J73" s="412" t="inlineStr">
        <is>
          <t>09:30 AM ET</t>
        </is>
      </c>
      <c r="K73" s="448" t="n">
        <v>61.8426</v>
      </c>
      <c r="L73" s="412" t="inlineStr">
        <is>
          <t>+2% target</t>
        </is>
      </c>
      <c r="M73" s="412" t="inlineStr">
        <is>
          <t>Closed</t>
        </is>
      </c>
      <c r="N73" s="412" t="inlineStr">
        <is>
          <t>Polygon 1-min</t>
        </is>
      </c>
      <c r="O73" s="448" t="n">
        <v>200</v>
      </c>
      <c r="P73" s="449" t="n">
        <v>0.02000000000000002</v>
      </c>
    </row>
    <row r="74" ht="13.55" customHeight="1" s="157">
      <c r="A74" s="407" t="inlineStr">
        <is>
          <t>HMY</t>
        </is>
      </c>
      <c r="B74" s="408" t="n">
        <v>46156</v>
      </c>
      <c r="C74" s="407" t="n">
        <v>8</v>
      </c>
      <c r="D74" s="408" t="n">
        <v>46157</v>
      </c>
      <c r="E74" s="407" t="inlineStr">
        <is>
          <t>Market Open</t>
        </is>
      </c>
      <c r="F74" s="446" t="n">
        <v>16.17</v>
      </c>
      <c r="G74" s="410" t="n">
        <v>618.4291898577612</v>
      </c>
      <c r="H74" s="446" t="n">
        <v>10000</v>
      </c>
      <c r="I74" s="408" t="n">
        <v>46157</v>
      </c>
      <c r="J74" s="407" t="inlineStr">
        <is>
          <t>09:37 AM ET</t>
        </is>
      </c>
      <c r="K74" s="446" t="n">
        <v>16.0083</v>
      </c>
      <c r="L74" s="407" t="inlineStr">
        <is>
          <t>-1% stop</t>
        </is>
      </c>
      <c r="M74" s="407" t="inlineStr">
        <is>
          <t>Closed</t>
        </is>
      </c>
      <c r="N74" s="407" t="inlineStr">
        <is>
          <t>Polygon 1-min</t>
        </is>
      </c>
      <c r="O74" s="446" t="n">
        <v>-100</v>
      </c>
      <c r="P74" s="447" t="n">
        <v>-0.01000000000000001</v>
      </c>
    </row>
    <row r="75" ht="13.55" customHeight="1" s="157">
      <c r="A75" s="407" t="inlineStr">
        <is>
          <t>CIEN</t>
        </is>
      </c>
      <c r="B75" s="408" t="n">
        <v>46156</v>
      </c>
      <c r="C75" s="407" t="n">
        <v>9</v>
      </c>
      <c r="D75" s="408" t="n">
        <v>46157</v>
      </c>
      <c r="E75" s="407" t="inlineStr">
        <is>
          <t>Market Open</t>
        </is>
      </c>
      <c r="F75" s="446" t="n">
        <v>570.65</v>
      </c>
      <c r="G75" s="410" t="n">
        <v>17.52387628143345</v>
      </c>
      <c r="H75" s="446" t="n">
        <v>10000</v>
      </c>
      <c r="I75" s="408" t="n">
        <v>46157</v>
      </c>
      <c r="J75" s="407" t="inlineStr">
        <is>
          <t>09:30 AM ET</t>
        </is>
      </c>
      <c r="K75" s="446" t="n">
        <v>564.9435</v>
      </c>
      <c r="L75" s="407" t="inlineStr">
        <is>
          <t>-1% stop</t>
        </is>
      </c>
      <c r="M75" s="407" t="inlineStr">
        <is>
          <t>Closed</t>
        </is>
      </c>
      <c r="N75" s="407" t="inlineStr">
        <is>
          <t>Polygon 1-min</t>
        </is>
      </c>
      <c r="O75" s="446" t="n">
        <v>-100.0000000000018</v>
      </c>
      <c r="P75" s="447" t="n">
        <v>-0.01000000000000001</v>
      </c>
    </row>
    <row r="76" ht="13.55" customHeight="1" s="157">
      <c r="A76" s="407" t="inlineStr">
        <is>
          <t>MT</t>
        </is>
      </c>
      <c r="B76" s="408" t="n">
        <v>46156</v>
      </c>
      <c r="C76" s="407" t="n">
        <v>10</v>
      </c>
      <c r="D76" s="408" t="n">
        <v>46157</v>
      </c>
      <c r="E76" s="407" t="inlineStr">
        <is>
          <t>Market Open</t>
        </is>
      </c>
      <c r="F76" s="446" t="n">
        <v>60.73</v>
      </c>
      <c r="G76" s="410" t="n">
        <v>164.6632636258851</v>
      </c>
      <c r="H76" s="446" t="n">
        <v>10000</v>
      </c>
      <c r="I76" s="408" t="n">
        <v>46157</v>
      </c>
      <c r="J76" s="407" t="inlineStr">
        <is>
          <t>09:47 AM ET</t>
        </is>
      </c>
      <c r="K76" s="446" t="n">
        <v>60.12269999999999</v>
      </c>
      <c r="L76" s="407" t="inlineStr">
        <is>
          <t>-1% stop</t>
        </is>
      </c>
      <c r="M76" s="407" t="inlineStr">
        <is>
          <t>Closed</t>
        </is>
      </c>
      <c r="N76" s="407" t="inlineStr">
        <is>
          <t>Polygon 1-min</t>
        </is>
      </c>
      <c r="O76" s="446" t="n">
        <v>-100</v>
      </c>
      <c r="P76" s="447" t="n">
        <v>-0.01000000000000001</v>
      </c>
    </row>
    <row r="77" ht="13.55" customHeight="1" s="157">
      <c r="A77" s="407" t="inlineStr">
        <is>
          <t>IQV</t>
        </is>
      </c>
      <c r="B77" s="408" t="n">
        <v>46160</v>
      </c>
      <c r="C77" s="407" t="n">
        <v>1</v>
      </c>
      <c r="D77" s="408" t="n">
        <v>46161</v>
      </c>
      <c r="E77" s="407" t="inlineStr">
        <is>
          <t>Market Open</t>
        </is>
      </c>
      <c r="F77" s="446" t="n">
        <v>172.36</v>
      </c>
      <c r="G77" s="410" t="n">
        <v>58.01810164771408</v>
      </c>
      <c r="H77" s="446" t="n">
        <v>10000</v>
      </c>
      <c r="I77" s="408" t="n">
        <v>46161</v>
      </c>
      <c r="J77" s="407" t="inlineStr">
        <is>
          <t>09:35 AM ET</t>
        </is>
      </c>
      <c r="K77" s="446" t="n">
        <v>170.6364</v>
      </c>
      <c r="L77" s="407" t="inlineStr">
        <is>
          <t>-1% stop</t>
        </is>
      </c>
      <c r="M77" s="407" t="inlineStr">
        <is>
          <t>Closed</t>
        </is>
      </c>
      <c r="N77" s="407" t="inlineStr">
        <is>
          <t>Polygon 1-min</t>
        </is>
      </c>
      <c r="O77" s="446" t="n">
        <v>-100</v>
      </c>
      <c r="P77" s="447" t="n">
        <v>-0.01000000000000001</v>
      </c>
    </row>
    <row r="78" ht="13.55" customHeight="1" s="157">
      <c r="A78" s="407" t="inlineStr">
        <is>
          <t>BHP</t>
        </is>
      </c>
      <c r="B78" s="408" t="n">
        <v>46160</v>
      </c>
      <c r="C78" s="407" t="n">
        <v>2</v>
      </c>
      <c r="D78" s="408" t="n">
        <v>46161</v>
      </c>
      <c r="E78" s="407" t="inlineStr">
        <is>
          <t>Market Open</t>
        </is>
      </c>
      <c r="F78" s="446" t="n">
        <v>81.87</v>
      </c>
      <c r="G78" s="410" t="n">
        <v>122.1448638084768</v>
      </c>
      <c r="H78" s="446" t="n">
        <v>10000</v>
      </c>
      <c r="I78" s="408" t="n">
        <v>46161</v>
      </c>
      <c r="J78" s="407" t="inlineStr">
        <is>
          <t>10:47 AM ET</t>
        </is>
      </c>
      <c r="K78" s="446" t="n">
        <v>81.0513</v>
      </c>
      <c r="L78" s="407" t="inlineStr">
        <is>
          <t>-1% stop</t>
        </is>
      </c>
      <c r="M78" s="407" t="inlineStr">
        <is>
          <t>Closed</t>
        </is>
      </c>
      <c r="N78" s="407" t="inlineStr">
        <is>
          <t>Polygon 1-min</t>
        </is>
      </c>
      <c r="O78" s="446" t="n">
        <v>-100.0000000000018</v>
      </c>
      <c r="P78" s="447" t="n">
        <v>-0.01000000000000012</v>
      </c>
    </row>
    <row r="79" ht="13.55" customHeight="1" s="157">
      <c r="A79" s="407" t="inlineStr">
        <is>
          <t>F</t>
        </is>
      </c>
      <c r="B79" s="408" t="n">
        <v>46160</v>
      </c>
      <c r="C79" s="407" t="n">
        <v>3</v>
      </c>
      <c r="D79" s="408" t="n">
        <v>46161</v>
      </c>
      <c r="E79" s="407" t="inlineStr">
        <is>
          <t>Market Open</t>
        </is>
      </c>
      <c r="F79" s="446" t="n">
        <v>12.89</v>
      </c>
      <c r="G79" s="410" t="n">
        <v>775.7951900698215</v>
      </c>
      <c r="H79" s="446" t="n">
        <v>10000</v>
      </c>
      <c r="I79" s="408" t="n">
        <v>46161</v>
      </c>
      <c r="J79" s="407" t="inlineStr">
        <is>
          <t>09:31 AM ET</t>
        </is>
      </c>
      <c r="K79" s="446" t="n">
        <v>12.7611</v>
      </c>
      <c r="L79" s="407" t="inlineStr">
        <is>
          <t>-1% stop</t>
        </is>
      </c>
      <c r="M79" s="407" t="inlineStr">
        <is>
          <t>Closed</t>
        </is>
      </c>
      <c r="N79" s="407" t="inlineStr">
        <is>
          <t>Polygon 1-min</t>
        </is>
      </c>
      <c r="O79" s="446" t="n">
        <v>-100</v>
      </c>
      <c r="P79" s="447" t="n">
        <v>-0.01000000000000001</v>
      </c>
    </row>
    <row r="80" ht="13.55" customHeight="1" s="157">
      <c r="A80" s="407" t="inlineStr">
        <is>
          <t>SE</t>
        </is>
      </c>
      <c r="B80" s="408" t="n">
        <v>46160</v>
      </c>
      <c r="C80" s="407" t="n">
        <v>4</v>
      </c>
      <c r="D80" s="408" t="n">
        <v>46161</v>
      </c>
      <c r="E80" s="407" t="inlineStr">
        <is>
          <t>Market Open</t>
        </is>
      </c>
      <c r="F80" s="446" t="n">
        <v>87.34999999999999</v>
      </c>
      <c r="G80" s="410" t="n">
        <v>114.4819690898684</v>
      </c>
      <c r="H80" s="446" t="n">
        <v>10000</v>
      </c>
      <c r="I80" s="408" t="n">
        <v>46161</v>
      </c>
      <c r="J80" s="407" t="inlineStr">
        <is>
          <t>11:02 AM ET</t>
        </is>
      </c>
      <c r="K80" s="446" t="n">
        <v>86.47649999999999</v>
      </c>
      <c r="L80" s="407" t="inlineStr">
        <is>
          <t>-1% stop</t>
        </is>
      </c>
      <c r="M80" s="407" t="inlineStr">
        <is>
          <t>Closed</t>
        </is>
      </c>
      <c r="N80" s="407" t="inlineStr">
        <is>
          <t>Polygon 1-min</t>
        </is>
      </c>
      <c r="O80" s="446" t="n">
        <v>-100</v>
      </c>
      <c r="P80" s="447" t="n">
        <v>-0.01000000000000012</v>
      </c>
    </row>
    <row r="81" ht="13.55" customHeight="1" s="157">
      <c r="A81" s="407" t="inlineStr">
        <is>
          <t>GS</t>
        </is>
      </c>
      <c r="B81" s="408" t="n">
        <v>46160</v>
      </c>
      <c r="C81" s="407" t="n">
        <v>5</v>
      </c>
      <c r="D81" s="408" t="n">
        <v>46161</v>
      </c>
      <c r="E81" s="407" t="inlineStr">
        <is>
          <t>Market Open</t>
        </is>
      </c>
      <c r="F81" s="446" t="n">
        <v>933.22</v>
      </c>
      <c r="G81" s="410" t="n">
        <v>10.71558689269411</v>
      </c>
      <c r="H81" s="446" t="n">
        <v>10000</v>
      </c>
      <c r="I81" s="408" t="n">
        <v>46161</v>
      </c>
      <c r="J81" s="407" t="inlineStr">
        <is>
          <t>09:47 AM ET</t>
        </is>
      </c>
      <c r="K81" s="446" t="n">
        <v>923.8878</v>
      </c>
      <c r="L81" s="407" t="inlineStr">
        <is>
          <t>-1% stop</t>
        </is>
      </c>
      <c r="M81" s="407" t="inlineStr">
        <is>
          <t>Closed</t>
        </is>
      </c>
      <c r="N81" s="407" t="inlineStr">
        <is>
          <t>Polygon 1-min</t>
        </is>
      </c>
      <c r="O81" s="446" t="n">
        <v>-100</v>
      </c>
      <c r="P81" s="447" t="n">
        <v>-0.01000000000000001</v>
      </c>
    </row>
    <row r="82" ht="13.55" customHeight="1" s="157">
      <c r="A82" s="407" t="inlineStr">
        <is>
          <t>MT</t>
        </is>
      </c>
      <c r="B82" s="408" t="n">
        <v>46160</v>
      </c>
      <c r="C82" s="407" t="n">
        <v>6</v>
      </c>
      <c r="D82" s="408" t="n">
        <v>46161</v>
      </c>
      <c r="E82" s="407" t="inlineStr">
        <is>
          <t>Market Open</t>
        </is>
      </c>
      <c r="F82" s="446" t="n">
        <v>59.89</v>
      </c>
      <c r="G82" s="410" t="n">
        <v>166.9727834362999</v>
      </c>
      <c r="H82" s="446" t="n">
        <v>10000</v>
      </c>
      <c r="I82" s="408" t="n">
        <v>46161</v>
      </c>
      <c r="J82" s="407" t="inlineStr">
        <is>
          <t>10:15 AM ET</t>
        </is>
      </c>
      <c r="K82" s="446" t="n">
        <v>59.2911</v>
      </c>
      <c r="L82" s="407" t="inlineStr">
        <is>
          <t>-1% stop</t>
        </is>
      </c>
      <c r="M82" s="407" t="inlineStr">
        <is>
          <t>Closed</t>
        </is>
      </c>
      <c r="N82" s="407" t="inlineStr">
        <is>
          <t>Polygon 1-min</t>
        </is>
      </c>
      <c r="O82" s="446" t="n">
        <v>-100</v>
      </c>
      <c r="P82" s="447" t="n">
        <v>-0.01000000000000001</v>
      </c>
    </row>
    <row r="83" ht="13.55" customHeight="1" s="157">
      <c r="A83" s="407" t="inlineStr">
        <is>
          <t>ORCL</t>
        </is>
      </c>
      <c r="B83" s="408" t="n">
        <v>46160</v>
      </c>
      <c r="C83" s="407" t="n">
        <v>7</v>
      </c>
      <c r="D83" s="408" t="n">
        <v>46161</v>
      </c>
      <c r="E83" s="407" t="inlineStr">
        <is>
          <t>Market Open</t>
        </is>
      </c>
      <c r="F83" s="446" t="n">
        <v>186</v>
      </c>
      <c r="G83" s="410" t="n">
        <v>53.76344086021506</v>
      </c>
      <c r="H83" s="446" t="n">
        <v>10000</v>
      </c>
      <c r="I83" s="408" t="n">
        <v>46161</v>
      </c>
      <c r="J83" s="407" t="inlineStr">
        <is>
          <t>09:40 AM ET</t>
        </is>
      </c>
      <c r="K83" s="446" t="n">
        <v>184.14</v>
      </c>
      <c r="L83" s="407" t="inlineStr">
        <is>
          <t>-1% stop</t>
        </is>
      </c>
      <c r="M83" s="407" t="inlineStr">
        <is>
          <t>Closed</t>
        </is>
      </c>
      <c r="N83" s="407" t="inlineStr">
        <is>
          <t>Polygon 1-min</t>
        </is>
      </c>
      <c r="O83" s="446" t="n">
        <v>-100</v>
      </c>
      <c r="P83" s="447" t="n">
        <v>-0.01000000000000012</v>
      </c>
    </row>
    <row r="84" ht="13.55" customHeight="1" s="157">
      <c r="A84" s="407" t="inlineStr">
        <is>
          <t>CMI</t>
        </is>
      </c>
      <c r="B84" s="408" t="n">
        <v>46160</v>
      </c>
      <c r="C84" s="407" t="n">
        <v>8</v>
      </c>
      <c r="D84" s="408" t="n">
        <v>46161</v>
      </c>
      <c r="E84" s="407" t="inlineStr">
        <is>
          <t>Market Open</t>
        </is>
      </c>
      <c r="F84" s="446" t="n">
        <v>667.61</v>
      </c>
      <c r="G84" s="410" t="n">
        <v>14.97880499093782</v>
      </c>
      <c r="H84" s="446" t="n">
        <v>10000</v>
      </c>
      <c r="I84" s="408" t="n">
        <v>46161</v>
      </c>
      <c r="J84" s="407" t="inlineStr">
        <is>
          <t>09:41 AM ET</t>
        </is>
      </c>
      <c r="K84" s="446" t="n">
        <v>660.9339</v>
      </c>
      <c r="L84" s="407" t="inlineStr">
        <is>
          <t>-1% stop</t>
        </is>
      </c>
      <c r="M84" s="407" t="inlineStr">
        <is>
          <t>Closed</t>
        </is>
      </c>
      <c r="N84" s="407" t="inlineStr">
        <is>
          <t>Polygon 1-min</t>
        </is>
      </c>
      <c r="O84" s="446" t="n">
        <v>-100</v>
      </c>
      <c r="P84" s="447" t="n">
        <v>-0.01000000000000001</v>
      </c>
    </row>
    <row r="85" ht="13.55" customHeight="1" s="157">
      <c r="A85" s="407" t="inlineStr">
        <is>
          <t>VIK</t>
        </is>
      </c>
      <c r="B85" s="408" t="n">
        <v>46160</v>
      </c>
      <c r="C85" s="407" t="n">
        <v>9</v>
      </c>
      <c r="D85" s="408" t="n">
        <v>46161</v>
      </c>
      <c r="E85" s="407" t="inlineStr">
        <is>
          <t>Market Open</t>
        </is>
      </c>
      <c r="F85" s="446" t="n">
        <v>85.16</v>
      </c>
      <c r="G85" s="410" t="n">
        <v>117.426021606388</v>
      </c>
      <c r="H85" s="446" t="n">
        <v>10000</v>
      </c>
      <c r="I85" s="408" t="n">
        <v>46161</v>
      </c>
      <c r="J85" s="407" t="inlineStr">
        <is>
          <t>09:32 AM ET</t>
        </is>
      </c>
      <c r="K85" s="446" t="n">
        <v>84.30839999999999</v>
      </c>
      <c r="L85" s="407" t="inlineStr">
        <is>
          <t>-1% stop</t>
        </is>
      </c>
      <c r="M85" s="407" t="inlineStr">
        <is>
          <t>Closed</t>
        </is>
      </c>
      <c r="N85" s="407" t="inlineStr">
        <is>
          <t>Polygon 1-min</t>
        </is>
      </c>
      <c r="O85" s="446" t="n">
        <v>-100</v>
      </c>
      <c r="P85" s="447" t="n">
        <v>-0.01000000000000001</v>
      </c>
    </row>
    <row r="86" ht="13.55" customHeight="1" s="157">
      <c r="A86" s="407" t="inlineStr">
        <is>
          <t>ARES</t>
        </is>
      </c>
      <c r="B86" s="408" t="n">
        <v>46160</v>
      </c>
      <c r="C86" s="407" t="n">
        <v>10</v>
      </c>
      <c r="D86" s="408" t="n">
        <v>46161</v>
      </c>
      <c r="E86" s="407" t="inlineStr">
        <is>
          <t>Market Open</t>
        </is>
      </c>
      <c r="F86" s="446" t="n">
        <v>123.13</v>
      </c>
      <c r="G86" s="410" t="n">
        <v>81.21497604158208</v>
      </c>
      <c r="H86" s="446" t="n">
        <v>10000</v>
      </c>
      <c r="I86" s="408" t="n">
        <v>46161</v>
      </c>
      <c r="J86" s="407" t="inlineStr">
        <is>
          <t>09:36 AM ET</t>
        </is>
      </c>
      <c r="K86" s="446" t="n">
        <v>121.8987</v>
      </c>
      <c r="L86" s="407" t="inlineStr">
        <is>
          <t>-1% stop</t>
        </is>
      </c>
      <c r="M86" s="407" t="inlineStr">
        <is>
          <t>Closed</t>
        </is>
      </c>
      <c r="N86" s="407" t="inlineStr">
        <is>
          <t>Polygon 1-min</t>
        </is>
      </c>
      <c r="O86" s="446" t="n">
        <v>-100</v>
      </c>
      <c r="P86" s="447" t="n">
        <v>-0.01000000000000001</v>
      </c>
    </row>
    <row r="87" ht="13.55" customHeight="1" s="157">
      <c r="A87" s="412" t="inlineStr">
        <is>
          <t>F</t>
        </is>
      </c>
      <c r="B87" s="413" t="n">
        <v>46162</v>
      </c>
      <c r="C87" s="412" t="n">
        <v>1</v>
      </c>
      <c r="D87" s="413" t="n">
        <v>46163</v>
      </c>
      <c r="E87" s="412" t="inlineStr">
        <is>
          <t>Market Open</t>
        </is>
      </c>
      <c r="F87" s="448" t="n">
        <v>13.17</v>
      </c>
      <c r="G87" s="415" t="n">
        <v>759.3014426727411</v>
      </c>
      <c r="H87" s="448" t="n">
        <v>10000</v>
      </c>
      <c r="I87" s="413" t="n">
        <v>46163</v>
      </c>
      <c r="J87" s="412" t="inlineStr">
        <is>
          <t>11:00 AM ET</t>
        </is>
      </c>
      <c r="K87" s="448" t="n">
        <v>13.4334</v>
      </c>
      <c r="L87" s="412" t="inlineStr">
        <is>
          <t>+2% target</t>
        </is>
      </c>
      <c r="M87" s="412" t="inlineStr">
        <is>
          <t>Closed</t>
        </is>
      </c>
      <c r="N87" s="412" t="inlineStr">
        <is>
          <t>Polygon 1-min</t>
        </is>
      </c>
      <c r="O87" s="448" t="n">
        <v>200.0000000000018</v>
      </c>
      <c r="P87" s="449" t="n">
        <v>0.02000000000000002</v>
      </c>
    </row>
    <row r="88" ht="13.55" customHeight="1" s="157">
      <c r="A88" s="407" t="inlineStr">
        <is>
          <t>GE</t>
        </is>
      </c>
      <c r="B88" s="408" t="n">
        <v>46162</v>
      </c>
      <c r="C88" s="407" t="n">
        <v>2</v>
      </c>
      <c r="D88" s="408" t="n">
        <v>46163</v>
      </c>
      <c r="E88" s="407" t="inlineStr">
        <is>
          <t>Market Open</t>
        </is>
      </c>
      <c r="F88" s="446" t="n">
        <v>298.5</v>
      </c>
      <c r="G88" s="410" t="n">
        <v>33.50083752093802</v>
      </c>
      <c r="H88" s="446" t="n">
        <v>10000</v>
      </c>
      <c r="I88" s="408" t="n">
        <v>46163</v>
      </c>
      <c r="J88" s="407" t="inlineStr">
        <is>
          <t>11:32 AM ET</t>
        </is>
      </c>
      <c r="K88" s="446" t="n">
        <v>295.515</v>
      </c>
      <c r="L88" s="407" t="inlineStr">
        <is>
          <t>-1% stop</t>
        </is>
      </c>
      <c r="M88" s="407" t="inlineStr">
        <is>
          <t>Closed</t>
        </is>
      </c>
      <c r="N88" s="407" t="inlineStr">
        <is>
          <t>Polygon 1-min</t>
        </is>
      </c>
      <c r="O88" s="446" t="n">
        <v>-100.0000000000018</v>
      </c>
      <c r="P88" s="447" t="n">
        <v>-0.01000000000000001</v>
      </c>
    </row>
    <row r="89" ht="13.55" customHeight="1" s="157">
      <c r="A89" s="407" t="inlineStr">
        <is>
          <t>VIK</t>
        </is>
      </c>
      <c r="B89" s="408" t="n">
        <v>46162</v>
      </c>
      <c r="C89" s="407" t="n">
        <v>3</v>
      </c>
      <c r="D89" s="408" t="n">
        <v>46163</v>
      </c>
      <c r="E89" s="407" t="inlineStr">
        <is>
          <t>Market Open</t>
        </is>
      </c>
      <c r="F89" s="446" t="n">
        <v>81.90000000000001</v>
      </c>
      <c r="G89" s="410" t="n">
        <v>122.1001221001221</v>
      </c>
      <c r="H89" s="446" t="n">
        <v>10000</v>
      </c>
      <c r="I89" s="408" t="n">
        <v>46163</v>
      </c>
      <c r="J89" s="407" t="inlineStr">
        <is>
          <t>09:35 AM ET</t>
        </is>
      </c>
      <c r="K89" s="446" t="n">
        <v>81.081</v>
      </c>
      <c r="L89" s="407" t="inlineStr">
        <is>
          <t>-1% stop</t>
        </is>
      </c>
      <c r="M89" s="407" t="inlineStr">
        <is>
          <t>Closed</t>
        </is>
      </c>
      <c r="N89" s="407" t="inlineStr">
        <is>
          <t>Polygon 1-min</t>
        </is>
      </c>
      <c r="O89" s="446" t="n">
        <v>-100</v>
      </c>
      <c r="P89" s="447" t="n">
        <v>-0.01000000000000001</v>
      </c>
    </row>
    <row r="90" ht="13.55" customHeight="1" s="157">
      <c r="A90" s="412" t="inlineStr">
        <is>
          <t>ORCL</t>
        </is>
      </c>
      <c r="B90" s="413" t="n">
        <v>46162</v>
      </c>
      <c r="C90" s="412" t="n">
        <v>4</v>
      </c>
      <c r="D90" s="413" t="n">
        <v>46163</v>
      </c>
      <c r="E90" s="412" t="inlineStr">
        <is>
          <t>Market Open</t>
        </is>
      </c>
      <c r="F90" s="448" t="n">
        <v>189.01</v>
      </c>
      <c r="G90" s="415" t="n">
        <v>52.90725358446643</v>
      </c>
      <c r="H90" s="448" t="n">
        <v>10000</v>
      </c>
      <c r="I90" s="413" t="n">
        <v>46163</v>
      </c>
      <c r="J90" s="412" t="inlineStr">
        <is>
          <t>01:55 PM ET</t>
        </is>
      </c>
      <c r="K90" s="448" t="n">
        <v>192.7902</v>
      </c>
      <c r="L90" s="412" t="inlineStr">
        <is>
          <t>+2% target</t>
        </is>
      </c>
      <c r="M90" s="412" t="inlineStr">
        <is>
          <t>Closed</t>
        </is>
      </c>
      <c r="N90" s="412" t="inlineStr">
        <is>
          <t>Polygon 1-min</t>
        </is>
      </c>
      <c r="O90" s="448" t="n">
        <v>200</v>
      </c>
      <c r="P90" s="449" t="n">
        <v>0.02000000000000002</v>
      </c>
    </row>
    <row r="91" ht="13.55" customHeight="1" s="157">
      <c r="A91" s="412" t="inlineStr">
        <is>
          <t>ARES</t>
        </is>
      </c>
      <c r="B91" s="413" t="n">
        <v>46162</v>
      </c>
      <c r="C91" s="412" t="n">
        <v>5</v>
      </c>
      <c r="D91" s="413" t="n">
        <v>46163</v>
      </c>
      <c r="E91" s="412" t="inlineStr">
        <is>
          <t>Market Open</t>
        </is>
      </c>
      <c r="F91" s="448" t="n">
        <v>121.58</v>
      </c>
      <c r="G91" s="415" t="n">
        <v>82.25037012666557</v>
      </c>
      <c r="H91" s="448" t="n">
        <v>10000</v>
      </c>
      <c r="I91" s="413" t="n">
        <v>46163</v>
      </c>
      <c r="J91" s="412" t="inlineStr">
        <is>
          <t>10:14 AM ET</t>
        </is>
      </c>
      <c r="K91" s="448" t="n">
        <v>124.0116</v>
      </c>
      <c r="L91" s="412" t="inlineStr">
        <is>
          <t>+2% target</t>
        </is>
      </c>
      <c r="M91" s="412" t="inlineStr">
        <is>
          <t>Closed</t>
        </is>
      </c>
      <c r="N91" s="412" t="inlineStr">
        <is>
          <t>Polygon 1-min</t>
        </is>
      </c>
      <c r="O91" s="448" t="n">
        <v>200</v>
      </c>
      <c r="P91" s="449" t="n">
        <v>0.02000000000000002</v>
      </c>
    </row>
    <row r="92" ht="13.55" customHeight="1" s="157">
      <c r="A92" s="407" t="inlineStr">
        <is>
          <t>GS</t>
        </is>
      </c>
      <c r="B92" s="408" t="n">
        <v>46162</v>
      </c>
      <c r="C92" s="407" t="n">
        <v>6</v>
      </c>
      <c r="D92" s="408" t="n">
        <v>46163</v>
      </c>
      <c r="E92" s="407" t="inlineStr">
        <is>
          <t>Market Open</t>
        </is>
      </c>
      <c r="F92" s="446" t="n">
        <v>982.21</v>
      </c>
      <c r="G92" s="410" t="n">
        <v>10.18112216328484</v>
      </c>
      <c r="H92" s="446" t="n">
        <v>10000</v>
      </c>
      <c r="I92" s="408" t="n">
        <v>46163</v>
      </c>
      <c r="J92" s="407" t="inlineStr">
        <is>
          <t>11:07 AM ET</t>
        </is>
      </c>
      <c r="K92" s="446" t="n">
        <v>972.3879000000001</v>
      </c>
      <c r="L92" s="407" t="inlineStr">
        <is>
          <t>-1% stop</t>
        </is>
      </c>
      <c r="M92" s="407" t="inlineStr">
        <is>
          <t>Closed</t>
        </is>
      </c>
      <c r="N92" s="407" t="inlineStr">
        <is>
          <t>Polygon 1-min</t>
        </is>
      </c>
      <c r="O92" s="446" t="n">
        <v>-100</v>
      </c>
      <c r="P92" s="447" t="n">
        <v>-0.01000000000000001</v>
      </c>
    </row>
    <row r="93" ht="13.55" customHeight="1" s="157">
      <c r="A93" s="407" t="inlineStr">
        <is>
          <t>RH</t>
        </is>
      </c>
      <c r="B93" s="408" t="n">
        <v>46162</v>
      </c>
      <c r="C93" s="407" t="n">
        <v>7</v>
      </c>
      <c r="D93" s="408" t="n">
        <v>46163</v>
      </c>
      <c r="E93" s="407" t="inlineStr">
        <is>
          <t>Market Open</t>
        </is>
      </c>
      <c r="F93" s="446" t="n">
        <v>131.07</v>
      </c>
      <c r="G93" s="410" t="n">
        <v>76.29510948348211</v>
      </c>
      <c r="H93" s="446" t="n">
        <v>10000</v>
      </c>
      <c r="I93" s="408" t="n">
        <v>46163</v>
      </c>
      <c r="J93" s="407" t="inlineStr">
        <is>
          <t>09:33 AM ET</t>
        </is>
      </c>
      <c r="K93" s="446" t="n">
        <v>129.7593</v>
      </c>
      <c r="L93" s="407" t="inlineStr">
        <is>
          <t>-1% stop</t>
        </is>
      </c>
      <c r="M93" s="407" t="inlineStr">
        <is>
          <t>Closed</t>
        </is>
      </c>
      <c r="N93" s="407" t="inlineStr">
        <is>
          <t>Polygon 1-min</t>
        </is>
      </c>
      <c r="O93" s="446" t="n">
        <v>-100</v>
      </c>
      <c r="P93" s="447" t="n">
        <v>-0.01000000000000001</v>
      </c>
    </row>
    <row r="94" ht="13.55" customHeight="1" s="157">
      <c r="A94" s="407" t="inlineStr">
        <is>
          <t>BORR</t>
        </is>
      </c>
      <c r="B94" s="408" t="n">
        <v>46162</v>
      </c>
      <c r="C94" s="407" t="n">
        <v>8</v>
      </c>
      <c r="D94" s="408" t="n">
        <v>46163</v>
      </c>
      <c r="E94" s="407" t="inlineStr">
        <is>
          <t>Market Open</t>
        </is>
      </c>
      <c r="F94" s="446" t="n">
        <v>5.76</v>
      </c>
      <c r="G94" s="410" t="n">
        <v>1736.111111111111</v>
      </c>
      <c r="H94" s="446" t="n">
        <v>10000</v>
      </c>
      <c r="I94" s="408" t="n">
        <v>46163</v>
      </c>
      <c r="J94" s="407" t="inlineStr">
        <is>
          <t>09:30 AM ET</t>
        </is>
      </c>
      <c r="K94" s="446" t="n">
        <v>5.7024</v>
      </c>
      <c r="L94" s="407" t="inlineStr">
        <is>
          <t>Both hit same minute - assumed -1% first</t>
        </is>
      </c>
      <c r="M94" s="407" t="inlineStr">
        <is>
          <t>Closed</t>
        </is>
      </c>
      <c r="N94" s="407" t="inlineStr">
        <is>
          <t>Polygon 1-min</t>
        </is>
      </c>
      <c r="O94" s="446" t="n">
        <v>-100</v>
      </c>
      <c r="P94" s="447" t="n">
        <v>-0.01000000000000001</v>
      </c>
    </row>
    <row r="95" ht="13.55" customHeight="1" s="157">
      <c r="A95" s="412" t="inlineStr">
        <is>
          <t>ROK</t>
        </is>
      </c>
      <c r="B95" s="413" t="n">
        <v>46162</v>
      </c>
      <c r="C95" s="412" t="n">
        <v>9</v>
      </c>
      <c r="D95" s="413" t="n">
        <v>46163</v>
      </c>
      <c r="E95" s="412" t="inlineStr">
        <is>
          <t>Market Open</t>
        </is>
      </c>
      <c r="F95" s="448" t="n">
        <v>432.59</v>
      </c>
      <c r="G95" s="415" t="n">
        <v>23.11657689729305</v>
      </c>
      <c r="H95" s="448" t="n">
        <v>10000</v>
      </c>
      <c r="I95" s="413" t="n">
        <v>46163</v>
      </c>
      <c r="J95" s="412" t="inlineStr">
        <is>
          <t>01:52 PM ET</t>
        </is>
      </c>
      <c r="K95" s="448" t="n">
        <v>441.2418</v>
      </c>
      <c r="L95" s="412" t="inlineStr">
        <is>
          <t>+2% target</t>
        </is>
      </c>
      <c r="M95" s="412" t="inlineStr">
        <is>
          <t>Closed</t>
        </is>
      </c>
      <c r="N95" s="412" t="inlineStr">
        <is>
          <t>Polygon 1-min</t>
        </is>
      </c>
      <c r="O95" s="448" t="n">
        <v>200</v>
      </c>
      <c r="P95" s="449" t="n">
        <v>0.02000000000000002</v>
      </c>
    </row>
    <row r="96" ht="13.55" customHeight="1" s="157">
      <c r="A96" s="407" t="inlineStr">
        <is>
          <t>ZETA</t>
        </is>
      </c>
      <c r="B96" s="408" t="n">
        <v>46162</v>
      </c>
      <c r="C96" s="407" t="n">
        <v>10</v>
      </c>
      <c r="D96" s="408" t="n">
        <v>46163</v>
      </c>
      <c r="E96" s="407" t="inlineStr">
        <is>
          <t>Market Open</t>
        </is>
      </c>
      <c r="F96" s="446" t="n">
        <v>18</v>
      </c>
      <c r="G96" s="410" t="n">
        <v>555.5555555555555</v>
      </c>
      <c r="H96" s="446" t="n">
        <v>10000</v>
      </c>
      <c r="I96" s="408" t="n">
        <v>46163</v>
      </c>
      <c r="J96" s="407" t="inlineStr">
        <is>
          <t>09:31 AM ET</t>
        </is>
      </c>
      <c r="K96" s="446" t="n">
        <v>17.82</v>
      </c>
      <c r="L96" s="407" t="inlineStr">
        <is>
          <t>-1% stop</t>
        </is>
      </c>
      <c r="M96" s="407" t="inlineStr">
        <is>
          <t>Closed</t>
        </is>
      </c>
      <c r="N96" s="407" t="inlineStr">
        <is>
          <t>Polygon 1-min</t>
        </is>
      </c>
      <c r="O96" s="446" t="n">
        <v>-100</v>
      </c>
      <c r="P96" s="447" t="n">
        <v>-0.01000000000000001</v>
      </c>
    </row>
    <row r="97" ht="13.55" customHeight="1" s="157">
      <c r="A97" s="407" t="inlineStr">
        <is>
          <t>FCX</t>
        </is>
      </c>
      <c r="B97" s="408" t="n">
        <v>46163</v>
      </c>
      <c r="C97" s="407" t="n">
        <v>1</v>
      </c>
      <c r="D97" s="408" t="n">
        <v>46164</v>
      </c>
      <c r="E97" s="407" t="inlineStr">
        <is>
          <t>Market Open</t>
        </is>
      </c>
      <c r="F97" s="446" t="n">
        <v>62.71</v>
      </c>
      <c r="G97" s="410" t="n">
        <v>159.4642002870356</v>
      </c>
      <c r="H97" s="446" t="n">
        <v>10000</v>
      </c>
      <c r="I97" s="408" t="n">
        <v>46164</v>
      </c>
      <c r="J97" s="407" t="inlineStr">
        <is>
          <t>09:32 AM ET</t>
        </is>
      </c>
      <c r="K97" s="446" t="n">
        <v>62.0829</v>
      </c>
      <c r="L97" s="407" t="inlineStr">
        <is>
          <t>-1% stop</t>
        </is>
      </c>
      <c r="M97" s="407" t="inlineStr">
        <is>
          <t>Closed</t>
        </is>
      </c>
      <c r="N97" s="407" t="inlineStr">
        <is>
          <t>Polygon 1-min</t>
        </is>
      </c>
      <c r="O97" s="446" t="n">
        <v>-100</v>
      </c>
      <c r="P97" s="447" t="n">
        <v>-0.01000000000000001</v>
      </c>
    </row>
    <row r="98" ht="13.55" customHeight="1" s="157">
      <c r="A98" s="407" t="inlineStr">
        <is>
          <t>LUV</t>
        </is>
      </c>
      <c r="B98" s="408" t="n">
        <v>46163</v>
      </c>
      <c r="C98" s="407" t="n">
        <v>2</v>
      </c>
      <c r="D98" s="408" t="n">
        <v>46164</v>
      </c>
      <c r="E98" s="407" t="inlineStr">
        <is>
          <t>Market Open</t>
        </is>
      </c>
      <c r="F98" s="446" t="n">
        <v>40.93</v>
      </c>
      <c r="G98" s="410" t="n">
        <v>244.3195699975568</v>
      </c>
      <c r="H98" s="446" t="n">
        <v>10000</v>
      </c>
      <c r="I98" s="408" t="n">
        <v>46164</v>
      </c>
      <c r="J98" s="407" t="inlineStr">
        <is>
          <t>09:56 AM ET</t>
        </is>
      </c>
      <c r="K98" s="446" t="n">
        <v>40.5207</v>
      </c>
      <c r="L98" s="407" t="inlineStr">
        <is>
          <t>-1% stop</t>
        </is>
      </c>
      <c r="M98" s="407" t="inlineStr">
        <is>
          <t>Closed</t>
        </is>
      </c>
      <c r="N98" s="407" t="inlineStr">
        <is>
          <t>Polygon 1-min</t>
        </is>
      </c>
      <c r="O98" s="446" t="n">
        <v>-100</v>
      </c>
      <c r="P98" s="447" t="n">
        <v>-0.01000000000000001</v>
      </c>
    </row>
    <row r="99" ht="13.55" customHeight="1" s="157">
      <c r="A99" s="412" t="inlineStr">
        <is>
          <t>F</t>
        </is>
      </c>
      <c r="B99" s="413" t="n">
        <v>46163</v>
      </c>
      <c r="C99" s="412" t="n">
        <v>3</v>
      </c>
      <c r="D99" s="413" t="n">
        <v>46164</v>
      </c>
      <c r="E99" s="412" t="inlineStr">
        <is>
          <t>Market Open</t>
        </is>
      </c>
      <c r="F99" s="448" t="n">
        <v>13.79</v>
      </c>
      <c r="G99" s="415" t="n">
        <v>725.1631617113851</v>
      </c>
      <c r="H99" s="448" t="n">
        <v>10000</v>
      </c>
      <c r="I99" s="413" t="n">
        <v>46164</v>
      </c>
      <c r="J99" s="412" t="inlineStr">
        <is>
          <t>09:33 AM ET</t>
        </is>
      </c>
      <c r="K99" s="448" t="n">
        <v>14.0658</v>
      </c>
      <c r="L99" s="412" t="inlineStr">
        <is>
          <t>+2% target</t>
        </is>
      </c>
      <c r="M99" s="412" t="inlineStr">
        <is>
          <t>Closed</t>
        </is>
      </c>
      <c r="N99" s="412" t="inlineStr">
        <is>
          <t>Polygon 1-min</t>
        </is>
      </c>
      <c r="O99" s="448" t="n">
        <v>200</v>
      </c>
      <c r="P99" s="449" t="n">
        <v>0.02000000000000002</v>
      </c>
    </row>
    <row r="100" ht="13.55" customHeight="1" s="157">
      <c r="A100" s="412" t="inlineStr">
        <is>
          <t>DAL</t>
        </is>
      </c>
      <c r="B100" s="413" t="n">
        <v>46163</v>
      </c>
      <c r="C100" s="412" t="n">
        <v>4</v>
      </c>
      <c r="D100" s="413" t="n">
        <v>46164</v>
      </c>
      <c r="E100" s="412" t="inlineStr">
        <is>
          <t>Market Open</t>
        </is>
      </c>
      <c r="F100" s="448" t="n">
        <v>76.03</v>
      </c>
      <c r="G100" s="415" t="n">
        <v>131.5270288044193</v>
      </c>
      <c r="H100" s="448" t="n">
        <v>10000</v>
      </c>
      <c r="I100" s="413" t="n">
        <v>46168</v>
      </c>
      <c r="J100" s="412" t="inlineStr">
        <is>
          <t>09:30 AM ET</t>
        </is>
      </c>
      <c r="K100" s="448" t="n">
        <v>77.5506</v>
      </c>
      <c r="L100" s="412" t="inlineStr">
        <is>
          <t>+2% target</t>
        </is>
      </c>
      <c r="M100" s="412" t="inlineStr">
        <is>
          <t>Closed</t>
        </is>
      </c>
      <c r="N100" s="412" t="inlineStr">
        <is>
          <t>Polygon 1-min</t>
        </is>
      </c>
      <c r="O100" s="448" t="n">
        <v>200</v>
      </c>
      <c r="P100" s="449" t="n">
        <v>0.02000000000000002</v>
      </c>
    </row>
    <row r="101" ht="13.55" customHeight="1" s="157">
      <c r="A101" s="412" t="inlineStr">
        <is>
          <t>ZETA</t>
        </is>
      </c>
      <c r="B101" s="413" t="n">
        <v>46163</v>
      </c>
      <c r="C101" s="412" t="n">
        <v>5</v>
      </c>
      <c r="D101" s="413" t="n">
        <v>46164</v>
      </c>
      <c r="E101" s="412" t="inlineStr">
        <is>
          <t>Market Open</t>
        </is>
      </c>
      <c r="F101" s="448" t="n">
        <v>18.2</v>
      </c>
      <c r="G101" s="415" t="n">
        <v>549.4505494505495</v>
      </c>
      <c r="H101" s="448" t="n">
        <v>10000</v>
      </c>
      <c r="I101" s="413" t="n">
        <v>46164</v>
      </c>
      <c r="J101" s="412" t="inlineStr">
        <is>
          <t>09:31 AM ET</t>
        </is>
      </c>
      <c r="K101" s="448" t="n">
        <v>18.564</v>
      </c>
      <c r="L101" s="412" t="inlineStr">
        <is>
          <t>+2% target</t>
        </is>
      </c>
      <c r="M101" s="412" t="inlineStr">
        <is>
          <t>Closed</t>
        </is>
      </c>
      <c r="N101" s="412" t="inlineStr">
        <is>
          <t>Polygon 1-min</t>
        </is>
      </c>
      <c r="O101" s="448" t="n">
        <v>200</v>
      </c>
      <c r="P101" s="449" t="n">
        <v>0.02000000000000002</v>
      </c>
    </row>
    <row r="102" ht="13.55" customHeight="1" s="157">
      <c r="A102" s="412" t="inlineStr">
        <is>
          <t>GS</t>
        </is>
      </c>
      <c r="B102" s="413" t="n">
        <v>46163</v>
      </c>
      <c r="C102" s="412" t="n">
        <v>6</v>
      </c>
      <c r="D102" s="413" t="n">
        <v>46164</v>
      </c>
      <c r="E102" s="412" t="inlineStr">
        <is>
          <t>Market Open</t>
        </is>
      </c>
      <c r="F102" s="448" t="n">
        <v>994.63</v>
      </c>
      <c r="G102" s="415" t="n">
        <v>10.05398992590209</v>
      </c>
      <c r="H102" s="448" t="n">
        <v>10000</v>
      </c>
      <c r="I102" s="413" t="n">
        <v>46168</v>
      </c>
      <c r="J102" s="412" t="inlineStr">
        <is>
          <t>09:33 AM ET</t>
        </is>
      </c>
      <c r="K102" s="448" t="n">
        <v>1014.5226</v>
      </c>
      <c r="L102" s="412" t="inlineStr">
        <is>
          <t>+2% target</t>
        </is>
      </c>
      <c r="M102" s="412" t="inlineStr">
        <is>
          <t>Closed</t>
        </is>
      </c>
      <c r="N102" s="412" t="inlineStr">
        <is>
          <t>Polygon 1-min</t>
        </is>
      </c>
      <c r="O102" s="448" t="n">
        <v>200</v>
      </c>
      <c r="P102" s="449" t="n">
        <v>0.02000000000000002</v>
      </c>
    </row>
    <row r="103" ht="13.55" customHeight="1" s="157">
      <c r="A103" s="412" t="inlineStr">
        <is>
          <t>ARES</t>
        </is>
      </c>
      <c r="B103" s="413" t="n">
        <v>46163</v>
      </c>
      <c r="C103" s="412" t="n">
        <v>7</v>
      </c>
      <c r="D103" s="413" t="n">
        <v>46164</v>
      </c>
      <c r="E103" s="412" t="inlineStr">
        <is>
          <t>Market Open</t>
        </is>
      </c>
      <c r="F103" s="448" t="n">
        <v>124.67</v>
      </c>
      <c r="G103" s="415" t="n">
        <v>80.21175904387583</v>
      </c>
      <c r="H103" s="448" t="n">
        <v>10000</v>
      </c>
      <c r="I103" s="413" t="n">
        <v>46168</v>
      </c>
      <c r="J103" s="412" t="inlineStr">
        <is>
          <t>10:00 AM ET</t>
        </is>
      </c>
      <c r="K103" s="448" t="n">
        <v>127.1634</v>
      </c>
      <c r="L103" s="412" t="inlineStr">
        <is>
          <t>+2% target</t>
        </is>
      </c>
      <c r="M103" s="412" t="inlineStr">
        <is>
          <t>Closed</t>
        </is>
      </c>
      <c r="N103" s="412" t="inlineStr">
        <is>
          <t>Polygon 1-min</t>
        </is>
      </c>
      <c r="O103" s="448" t="n">
        <v>200</v>
      </c>
      <c r="P103" s="449" t="n">
        <v>0.02000000000000002</v>
      </c>
    </row>
    <row r="104" ht="13.55" customHeight="1" s="157">
      <c r="A104" s="412" t="inlineStr">
        <is>
          <t>GE</t>
        </is>
      </c>
      <c r="B104" s="413" t="n">
        <v>46163</v>
      </c>
      <c r="C104" s="412" t="n">
        <v>9</v>
      </c>
      <c r="D104" s="413" t="n">
        <v>46164</v>
      </c>
      <c r="E104" s="412" t="inlineStr">
        <is>
          <t>Market Open</t>
        </is>
      </c>
      <c r="F104" s="448" t="n">
        <v>303.25</v>
      </c>
      <c r="G104" s="415" t="n">
        <v>32.97609233305853</v>
      </c>
      <c r="H104" s="448" t="n">
        <v>10000</v>
      </c>
      <c r="I104" s="413" t="n">
        <v>46168</v>
      </c>
      <c r="J104" s="412" t="inlineStr">
        <is>
          <t>09:32 AM ET</t>
        </is>
      </c>
      <c r="K104" s="448" t="n">
        <v>309.315</v>
      </c>
      <c r="L104" s="412" t="inlineStr">
        <is>
          <t>+2% target</t>
        </is>
      </c>
      <c r="M104" s="412" t="inlineStr">
        <is>
          <t>Closed</t>
        </is>
      </c>
      <c r="N104" s="412" t="inlineStr">
        <is>
          <t>Polygon 1-min</t>
        </is>
      </c>
      <c r="O104" s="448" t="n">
        <v>200</v>
      </c>
      <c r="P104" s="449" t="n">
        <v>0.02000000000000002</v>
      </c>
    </row>
    <row r="105" ht="13.55" customHeight="1" s="157">
      <c r="A105" s="412" t="inlineStr">
        <is>
          <t>BCS</t>
        </is>
      </c>
      <c r="B105" s="413" t="n">
        <v>46163</v>
      </c>
      <c r="C105" s="412" t="n">
        <v>10</v>
      </c>
      <c r="D105" s="413" t="n">
        <v>46164</v>
      </c>
      <c r="E105" s="412" t="inlineStr">
        <is>
          <t>Market Open</t>
        </is>
      </c>
      <c r="F105" s="448" t="n">
        <v>24</v>
      </c>
      <c r="G105" s="415" t="n">
        <v>416.6666666666667</v>
      </c>
      <c r="H105" s="448" t="n">
        <v>10000</v>
      </c>
      <c r="I105" s="413" t="n">
        <v>46168</v>
      </c>
      <c r="J105" s="412" t="inlineStr">
        <is>
          <t>09:30 AM ET</t>
        </is>
      </c>
      <c r="K105" s="448" t="n">
        <v>24.48</v>
      </c>
      <c r="L105" s="412" t="inlineStr">
        <is>
          <t>+2% target</t>
        </is>
      </c>
      <c r="M105" s="412" t="inlineStr">
        <is>
          <t>Closed</t>
        </is>
      </c>
      <c r="N105" s="412" t="inlineStr">
        <is>
          <t>Polygon 1-min</t>
        </is>
      </c>
      <c r="O105" s="448" t="n">
        <v>200</v>
      </c>
      <c r="P105" s="449" t="n">
        <v>0.02000000000000002</v>
      </c>
    </row>
    <row r="106" ht="13.55" customHeight="1" s="157">
      <c r="A106" s="412" t="inlineStr">
        <is>
          <t>DAL</t>
        </is>
      </c>
      <c r="B106" s="413" t="n">
        <v>46164</v>
      </c>
      <c r="C106" s="412" t="n">
        <v>1</v>
      </c>
      <c r="D106" s="413" t="n">
        <v>46168</v>
      </c>
      <c r="E106" s="412" t="inlineStr">
        <is>
          <t>Market Open</t>
        </is>
      </c>
      <c r="F106" s="448" t="n">
        <v>78.19499999999999</v>
      </c>
      <c r="G106" s="415" t="n">
        <v>127.8854146684571</v>
      </c>
      <c r="H106" s="448" t="n">
        <v>10000</v>
      </c>
      <c r="I106" s="413" t="n">
        <v>46169</v>
      </c>
      <c r="J106" s="412" t="inlineStr">
        <is>
          <t>09:30 AM ET</t>
        </is>
      </c>
      <c r="K106" s="448" t="n">
        <v>79.7589</v>
      </c>
      <c r="L106" s="412" t="inlineStr">
        <is>
          <t>+2% target</t>
        </is>
      </c>
      <c r="M106" s="412" t="inlineStr">
        <is>
          <t>Closed</t>
        </is>
      </c>
      <c r="N106" s="412" t="inlineStr">
        <is>
          <t>Polygon 1-min</t>
        </is>
      </c>
      <c r="O106" s="448" t="n">
        <v>200</v>
      </c>
      <c r="P106" s="449" t="n">
        <v>0.02000000000000002</v>
      </c>
    </row>
    <row r="107" ht="13.55" customHeight="1" s="157">
      <c r="A107" s="407" t="inlineStr">
        <is>
          <t>BCS</t>
        </is>
      </c>
      <c r="B107" s="408" t="n">
        <v>46164</v>
      </c>
      <c r="C107" s="407" t="n">
        <v>2</v>
      </c>
      <c r="D107" s="408" t="n">
        <v>46168</v>
      </c>
      <c r="E107" s="407" t="inlineStr">
        <is>
          <t>Market Open</t>
        </is>
      </c>
      <c r="F107" s="446" t="n">
        <v>24.52</v>
      </c>
      <c r="G107" s="410" t="n">
        <v>407.8303425774878</v>
      </c>
      <c r="H107" s="446" t="n">
        <v>10000</v>
      </c>
      <c r="I107" s="408" t="n">
        <v>46170</v>
      </c>
      <c r="J107" s="407" t="inlineStr">
        <is>
          <t>09:30 AM ET</t>
        </is>
      </c>
      <c r="K107" s="446" t="n">
        <v>24.2748</v>
      </c>
      <c r="L107" s="407" t="inlineStr">
        <is>
          <t>-1% stop</t>
        </is>
      </c>
      <c r="M107" s="407" t="inlineStr">
        <is>
          <t>Closed</t>
        </is>
      </c>
      <c r="N107" s="407" t="inlineStr">
        <is>
          <t>Polygon 1-min</t>
        </is>
      </c>
      <c r="O107" s="446" t="n">
        <v>-100</v>
      </c>
      <c r="P107" s="447" t="n">
        <v>-0.01000000000000001</v>
      </c>
    </row>
    <row r="108" ht="13.55" customHeight="1" s="157">
      <c r="A108" s="412" t="inlineStr">
        <is>
          <t>KNX</t>
        </is>
      </c>
      <c r="B108" s="413" t="n">
        <v>46164</v>
      </c>
      <c r="C108" s="412" t="n">
        <v>3</v>
      </c>
      <c r="D108" s="413" t="n">
        <v>46168</v>
      </c>
      <c r="E108" s="412" t="inlineStr">
        <is>
          <t>Market Open</t>
        </is>
      </c>
      <c r="F108" s="448" t="n">
        <v>70.61</v>
      </c>
      <c r="G108" s="415" t="n">
        <v>141.622999575131</v>
      </c>
      <c r="H108" s="448" t="n">
        <v>10000</v>
      </c>
      <c r="I108" s="413" t="n">
        <v>46168</v>
      </c>
      <c r="J108" s="412" t="inlineStr">
        <is>
          <t>09:48 AM ET</t>
        </is>
      </c>
      <c r="K108" s="448" t="n">
        <v>72.0222</v>
      </c>
      <c r="L108" s="412" t="inlineStr">
        <is>
          <t>+2% target</t>
        </is>
      </c>
      <c r="M108" s="412" t="inlineStr">
        <is>
          <t>Closed</t>
        </is>
      </c>
      <c r="N108" s="412" t="inlineStr">
        <is>
          <t>Polygon 1-min</t>
        </is>
      </c>
      <c r="O108" s="448" t="n">
        <v>199.9999999999982</v>
      </c>
      <c r="P108" s="449" t="n">
        <v>0.02000000000000002</v>
      </c>
    </row>
    <row r="109" ht="13.55" customHeight="1" s="157">
      <c r="A109" s="407" t="inlineStr">
        <is>
          <t>H</t>
        </is>
      </c>
      <c r="B109" s="408" t="n">
        <v>46164</v>
      </c>
      <c r="C109" s="407" t="n">
        <v>4</v>
      </c>
      <c r="D109" s="408" t="n">
        <v>46168</v>
      </c>
      <c r="E109" s="407" t="inlineStr">
        <is>
          <t>Market Open</t>
        </is>
      </c>
      <c r="F109" s="446" t="n">
        <v>177.66</v>
      </c>
      <c r="G109" s="410" t="n">
        <v>56.28729032984352</v>
      </c>
      <c r="H109" s="446" t="n">
        <v>10000</v>
      </c>
      <c r="I109" s="408" t="n">
        <v>46168</v>
      </c>
      <c r="J109" s="407" t="inlineStr">
        <is>
          <t>09:30 AM ET</t>
        </is>
      </c>
      <c r="K109" s="446" t="n">
        <v>175.8834</v>
      </c>
      <c r="L109" s="407" t="inlineStr">
        <is>
          <t>-1% stop</t>
        </is>
      </c>
      <c r="M109" s="407" t="inlineStr">
        <is>
          <t>Closed</t>
        </is>
      </c>
      <c r="N109" s="407" t="inlineStr">
        <is>
          <t>Polygon 1-min</t>
        </is>
      </c>
      <c r="O109" s="446" t="n">
        <v>-100</v>
      </c>
      <c r="P109" s="447" t="n">
        <v>-0.01000000000000001</v>
      </c>
    </row>
    <row r="110" ht="13.55" customHeight="1" s="157">
      <c r="A110" s="407" t="inlineStr">
        <is>
          <t>BAX</t>
        </is>
      </c>
      <c r="B110" s="408" t="n">
        <v>46164</v>
      </c>
      <c r="C110" s="407" t="n">
        <v>5</v>
      </c>
      <c r="D110" s="408" t="n">
        <v>46168</v>
      </c>
      <c r="E110" s="407" t="inlineStr">
        <is>
          <t>Market Open</t>
        </is>
      </c>
      <c r="F110" s="446" t="n">
        <v>19.18</v>
      </c>
      <c r="G110" s="410" t="n">
        <v>521.3764337851929</v>
      </c>
      <c r="H110" s="446" t="n">
        <v>10000</v>
      </c>
      <c r="I110" s="408" t="n">
        <v>46168</v>
      </c>
      <c r="J110" s="407" t="inlineStr">
        <is>
          <t>09:32 AM ET</t>
        </is>
      </c>
      <c r="K110" s="446" t="n">
        <v>18.9882</v>
      </c>
      <c r="L110" s="407" t="inlineStr">
        <is>
          <t>-1% stop</t>
        </is>
      </c>
      <c r="M110" s="407" t="inlineStr">
        <is>
          <t>Closed</t>
        </is>
      </c>
      <c r="N110" s="407" t="inlineStr">
        <is>
          <t>Polygon 1-min</t>
        </is>
      </c>
      <c r="O110" s="446" t="n">
        <v>-100</v>
      </c>
      <c r="P110" s="447" t="n">
        <v>-0.01000000000000001</v>
      </c>
    </row>
    <row r="111" ht="13.55" customHeight="1" s="157">
      <c r="A111" s="407" t="inlineStr">
        <is>
          <t>GS</t>
        </is>
      </c>
      <c r="B111" s="408" t="n">
        <v>46164</v>
      </c>
      <c r="C111" s="407" t="n">
        <v>6</v>
      </c>
      <c r="D111" s="408" t="n">
        <v>46168</v>
      </c>
      <c r="E111" s="407" t="inlineStr">
        <is>
          <t>Market Open</t>
        </is>
      </c>
      <c r="F111" s="446" t="n">
        <v>1006.53</v>
      </c>
      <c r="G111" s="410" t="n">
        <v>9.935123642613732</v>
      </c>
      <c r="H111" s="446" t="n">
        <v>10000</v>
      </c>
      <c r="I111" s="408" t="n">
        <v>46168</v>
      </c>
      <c r="J111" s="407" t="inlineStr">
        <is>
          <t>10:18 AM ET</t>
        </is>
      </c>
      <c r="K111" s="446" t="n">
        <v>996.4647</v>
      </c>
      <c r="L111" s="407" t="inlineStr">
        <is>
          <t>-1% stop</t>
        </is>
      </c>
      <c r="M111" s="407" t="inlineStr">
        <is>
          <t>Closed</t>
        </is>
      </c>
      <c r="N111" s="407" t="inlineStr">
        <is>
          <t>Polygon 1-min</t>
        </is>
      </c>
      <c r="O111" s="446" t="n">
        <v>-100</v>
      </c>
      <c r="P111" s="447" t="n">
        <v>-0.01000000000000001</v>
      </c>
    </row>
    <row r="112" ht="13.55" customHeight="1" s="157">
      <c r="A112" s="412" t="inlineStr">
        <is>
          <t>GE</t>
        </is>
      </c>
      <c r="B112" s="413" t="n">
        <v>46164</v>
      </c>
      <c r="C112" s="412" t="n">
        <v>7</v>
      </c>
      <c r="D112" s="413" t="n">
        <v>46168</v>
      </c>
      <c r="E112" s="412" t="inlineStr">
        <is>
          <t>Market Open</t>
        </is>
      </c>
      <c r="F112" s="448" t="n">
        <v>306.35</v>
      </c>
      <c r="G112" s="415" t="n">
        <v>32.64240248082259</v>
      </c>
      <c r="H112" s="448" t="n">
        <v>10000</v>
      </c>
      <c r="I112" s="413" t="n">
        <v>46168</v>
      </c>
      <c r="J112" s="412" t="inlineStr">
        <is>
          <t>12:28 PM ET</t>
        </is>
      </c>
      <c r="K112" s="448" t="n">
        <v>312.477</v>
      </c>
      <c r="L112" s="412" t="inlineStr">
        <is>
          <t>+2% target</t>
        </is>
      </c>
      <c r="M112" s="412" t="inlineStr">
        <is>
          <t>Closed</t>
        </is>
      </c>
      <c r="N112" s="412" t="inlineStr">
        <is>
          <t>Polygon 1-min</t>
        </is>
      </c>
      <c r="O112" s="448" t="n">
        <v>200.0000000000018</v>
      </c>
      <c r="P112" s="449" t="n">
        <v>0.02000000000000002</v>
      </c>
    </row>
    <row r="113" ht="13.55" customHeight="1" s="157">
      <c r="A113" s="407" t="inlineStr">
        <is>
          <t>MT</t>
        </is>
      </c>
      <c r="B113" s="408" t="n">
        <v>46164</v>
      </c>
      <c r="C113" s="407" t="n">
        <v>8</v>
      </c>
      <c r="D113" s="408" t="n">
        <v>46168</v>
      </c>
      <c r="E113" s="407" t="inlineStr">
        <is>
          <t>Market Open</t>
        </is>
      </c>
      <c r="F113" s="446" t="n">
        <v>67.84999999999999</v>
      </c>
      <c r="G113" s="410" t="n">
        <v>147.3839351510686</v>
      </c>
      <c r="H113" s="446" t="n">
        <v>10000</v>
      </c>
      <c r="I113" s="408" t="n">
        <v>46168</v>
      </c>
      <c r="J113" s="407" t="inlineStr">
        <is>
          <t>11:24 AM ET</t>
        </is>
      </c>
      <c r="K113" s="446" t="n">
        <v>67.17149999999999</v>
      </c>
      <c r="L113" s="407" t="inlineStr">
        <is>
          <t>-1% stop</t>
        </is>
      </c>
      <c r="M113" s="407" t="inlineStr">
        <is>
          <t>Closed</t>
        </is>
      </c>
      <c r="N113" s="407" t="inlineStr">
        <is>
          <t>Polygon 1-min</t>
        </is>
      </c>
      <c r="O113" s="446" t="n">
        <v>-100</v>
      </c>
      <c r="P113" s="447" t="n">
        <v>-0.01000000000000001</v>
      </c>
    </row>
    <row r="114" ht="13.55" customHeight="1" s="157">
      <c r="A114" s="407" t="inlineStr">
        <is>
          <t>ASH</t>
        </is>
      </c>
      <c r="B114" s="408" t="n">
        <v>46164</v>
      </c>
      <c r="C114" s="407" t="n">
        <v>9</v>
      </c>
      <c r="D114" s="408" t="n">
        <v>46168</v>
      </c>
      <c r="E114" s="407" t="inlineStr">
        <is>
          <t>Market Open</t>
        </is>
      </c>
      <c r="F114" s="446" t="n">
        <v>58.04</v>
      </c>
      <c r="G114" s="410" t="n">
        <v>172.2949689869056</v>
      </c>
      <c r="H114" s="446" t="n">
        <v>10000</v>
      </c>
      <c r="I114" s="408" t="n">
        <v>46168</v>
      </c>
      <c r="J114" s="407" t="inlineStr">
        <is>
          <t>11:27 AM ET</t>
        </is>
      </c>
      <c r="K114" s="446" t="n">
        <v>57.4596</v>
      </c>
      <c r="L114" s="407" t="inlineStr">
        <is>
          <t>-1% stop</t>
        </is>
      </c>
      <c r="M114" s="407" t="inlineStr">
        <is>
          <t>Closed</t>
        </is>
      </c>
      <c r="N114" s="407" t="inlineStr">
        <is>
          <t>Polygon 1-min</t>
        </is>
      </c>
      <c r="O114" s="446" t="n">
        <v>-100</v>
      </c>
      <c r="P114" s="447" t="n">
        <v>-0.01000000000000001</v>
      </c>
    </row>
    <row r="115" ht="13.55" customHeight="1" s="157">
      <c r="A115" s="407" t="inlineStr">
        <is>
          <t>ONON</t>
        </is>
      </c>
      <c r="B115" s="408" t="n">
        <v>46164</v>
      </c>
      <c r="C115" s="407" t="n">
        <v>10</v>
      </c>
      <c r="D115" s="408" t="n">
        <v>46168</v>
      </c>
      <c r="E115" s="407" t="inlineStr">
        <is>
          <t>Market Open</t>
        </is>
      </c>
      <c r="F115" s="446" t="n">
        <v>40.03</v>
      </c>
      <c r="G115" s="410" t="n">
        <v>249.8126405196103</v>
      </c>
      <c r="H115" s="446" t="n">
        <v>10000</v>
      </c>
      <c r="I115" s="408" t="n">
        <v>46168</v>
      </c>
      <c r="J115" s="407" t="inlineStr">
        <is>
          <t>09:40 AM ET</t>
        </is>
      </c>
      <c r="K115" s="446" t="n">
        <v>39.6297</v>
      </c>
      <c r="L115" s="407" t="inlineStr">
        <is>
          <t>-1% stop</t>
        </is>
      </c>
      <c r="M115" s="407" t="inlineStr">
        <is>
          <t>Closed</t>
        </is>
      </c>
      <c r="N115" s="407" t="inlineStr">
        <is>
          <t>Polygon 1-min</t>
        </is>
      </c>
      <c r="O115" s="446" t="n">
        <v>-100</v>
      </c>
      <c r="P115" s="447" t="n">
        <v>-0.01000000000000001</v>
      </c>
    </row>
    <row r="116">
      <c r="A116" s="407" t="inlineStr">
        <is>
          <t>OWL</t>
        </is>
      </c>
      <c r="B116" s="408" t="n">
        <v>46169</v>
      </c>
      <c r="C116" s="407" t="n">
        <v>1</v>
      </c>
      <c r="D116" s="408" t="n">
        <v>46170</v>
      </c>
      <c r="E116" s="407" t="inlineStr">
        <is>
          <t>Market Open</t>
        </is>
      </c>
      <c r="F116" s="446" t="n">
        <v>10.05</v>
      </c>
      <c r="G116" s="410" t="n">
        <v>995.0248756218905</v>
      </c>
      <c r="H116" s="446" t="n">
        <v>10000</v>
      </c>
      <c r="I116" s="408" t="n">
        <v>46170</v>
      </c>
      <c r="J116" s="407" t="inlineStr">
        <is>
          <t>10:02 AM ET</t>
        </is>
      </c>
      <c r="K116" s="446" t="n">
        <v>9.9495</v>
      </c>
      <c r="L116" s="407" t="inlineStr">
        <is>
          <t>-1% stop</t>
        </is>
      </c>
      <c r="M116" s="407" t="inlineStr">
        <is>
          <t>Closed</t>
        </is>
      </c>
      <c r="N116" s="407" t="inlineStr">
        <is>
          <t>Polygon 1-min</t>
        </is>
      </c>
      <c r="O116" s="446" t="n">
        <v>-100</v>
      </c>
      <c r="P116" s="447" t="n">
        <v>-0.01000000000000001</v>
      </c>
    </row>
    <row r="117">
      <c r="A117" s="412" t="inlineStr">
        <is>
          <t>EVR</t>
        </is>
      </c>
      <c r="B117" s="413" t="n">
        <v>46169</v>
      </c>
      <c r="C117" s="412" t="n">
        <v>2</v>
      </c>
      <c r="D117" s="413" t="n">
        <v>46170</v>
      </c>
      <c r="E117" s="412" t="inlineStr">
        <is>
          <t>Market Open</t>
        </is>
      </c>
      <c r="F117" s="448" t="n">
        <v>339.34</v>
      </c>
      <c r="G117" s="415" t="n">
        <v>29.46896917545824</v>
      </c>
      <c r="H117" s="448" t="n">
        <v>10000</v>
      </c>
      <c r="I117" s="413" t="n">
        <v>46170</v>
      </c>
      <c r="J117" s="412" t="inlineStr">
        <is>
          <t>11:21 AM ET</t>
        </is>
      </c>
      <c r="K117" s="448" t="n">
        <v>346.1268</v>
      </c>
      <c r="L117" s="412" t="inlineStr">
        <is>
          <t>+2% target</t>
        </is>
      </c>
      <c r="M117" s="412" t="inlineStr">
        <is>
          <t>Closed</t>
        </is>
      </c>
      <c r="N117" s="412" t="inlineStr">
        <is>
          <t>Polygon 1-min</t>
        </is>
      </c>
      <c r="O117" s="448" t="n">
        <v>200</v>
      </c>
      <c r="P117" s="449" t="n">
        <v>0.02000000000000002</v>
      </c>
    </row>
    <row r="118">
      <c r="A118" s="412" t="inlineStr">
        <is>
          <t>CW</t>
        </is>
      </c>
      <c r="B118" s="413" t="n">
        <v>46169</v>
      </c>
      <c r="C118" s="412" t="n">
        <v>3</v>
      </c>
      <c r="D118" s="413" t="n">
        <v>46170</v>
      </c>
      <c r="E118" s="412" t="inlineStr">
        <is>
          <t>Market Open</t>
        </is>
      </c>
      <c r="F118" s="448" t="n">
        <v>742.54</v>
      </c>
      <c r="G118" s="415" t="n">
        <v>13.46728795755111</v>
      </c>
      <c r="H118" s="448" t="n">
        <v>10000</v>
      </c>
      <c r="I118" s="413" t="n">
        <v>46170</v>
      </c>
      <c r="J118" s="412" t="inlineStr">
        <is>
          <t>10:19 AM ET</t>
        </is>
      </c>
      <c r="K118" s="448" t="n">
        <v>757.3908</v>
      </c>
      <c r="L118" s="412" t="inlineStr">
        <is>
          <t>+2% target</t>
        </is>
      </c>
      <c r="M118" s="412" t="inlineStr">
        <is>
          <t>Closed</t>
        </is>
      </c>
      <c r="N118" s="412" t="inlineStr">
        <is>
          <t>Polygon 1-min</t>
        </is>
      </c>
      <c r="O118" s="448" t="n">
        <v>200</v>
      </c>
      <c r="P118" s="449" t="n">
        <v>0.02000000000000002</v>
      </c>
    </row>
    <row r="119">
      <c r="A119" s="412" t="inlineStr">
        <is>
          <t>AA</t>
        </is>
      </c>
      <c r="B119" s="413" t="n">
        <v>46169</v>
      </c>
      <c r="C119" s="412" t="n">
        <v>4</v>
      </c>
      <c r="D119" s="413" t="n">
        <v>46170</v>
      </c>
      <c r="E119" s="412" t="inlineStr">
        <is>
          <t>Market Open</t>
        </is>
      </c>
      <c r="F119" s="448" t="n">
        <v>72.77</v>
      </c>
      <c r="G119" s="415" t="n">
        <v>137.4192661811186</v>
      </c>
      <c r="H119" s="448" t="n">
        <v>10000</v>
      </c>
      <c r="I119" s="413" t="n">
        <v>46170</v>
      </c>
      <c r="J119" s="412" t="inlineStr">
        <is>
          <t>11:20 AM ET</t>
        </is>
      </c>
      <c r="K119" s="448" t="n">
        <v>74.22539999999999</v>
      </c>
      <c r="L119" s="412" t="inlineStr">
        <is>
          <t>+2% target</t>
        </is>
      </c>
      <c r="M119" s="412" t="inlineStr">
        <is>
          <t>Closed</t>
        </is>
      </c>
      <c r="N119" s="412" t="inlineStr">
        <is>
          <t>Polygon 1-min</t>
        </is>
      </c>
      <c r="O119" s="448" t="n">
        <v>199.9999999999982</v>
      </c>
      <c r="P119" s="449" t="n">
        <v>0.02000000000000002</v>
      </c>
    </row>
    <row r="120">
      <c r="A120" s="412" t="inlineStr">
        <is>
          <t>GS</t>
        </is>
      </c>
      <c r="B120" s="413" t="n">
        <v>46169</v>
      </c>
      <c r="C120" s="412" t="n">
        <v>5</v>
      </c>
      <c r="D120" s="413" t="n">
        <v>46170</v>
      </c>
      <c r="E120" s="412" t="inlineStr">
        <is>
          <t>Market Open</t>
        </is>
      </c>
      <c r="F120" s="448" t="n">
        <v>986.42</v>
      </c>
      <c r="G120" s="415" t="n">
        <v>10.13766955252327</v>
      </c>
      <c r="H120" s="448" t="n">
        <v>10000</v>
      </c>
      <c r="I120" s="413" t="n">
        <v>46170</v>
      </c>
      <c r="J120" s="412" t="inlineStr">
        <is>
          <t>12:49 PM ET</t>
        </is>
      </c>
      <c r="K120" s="448" t="n">
        <v>1006.1484</v>
      </c>
      <c r="L120" s="412" t="inlineStr">
        <is>
          <t>+2% target</t>
        </is>
      </c>
      <c r="M120" s="412" t="inlineStr">
        <is>
          <t>Closed</t>
        </is>
      </c>
      <c r="N120" s="412" t="inlineStr">
        <is>
          <t>Polygon 1-min</t>
        </is>
      </c>
      <c r="O120" s="448" t="n">
        <v>200</v>
      </c>
      <c r="P120" s="449" t="n">
        <v>0.02000000000000002</v>
      </c>
    </row>
    <row r="121">
      <c r="A121" s="412" t="inlineStr">
        <is>
          <t>ZETA</t>
        </is>
      </c>
      <c r="B121" s="413" t="n">
        <v>46169</v>
      </c>
      <c r="C121" s="412" t="n">
        <v>6</v>
      </c>
      <c r="D121" s="413" t="n">
        <v>46170</v>
      </c>
      <c r="E121" s="412" t="inlineStr">
        <is>
          <t>Market Open</t>
        </is>
      </c>
      <c r="F121" s="448" t="n">
        <v>19.3</v>
      </c>
      <c r="G121" s="415" t="n">
        <v>518.1347150259068</v>
      </c>
      <c r="H121" s="448" t="n">
        <v>10000</v>
      </c>
      <c r="I121" s="413" t="n">
        <v>46170</v>
      </c>
      <c r="J121" s="412" t="inlineStr">
        <is>
          <t>09:45 AM ET</t>
        </is>
      </c>
      <c r="K121" s="448" t="n">
        <v>19.686</v>
      </c>
      <c r="L121" s="412" t="inlineStr">
        <is>
          <t>+2% target</t>
        </is>
      </c>
      <c r="M121" s="412" t="inlineStr">
        <is>
          <t>Closed</t>
        </is>
      </c>
      <c r="N121" s="412" t="inlineStr">
        <is>
          <t>Polygon 1-min</t>
        </is>
      </c>
      <c r="O121" s="448" t="n">
        <v>200</v>
      </c>
      <c r="P121" s="449" t="n">
        <v>0.02000000000000002</v>
      </c>
    </row>
    <row r="122">
      <c r="A122" s="407" t="inlineStr">
        <is>
          <t>COMP</t>
        </is>
      </c>
      <c r="B122" s="408" t="n">
        <v>46169</v>
      </c>
      <c r="C122" s="407" t="n">
        <v>7</v>
      </c>
      <c r="D122" s="408" t="n">
        <v>46170</v>
      </c>
      <c r="E122" s="407" t="inlineStr">
        <is>
          <t>Market Open</t>
        </is>
      </c>
      <c r="F122" s="446" t="n">
        <v>8.25</v>
      </c>
      <c r="G122" s="410" t="n">
        <v>1212.121212121212</v>
      </c>
      <c r="H122" s="446" t="n">
        <v>10000</v>
      </c>
      <c r="I122" s="408" t="n">
        <v>46170</v>
      </c>
      <c r="J122" s="407" t="inlineStr">
        <is>
          <t>09:33 AM ET</t>
        </is>
      </c>
      <c r="K122" s="446" t="n">
        <v>8.1675</v>
      </c>
      <c r="L122" s="407" t="inlineStr">
        <is>
          <t>-1% stop</t>
        </is>
      </c>
      <c r="M122" s="407" t="inlineStr">
        <is>
          <t>Closed</t>
        </is>
      </c>
      <c r="N122" s="407" t="inlineStr">
        <is>
          <t>Polygon 1-min</t>
        </is>
      </c>
      <c r="O122" s="446" t="n">
        <v>-100</v>
      </c>
      <c r="P122" s="447" t="n">
        <v>-0.009999999999999898</v>
      </c>
    </row>
    <row r="123">
      <c r="A123" s="407" t="inlineStr">
        <is>
          <t>EL</t>
        </is>
      </c>
      <c r="B123" s="408" t="n">
        <v>46169</v>
      </c>
      <c r="C123" s="407" t="n">
        <v>8</v>
      </c>
      <c r="D123" s="408" t="n">
        <v>46170</v>
      </c>
      <c r="E123" s="407" t="inlineStr">
        <is>
          <t>Market Open</t>
        </is>
      </c>
      <c r="F123" s="446" t="n">
        <v>90.55</v>
      </c>
      <c r="G123" s="410" t="n">
        <v>110.4362230811706</v>
      </c>
      <c r="H123" s="446" t="n">
        <v>10000</v>
      </c>
      <c r="I123" s="408" t="n">
        <v>46171</v>
      </c>
      <c r="J123" s="407" t="inlineStr">
        <is>
          <t>09:34 AM ET</t>
        </is>
      </c>
      <c r="K123" s="446" t="n">
        <v>89.64449999999999</v>
      </c>
      <c r="L123" s="407" t="inlineStr">
        <is>
          <t>-1% stop</t>
        </is>
      </c>
      <c r="M123" s="407" t="inlineStr">
        <is>
          <t>Closed</t>
        </is>
      </c>
      <c r="N123" s="407" t="inlineStr">
        <is>
          <t>Polygon 1-min</t>
        </is>
      </c>
      <c r="O123" s="446" t="n">
        <v>-100</v>
      </c>
      <c r="P123" s="447" t="n">
        <v>-0.01000000000000001</v>
      </c>
    </row>
    <row r="124">
      <c r="A124" s="407" t="inlineStr">
        <is>
          <t>ATI</t>
        </is>
      </c>
      <c r="B124" s="408" t="n">
        <v>46169</v>
      </c>
      <c r="C124" s="407" t="n">
        <v>9</v>
      </c>
      <c r="D124" s="408" t="n">
        <v>46170</v>
      </c>
      <c r="E124" s="407" t="inlineStr">
        <is>
          <t>Market Open</t>
        </is>
      </c>
      <c r="F124" s="446" t="n">
        <v>169.24</v>
      </c>
      <c r="G124" s="410" t="n">
        <v>59.0876861262113</v>
      </c>
      <c r="H124" s="446" t="n">
        <v>10000</v>
      </c>
      <c r="I124" s="408" t="n">
        <v>46170</v>
      </c>
      <c r="J124" s="407" t="inlineStr">
        <is>
          <t>10:05 AM ET</t>
        </is>
      </c>
      <c r="K124" s="446" t="n">
        <v>167.5476</v>
      </c>
      <c r="L124" s="407" t="inlineStr">
        <is>
          <t>-1% stop</t>
        </is>
      </c>
      <c r="M124" s="407" t="inlineStr">
        <is>
          <t>Closed</t>
        </is>
      </c>
      <c r="N124" s="407" t="inlineStr">
        <is>
          <t>Polygon 1-min</t>
        </is>
      </c>
      <c r="O124" s="446" t="n">
        <v>-100</v>
      </c>
      <c r="P124" s="447" t="n">
        <v>-0.009999999999999898</v>
      </c>
    </row>
    <row r="125">
      <c r="A125" s="412" t="inlineStr">
        <is>
          <t>HMY</t>
        </is>
      </c>
      <c r="B125" s="413" t="n">
        <v>46169</v>
      </c>
      <c r="C125" s="412" t="n">
        <v>10</v>
      </c>
      <c r="D125" s="413" t="n">
        <v>46170</v>
      </c>
      <c r="E125" s="412" t="inlineStr">
        <is>
          <t>Market Open</t>
        </is>
      </c>
      <c r="F125" s="448" t="n">
        <v>17.39</v>
      </c>
      <c r="G125" s="415" t="n">
        <v>575.0431282346176</v>
      </c>
      <c r="H125" s="448" t="n">
        <v>10000</v>
      </c>
      <c r="I125" s="413" t="n">
        <v>46170</v>
      </c>
      <c r="J125" s="412" t="inlineStr">
        <is>
          <t>10:13 AM ET</t>
        </is>
      </c>
      <c r="K125" s="448" t="n">
        <v>17.7378</v>
      </c>
      <c r="L125" s="412" t="inlineStr">
        <is>
          <t>+2% target</t>
        </is>
      </c>
      <c r="M125" s="412" t="inlineStr">
        <is>
          <t>Closed</t>
        </is>
      </c>
      <c r="N125" s="412" t="inlineStr">
        <is>
          <t>Polygon 1-min</t>
        </is>
      </c>
      <c r="O125" s="448" t="n">
        <v>200</v>
      </c>
      <c r="P125" s="449"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CW</t>
        </is>
      </c>
      <c r="B4" s="433" t="inlineStr">
        <is>
          <t>Curtiss-Wr</t>
        </is>
      </c>
      <c r="C4" s="434" t="n">
        <v>2</v>
      </c>
      <c r="D4" s="434" t="n">
        <v>1</v>
      </c>
      <c r="E4" s="435" t="n">
        <v>742.59</v>
      </c>
      <c r="F4" s="436" t="n">
        <v>5.34</v>
      </c>
      <c r="G4" s="435" t="n">
        <v>751</v>
      </c>
      <c r="H4" s="437" t="n">
        <v>14</v>
      </c>
      <c r="I4" s="435" t="n">
        <v>751</v>
      </c>
      <c r="J4" s="437" t="n">
        <v>14</v>
      </c>
      <c r="K4" s="438" t="n"/>
      <c r="L4" s="437" t="n"/>
      <c r="M4" s="439" t="n">
        <v>1.4008056813773</v>
      </c>
      <c r="N4" s="436" t="n">
        <v>4.14</v>
      </c>
      <c r="O4" s="439" t="n">
        <v>56.27637956329038</v>
      </c>
      <c r="P4" s="436" t="n">
        <v>25.9</v>
      </c>
      <c r="Q4" s="440" t="n">
        <v>3.2</v>
      </c>
      <c r="R4" s="441" t="n">
        <v>5.891815747949863</v>
      </c>
      <c r="S4" s="436" t="n">
        <v>90.03</v>
      </c>
      <c r="T4" s="441" t="n">
        <v>5.322642547575228</v>
      </c>
      <c r="U4" s="436" t="n">
        <v>-18.03</v>
      </c>
      <c r="V4" s="441" t="inlineStr">
        <is>
          <t>1.11</t>
        </is>
      </c>
      <c r="W4" s="436" t="n">
        <v>1.106934327317157</v>
      </c>
      <c r="X4" s="442" t="n">
        <v>183449582.6987805</v>
      </c>
      <c r="Y4" s="436" t="n">
        <v>1.38</v>
      </c>
      <c r="Z4" s="438" t="n">
        <v>46148</v>
      </c>
      <c r="AA4" s="443" t="n"/>
    </row>
    <row r="5" ht="17" customHeight="1" s="157">
      <c r="A5" s="432" t="inlineStr">
        <is>
          <t>GS</t>
        </is>
      </c>
      <c r="B5" s="433" t="inlineStr">
        <is>
          <t>Goldman Sa</t>
        </is>
      </c>
      <c r="C5" s="434" t="n">
        <v>3</v>
      </c>
      <c r="D5" s="434" t="n">
        <v>5</v>
      </c>
      <c r="E5" s="435" t="n">
        <v>996.47</v>
      </c>
      <c r="F5" s="436" t="n">
        <v>7.29</v>
      </c>
      <c r="G5" s="435" t="n">
        <v>996.73</v>
      </c>
      <c r="H5" s="437" t="n">
        <v>5</v>
      </c>
      <c r="I5" s="435" t="n">
        <v>996.73</v>
      </c>
      <c r="J5" s="437" t="n">
        <v>5</v>
      </c>
      <c r="K5" s="438" t="n"/>
      <c r="L5" s="437" t="n"/>
      <c r="M5" s="439" t="n">
        <v>1.512259877693942</v>
      </c>
      <c r="N5" s="436" t="n">
        <v>2.06</v>
      </c>
      <c r="O5" s="439" t="n">
        <v>65.98112076718849</v>
      </c>
      <c r="P5" s="436" t="n">
        <v>28.43</v>
      </c>
      <c r="Q5" s="440" t="n">
        <v>2.61</v>
      </c>
      <c r="R5" s="441" t="n">
        <v>22.87982545808666</v>
      </c>
      <c r="S5" s="436" t="n">
        <v>63.26</v>
      </c>
      <c r="T5" s="441" t="n">
        <v>18.42215714501532</v>
      </c>
      <c r="U5" s="436" t="n">
        <v>18.51</v>
      </c>
      <c r="V5" s="441" t="inlineStr">
        <is>
          <t>1.24</t>
        </is>
      </c>
      <c r="W5" s="436" t="n">
        <v>1.241973199879988</v>
      </c>
      <c r="X5" s="442" t="n">
        <v>2014911160.369593</v>
      </c>
      <c r="Y5" s="436" t="n">
        <v>1.43</v>
      </c>
      <c r="Z5" s="438" t="n">
        <v>46125</v>
      </c>
      <c r="AA5" s="443" t="n">
        <v>46218</v>
      </c>
    </row>
    <row r="6" ht="17" customHeight="1" s="157">
      <c r="A6" s="432" t="inlineStr">
        <is>
          <t>EVR</t>
        </is>
      </c>
      <c r="B6" s="433" t="inlineStr">
        <is>
          <t>Evercore I</t>
        </is>
      </c>
      <c r="C6" s="434" t="n">
        <v>4</v>
      </c>
      <c r="D6" s="434" t="n">
        <v>0</v>
      </c>
      <c r="E6" s="435" t="n">
        <v>342.53</v>
      </c>
      <c r="F6" s="436" t="n">
        <v>5.96</v>
      </c>
      <c r="G6" s="435" t="n">
        <v>383.12</v>
      </c>
      <c r="H6" s="437" t="n">
        <v>132</v>
      </c>
      <c r="I6" s="435" t="n">
        <v>383.12</v>
      </c>
      <c r="J6" s="437" t="n">
        <v>132</v>
      </c>
      <c r="K6" s="438" t="n">
        <v>46129</v>
      </c>
      <c r="L6" s="437" t="n">
        <v>40</v>
      </c>
      <c r="M6" s="439" t="n">
        <v>1.841851667067232</v>
      </c>
      <c r="N6" s="436" t="n">
        <v>-0.6</v>
      </c>
      <c r="O6" s="439" t="n">
        <v>55.1613424764715</v>
      </c>
      <c r="P6" s="436" t="n">
        <v>24.56</v>
      </c>
      <c r="Q6" s="440" t="n">
        <v>3.27</v>
      </c>
      <c r="R6" s="441" t="n">
        <v>3.46164506690053</v>
      </c>
      <c r="S6" s="436" t="n">
        <v>164.7</v>
      </c>
      <c r="T6" s="441" t="n">
        <v>3.199599405834894</v>
      </c>
      <c r="U6" s="436" t="n">
        <v>-9.710000000000001</v>
      </c>
      <c r="V6" s="441" t="inlineStr">
        <is>
          <t>1.08</t>
        </is>
      </c>
      <c r="W6" s="436" t="n">
        <v>1.081899521730052</v>
      </c>
      <c r="X6" s="442" t="n">
        <v>170385574.3570732</v>
      </c>
      <c r="Y6" s="436" t="n">
        <v>0.39</v>
      </c>
      <c r="Z6" s="438" t="n">
        <v>46141</v>
      </c>
      <c r="AA6" s="443" t="n"/>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EL</t>
        </is>
      </c>
      <c r="B8" s="433" t="inlineStr">
        <is>
          <t>Estee Laud</t>
        </is>
      </c>
      <c r="C8" s="434" t="n">
        <v>6</v>
      </c>
      <c r="D8" s="434" t="n">
        <v>2</v>
      </c>
      <c r="E8" s="435" t="n">
        <v>91.2</v>
      </c>
      <c r="F8" s="436" t="n">
        <v>19.78</v>
      </c>
      <c r="G8" s="435" t="n">
        <v>119.61</v>
      </c>
      <c r="H8" s="437" t="n">
        <v>112</v>
      </c>
      <c r="I8" s="435" t="n">
        <v>119.61</v>
      </c>
      <c r="J8" s="437" t="n">
        <v>112</v>
      </c>
      <c r="K8" s="438" t="n">
        <v>46086</v>
      </c>
      <c r="L8" s="437" t="n">
        <v>83</v>
      </c>
      <c r="M8" s="439" t="n">
        <v>1.725005336852758</v>
      </c>
      <c r="N8" s="436" t="n">
        <v>0.59</v>
      </c>
      <c r="O8" s="439" t="n">
        <v>64.96527587681274</v>
      </c>
      <c r="P8" s="436" t="n">
        <v>57.96</v>
      </c>
      <c r="Q8" s="440" t="n">
        <v>4.31</v>
      </c>
      <c r="R8" s="441" t="n">
        <v>1.679037082487</v>
      </c>
      <c r="S8" s="436" t="n">
        <v>428.78</v>
      </c>
      <c r="T8" s="441" t="n">
        <v>0.6570479998435211</v>
      </c>
      <c r="U8" s="436" t="n">
        <v>54.06</v>
      </c>
      <c r="V8" s="441" t="inlineStr">
        <is>
          <t>2.56</t>
        </is>
      </c>
      <c r="W8" s="436" t="n">
        <v>2.555425300566883</v>
      </c>
      <c r="X8" s="442" t="n">
        <v>390725189.3152846</v>
      </c>
      <c r="Y8" s="436" t="n">
        <v>1.42</v>
      </c>
      <c r="Z8" s="438" t="n">
        <v>46143</v>
      </c>
      <c r="AA8" s="443" t="n"/>
    </row>
    <row r="9" ht="17" customHeight="1" s="157">
      <c r="A9" s="432" t="inlineStr">
        <is>
          <t>ATI</t>
        </is>
      </c>
      <c r="B9" s="433" t="inlineStr">
        <is>
          <t>ATI Inc.</t>
        </is>
      </c>
      <c r="C9" s="434" t="n">
        <v>7</v>
      </c>
      <c r="D9" s="434" t="n">
        <v>1</v>
      </c>
      <c r="E9" s="435" t="n">
        <v>169.84</v>
      </c>
      <c r="F9" s="436" t="n">
        <v>12.9</v>
      </c>
      <c r="G9" s="435" t="n">
        <v>169.84</v>
      </c>
      <c r="H9" s="437" t="n">
        <v>0</v>
      </c>
      <c r="I9" s="435" t="n">
        <v>169.84</v>
      </c>
      <c r="J9" s="437" t="n">
        <v>0</v>
      </c>
      <c r="K9" s="438" t="n"/>
      <c r="L9" s="437" t="n"/>
      <c r="M9" s="439" t="n">
        <v>1.625091392277157</v>
      </c>
      <c r="N9" s="436" t="n">
        <v>2.46</v>
      </c>
      <c r="O9" s="439" t="n">
        <v>62.25546591077141</v>
      </c>
      <c r="P9" s="436" t="n">
        <v>41.79</v>
      </c>
      <c r="Q9" s="440" t="n">
        <v>4.15</v>
      </c>
      <c r="R9" s="441" t="n">
        <v>2.413993739548232</v>
      </c>
      <c r="S9" s="436" t="n">
        <v>568.03</v>
      </c>
      <c r="T9" s="441" t="n">
        <v>1.410619883880626</v>
      </c>
      <c r="U9" s="436" t="n">
        <v>-8.74</v>
      </c>
      <c r="V9" s="441" t="inlineStr">
        <is>
          <t>1.71</t>
        </is>
      </c>
      <c r="W9" s="436" t="n">
        <v>1.71129995198091</v>
      </c>
      <c r="X9" s="442" t="n">
        <v>261872296.3063415</v>
      </c>
      <c r="Y9" s="436" t="n">
        <v>2.67</v>
      </c>
      <c r="Z9" s="438" t="n">
        <v>46142</v>
      </c>
      <c r="AA9" s="443" t="n"/>
    </row>
    <row r="10" ht="17" customHeight="1" s="157">
      <c r="A10" s="432" t="inlineStr">
        <is>
          <t>HMY</t>
        </is>
      </c>
      <c r="B10" s="433" t="inlineStr"/>
      <c r="C10" s="434" t="n">
        <v>8</v>
      </c>
      <c r="D10" s="434" t="n">
        <v>2</v>
      </c>
      <c r="E10" s="435" t="n">
        <v>17.56</v>
      </c>
      <c r="F10" s="436" t="n">
        <v>7.27</v>
      </c>
      <c r="G10" s="435" t="n">
        <v>26.04</v>
      </c>
      <c r="H10" s="437" t="n">
        <v>119</v>
      </c>
      <c r="I10" s="435" t="n">
        <v>26.04</v>
      </c>
      <c r="J10" s="437" t="n">
        <v>119</v>
      </c>
      <c r="K10" s="438" t="n">
        <v>46129</v>
      </c>
      <c r="L10" s="437" t="n">
        <v>40</v>
      </c>
      <c r="M10" s="439" t="n">
        <v>1.536686663973445</v>
      </c>
      <c r="N10" s="436" t="n">
        <v>8.6</v>
      </c>
      <c r="O10" s="439" t="n">
        <v>54.00832609471299</v>
      </c>
      <c r="P10" s="436" t="n">
        <v>14.94</v>
      </c>
      <c r="Q10" s="440" t="n">
        <v>4.94</v>
      </c>
      <c r="R10" s="441" t="n">
        <v>0.1822789754987717</v>
      </c>
      <c r="S10" s="436" t="n">
        <v>647.6</v>
      </c>
      <c r="T10" s="441" t="n">
        <v>0.091026536378105</v>
      </c>
      <c r="U10" s="436" t="n">
        <v>92.84</v>
      </c>
      <c r="V10" s="441" t="inlineStr">
        <is>
          <t>2.00</t>
        </is>
      </c>
      <c r="W10" s="436" t="n">
        <v>2.002481724028511</v>
      </c>
      <c r="X10" s="442" t="n">
        <v>92506276.63845527</v>
      </c>
      <c r="Y10" s="436" t="n">
        <v>0.47</v>
      </c>
      <c r="Z10" s="438" t="n"/>
      <c r="AA10" s="443" t="n"/>
    </row>
    <row r="11" ht="17" customHeight="1" s="157">
      <c r="A11" s="432" t="inlineStr">
        <is>
          <t>ACHR</t>
        </is>
      </c>
      <c r="B11" s="433" t="inlineStr">
        <is>
          <t>Archer Avi</t>
        </is>
      </c>
      <c r="C11" s="434" t="n">
        <v>9</v>
      </c>
      <c r="D11" s="434" t="n">
        <v>1</v>
      </c>
      <c r="E11" s="435" t="n">
        <v>6.55</v>
      </c>
      <c r="F11" s="436" t="n">
        <v>10.83</v>
      </c>
      <c r="G11" s="435" t="n">
        <v>13.64</v>
      </c>
      <c r="H11" s="437" t="n">
        <v>233</v>
      </c>
      <c r="I11" s="435" t="n">
        <v>13.64</v>
      </c>
      <c r="J11" s="437" t="n">
        <v>233</v>
      </c>
      <c r="K11" s="438" t="n">
        <v>46083</v>
      </c>
      <c r="L11" s="437" t="n">
        <v>86</v>
      </c>
      <c r="M11" s="439" t="n">
        <v>2.991440026851676</v>
      </c>
      <c r="N11" s="436" t="n">
        <v>0.45</v>
      </c>
      <c r="O11" s="439" t="n">
        <v>59.87230998704796</v>
      </c>
      <c r="P11" s="436" t="n">
        <v>28.57</v>
      </c>
      <c r="Q11" s="440" t="n">
        <v>5.92</v>
      </c>
      <c r="R11" s="441" t="n">
        <v>0.1089943289184996</v>
      </c>
      <c r="S11" s="436" t="n">
        <v>49.17</v>
      </c>
      <c r="T11" s="441" t="n">
        <v>0.07557627369859708</v>
      </c>
      <c r="U11" s="436" t="n">
        <v>-3.8</v>
      </c>
      <c r="V11" s="441" t="inlineStr">
        <is>
          <t>1.44</t>
        </is>
      </c>
      <c r="W11" s="436" t="n">
        <v>1.442176540129192</v>
      </c>
      <c r="X11" s="442" t="n">
        <v>255538226.225122</v>
      </c>
      <c r="Y11" s="436" t="n">
        <v>0.54</v>
      </c>
      <c r="Z11" s="438" t="n">
        <v>46153</v>
      </c>
      <c r="AA11" s="443" t="n"/>
    </row>
    <row r="12" ht="17" customHeight="1" s="157">
      <c r="A12" s="432" t="inlineStr">
        <is>
          <t>HBM</t>
        </is>
      </c>
      <c r="B12" s="433" t="inlineStr">
        <is>
          <t>Hudbay Min</t>
        </is>
      </c>
      <c r="C12" s="434" t="n">
        <v>10</v>
      </c>
      <c r="D12" s="434" t="n">
        <v>2</v>
      </c>
      <c r="E12" s="435" t="n">
        <v>26.59</v>
      </c>
      <c r="F12" s="436" t="n">
        <v>10.98</v>
      </c>
      <c r="G12" s="435" t="n">
        <v>28.33</v>
      </c>
      <c r="H12" s="437" t="n">
        <v>89</v>
      </c>
      <c r="I12" s="435" t="n">
        <v>28.33</v>
      </c>
      <c r="J12" s="437" t="n">
        <v>89</v>
      </c>
      <c r="K12" s="438" t="n">
        <v>46080</v>
      </c>
      <c r="L12" s="437" t="n">
        <v>89</v>
      </c>
      <c r="M12" s="439" t="n">
        <v>2.135276009719824</v>
      </c>
      <c r="N12" s="436" t="n">
        <v>5.16</v>
      </c>
      <c r="O12" s="439" t="n">
        <v>59.5821860540671</v>
      </c>
      <c r="P12" s="436" t="n">
        <v>23.32</v>
      </c>
      <c r="Q12" s="440" t="n">
        <v>5.24</v>
      </c>
      <c r="R12" s="441" t="n">
        <v>0.5744931470313546</v>
      </c>
      <c r="S12" s="436" t="n">
        <v>3.24</v>
      </c>
      <c r="T12" s="441" t="n">
        <v>0.5095249007228911</v>
      </c>
      <c r="U12" s="436" t="n">
        <v>-7.17</v>
      </c>
      <c r="V12" s="441" t="inlineStr">
        <is>
          <t>1.13</t>
        </is>
      </c>
      <c r="W12" s="436" t="n">
        <v>1.127507500057974</v>
      </c>
      <c r="X12" s="442" t="n">
        <v>131549523.1988618</v>
      </c>
      <c r="Y12" s="436" t="n">
        <v>2.72</v>
      </c>
      <c r="Z12" s="438" t="n">
        <v>46143</v>
      </c>
      <c r="AA12" s="443" t="n"/>
    </row>
    <row r="13" ht="17" customHeight="1" s="157">
      <c r="A13" s="432" t="inlineStr">
        <is>
          <t>ZETA</t>
        </is>
      </c>
      <c r="B13" s="433" t="inlineStr">
        <is>
          <t>Zeta Globa</t>
        </is>
      </c>
      <c r="C13" s="434" t="n"/>
      <c r="D13" s="434" t="n">
        <v>3</v>
      </c>
      <c r="E13" s="435" t="n">
        <v>19.46</v>
      </c>
      <c r="F13" s="436" t="n">
        <v>6.34</v>
      </c>
      <c r="G13" s="435" t="n">
        <v>24.4</v>
      </c>
      <c r="H13" s="437" t="n">
        <v>138</v>
      </c>
      <c r="I13" s="435" t="n">
        <v>24.4</v>
      </c>
      <c r="J13" s="437" t="n">
        <v>138</v>
      </c>
      <c r="K13" s="438" t="n">
        <v>46048</v>
      </c>
      <c r="L13" s="437" t="n">
        <v>121</v>
      </c>
      <c r="M13" s="439" t="n">
        <v>2.737964882874475</v>
      </c>
      <c r="N13" s="436" t="n">
        <v>0.48</v>
      </c>
      <c r="O13" s="439" t="n">
        <v>62.02634629760388</v>
      </c>
      <c r="P13" s="436" t="n">
        <v>9.65</v>
      </c>
      <c r="Q13" s="440" t="n">
        <v>5.38</v>
      </c>
      <c r="R13" s="441" t="n">
        <v>0.4901018661133847</v>
      </c>
      <c r="S13" s="436" t="n">
        <v>227.15</v>
      </c>
      <c r="T13" s="441" t="n">
        <v>0.2376494591618487</v>
      </c>
      <c r="U13" s="436" t="n">
        <v>166.91</v>
      </c>
      <c r="V13" s="441" t="inlineStr">
        <is>
          <t>2.06</t>
        </is>
      </c>
      <c r="W13" s="436" t="n">
        <v>2.062289002642358</v>
      </c>
      <c r="X13" s="442" t="n">
        <v>146141284.72</v>
      </c>
      <c r="Y13" s="436" t="n">
        <v>0.66</v>
      </c>
      <c r="Z13" s="438" t="n">
        <v>46143</v>
      </c>
      <c r="AA13" s="443" t="n"/>
    </row>
    <row r="14" ht="17" customHeight="1" s="157">
      <c r="A14" s="432" t="inlineStr">
        <is>
          <t>COMP</t>
        </is>
      </c>
      <c r="B14" s="433" t="inlineStr">
        <is>
          <t>Compass, I</t>
        </is>
      </c>
      <c r="C14" s="434" t="n"/>
      <c r="D14" s="434" t="n">
        <v>1</v>
      </c>
      <c r="E14" s="435" t="n">
        <v>8.380000000000001</v>
      </c>
      <c r="F14" s="436" t="n">
        <v>10.55</v>
      </c>
      <c r="G14" s="435" t="n">
        <v>13.58</v>
      </c>
      <c r="H14" s="437" t="n">
        <v>121</v>
      </c>
      <c r="I14" s="435" t="n">
        <v>13.58</v>
      </c>
      <c r="J14" s="437" t="n">
        <v>121</v>
      </c>
      <c r="K14" s="438" t="n">
        <v>46148</v>
      </c>
      <c r="L14" s="437" t="n">
        <v>21</v>
      </c>
      <c r="M14" s="439" t="n">
        <v>2.104431204583497</v>
      </c>
      <c r="N14" s="436" t="n">
        <v>1.82</v>
      </c>
      <c r="O14" s="439" t="n">
        <v>54.19032523547601</v>
      </c>
      <c r="P14" s="436" t="n">
        <v>20.79</v>
      </c>
      <c r="Q14" s="440" t="n">
        <v>6.24</v>
      </c>
      <c r="R14" s="441" t="n">
        <v>0.1096167743432961</v>
      </c>
      <c r="S14" s="436" t="n">
        <v>481</v>
      </c>
      <c r="T14" s="441" t="n">
        <v>0.06584732015434266</v>
      </c>
      <c r="U14" s="436" t="n">
        <v>96.33</v>
      </c>
      <c r="V14" s="441" t="inlineStr">
        <is>
          <t>1.66</t>
        </is>
      </c>
      <c r="W14" s="436" t="n">
        <v>1.664711245444159</v>
      </c>
      <c r="X14" s="442" t="n">
        <v>166678301.7935772</v>
      </c>
      <c r="Y14" s="436" t="n">
        <v>-1.49</v>
      </c>
      <c r="Z14" s="438" t="n">
        <v>46147</v>
      </c>
      <c r="AA14" s="443" t="n"/>
    </row>
    <row r="15" ht="17" customHeight="1" s="157">
      <c r="A15" s="432" t="inlineStr">
        <is>
          <t>JOBY</t>
        </is>
      </c>
      <c r="B15" s="433" t="inlineStr">
        <is>
          <t>Joby Aviat</t>
        </is>
      </c>
      <c r="C15" s="434" t="n"/>
      <c r="D15" s="434" t="n">
        <v>5</v>
      </c>
      <c r="E15" s="435" t="n">
        <v>11.48</v>
      </c>
      <c r="F15" s="436" t="n">
        <v>14.8</v>
      </c>
      <c r="G15" s="435" t="n">
        <v>20.39</v>
      </c>
      <c r="H15" s="437" t="n">
        <v>296</v>
      </c>
      <c r="I15" s="435" t="n">
        <v>20.39</v>
      </c>
      <c r="J15" s="437" t="n">
        <v>296</v>
      </c>
      <c r="K15" s="438" t="n">
        <v>46050</v>
      </c>
      <c r="L15" s="437" t="n">
        <v>119</v>
      </c>
      <c r="M15" s="439" t="n">
        <v>2.981635661677635</v>
      </c>
      <c r="N15" s="436" t="n">
        <v>0.7</v>
      </c>
      <c r="O15" s="439" t="n">
        <v>65.20729107226455</v>
      </c>
      <c r="P15" s="436" t="n">
        <v>23.95</v>
      </c>
      <c r="Q15" s="440" t="n">
        <v>6.2</v>
      </c>
      <c r="R15" s="441" t="n">
        <v>0.4915200254530259</v>
      </c>
      <c r="S15" s="436" t="n">
        <v>28.91</v>
      </c>
      <c r="T15" s="441" t="n">
        <v>0.3560116752306698</v>
      </c>
      <c r="U15" s="436" t="n">
        <v>26.54</v>
      </c>
      <c r="V15" s="441" t="inlineStr">
        <is>
          <t>1.38</t>
        </is>
      </c>
      <c r="W15" s="436" t="n">
        <v>1.380628950257197</v>
      </c>
      <c r="X15" s="442" t="n">
        <v>283597326.4015447</v>
      </c>
      <c r="Y15" s="436" t="n">
        <v>1.5</v>
      </c>
      <c r="Z15" s="438" t="n">
        <v>46147</v>
      </c>
      <c r="AA15" s="443" t="n"/>
    </row>
    <row r="16" ht="17" customHeight="1" s="157">
      <c r="A16" s="432" t="inlineStr">
        <is>
          <t>FCX</t>
        </is>
      </c>
      <c r="B16" s="433" t="inlineStr">
        <is>
          <t>Freeport-M</t>
        </is>
      </c>
      <c r="C16" s="434" t="n"/>
      <c r="D16" s="434" t="n">
        <v>2</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GPN</t>
        </is>
      </c>
      <c r="B17" s="433" t="inlineStr">
        <is>
          <t>Global Pay</t>
        </is>
      </c>
      <c r="C17" s="434" t="n"/>
      <c r="D17" s="434" t="n">
        <v>0</v>
      </c>
      <c r="E17" s="435" t="n">
        <v>73.45999999999999</v>
      </c>
      <c r="F17" s="436" t="n">
        <v>8.119999999999999</v>
      </c>
      <c r="G17" s="435" t="n">
        <v>90.01000000000001</v>
      </c>
      <c r="H17" s="437" t="n">
        <v>278</v>
      </c>
      <c r="I17" s="435" t="n">
        <v>90.01000000000001</v>
      </c>
      <c r="J17" s="437" t="n">
        <v>278</v>
      </c>
      <c r="K17" s="438" t="n">
        <v>46086</v>
      </c>
      <c r="L17" s="437" t="n">
        <v>83</v>
      </c>
      <c r="M17" s="439" t="n">
        <v>1.318438115707961</v>
      </c>
      <c r="N17" s="436" t="n">
        <v>-1.64</v>
      </c>
      <c r="O17" s="439" t="n">
        <v>62.87612767995807</v>
      </c>
      <c r="P17" s="436" t="n">
        <v>38.52</v>
      </c>
      <c r="Q17" s="440" t="n">
        <v>3.46</v>
      </c>
      <c r="R17" s="441" t="n">
        <v>0.7719623440651873</v>
      </c>
      <c r="S17" s="436" t="n">
        <v>-267.5</v>
      </c>
      <c r="T17" s="441" t="n">
        <v>0.1240589628155247</v>
      </c>
      <c r="U17" s="436" t="n">
        <v>-156.41</v>
      </c>
      <c r="V17" s="441" t="inlineStr">
        <is>
          <t>6.22</t>
        </is>
      </c>
      <c r="W17" s="436" t="n">
        <v>6.222543914163565</v>
      </c>
      <c r="X17" s="442" t="n">
        <v>247575000.1914634</v>
      </c>
      <c r="Y17" s="436" t="n">
        <v>1.62</v>
      </c>
      <c r="Z17" s="438" t="n">
        <v>46148</v>
      </c>
      <c r="AA17" s="443" t="n"/>
    </row>
    <row r="18" ht="17" customHeight="1" s="157">
      <c r="A18" s="432" t="inlineStr">
        <is>
          <t>SE</t>
        </is>
      </c>
      <c r="B18" s="433" t="inlineStr">
        <is>
          <t>Sea Limite</t>
        </is>
      </c>
      <c r="C18" s="434" t="n"/>
      <c r="D18" s="434" t="n">
        <v>3</v>
      </c>
      <c r="E18" s="435" t="n">
        <v>93.45999999999999</v>
      </c>
      <c r="F18" s="436" t="n">
        <v>7.08</v>
      </c>
      <c r="G18" s="435" t="n">
        <v>196.5</v>
      </c>
      <c r="H18" s="437" t="n">
        <v>258</v>
      </c>
      <c r="I18" s="435" t="n">
        <v>196.5</v>
      </c>
      <c r="J18" s="437" t="n">
        <v>258</v>
      </c>
      <c r="K18" s="438" t="n">
        <v>46083</v>
      </c>
      <c r="L18" s="437" t="n">
        <v>86</v>
      </c>
      <c r="M18" s="439" t="n">
        <v>1.444827375948617</v>
      </c>
      <c r="N18" s="436" t="n">
        <v>3.25</v>
      </c>
      <c r="O18" s="439" t="n">
        <v>58.88871523763281</v>
      </c>
      <c r="P18" s="436" t="n">
        <v>19.96</v>
      </c>
      <c r="Q18" s="440" t="n">
        <v>4.73</v>
      </c>
      <c r="R18" s="441" t="n">
        <v>0.7498718329693048</v>
      </c>
      <c r="S18" s="436" t="n">
        <v>38.28</v>
      </c>
      <c r="T18" s="441" t="n">
        <v>0.3498615284611313</v>
      </c>
      <c r="U18" s="436" t="n">
        <v>71.34</v>
      </c>
      <c r="V18" s="441" t="inlineStr">
        <is>
          <t>2.14</t>
        </is>
      </c>
      <c r="W18" s="436" t="n">
        <v>2.143338926882364</v>
      </c>
      <c r="X18" s="442" t="n">
        <v>530350655.456504</v>
      </c>
      <c r="Y18" s="436" t="n">
        <v>-4.07</v>
      </c>
      <c r="Z18" s="438" t="n">
        <v>46154</v>
      </c>
      <c r="AA18" s="443" t="n"/>
    </row>
    <row r="19" ht="17" customHeight="1" s="157">
      <c r="A19" s="432" t="inlineStr">
        <is>
          <t>BBAI</t>
        </is>
      </c>
      <c r="B19" s="433" t="inlineStr">
        <is>
          <t>BigBear.ai</t>
        </is>
      </c>
      <c r="C19" s="434" t="n"/>
      <c r="D19" s="434" t="n">
        <v>2</v>
      </c>
      <c r="E19" s="435" t="n">
        <v>4.37</v>
      </c>
      <c r="F19" s="436" t="n">
        <v>13.8</v>
      </c>
      <c r="G19" s="435" t="n">
        <v>8.91</v>
      </c>
      <c r="H19" s="437" t="n">
        <v>225</v>
      </c>
      <c r="I19" s="435" t="n">
        <v>8.91</v>
      </c>
      <c r="J19" s="437" t="n">
        <v>225</v>
      </c>
      <c r="K19" s="438" t="n">
        <v>46062</v>
      </c>
      <c r="L19" s="437" t="n">
        <v>107</v>
      </c>
      <c r="M19" s="439" t="n">
        <v>3.648550645351491</v>
      </c>
      <c r="N19" s="436" t="n">
        <v>3.3</v>
      </c>
      <c r="O19" s="439" t="n">
        <v>59.04138635413331</v>
      </c>
      <c r="P19" s="436" t="n">
        <v>29.32</v>
      </c>
      <c r="Q19" s="440" t="n">
        <v>6.84</v>
      </c>
      <c r="R19" s="441" t="n">
        <v>0.08945522624330771</v>
      </c>
      <c r="S19" s="436" t="n">
        <v>21.92</v>
      </c>
      <c r="T19" s="441" t="n">
        <v>0.08816566859124343</v>
      </c>
      <c r="U19" s="436" t="n">
        <v>-13.46</v>
      </c>
      <c r="V19" s="441" t="inlineStr">
        <is>
          <t>1.01</t>
        </is>
      </c>
      <c r="W19" s="436" t="n">
        <v>1.014626528360409</v>
      </c>
      <c r="X19" s="442" t="n">
        <v>299145839.4817073</v>
      </c>
      <c r="Y19" s="436" t="n">
        <v>-4.78</v>
      </c>
      <c r="Z19" s="438" t="n">
        <v>46147</v>
      </c>
      <c r="AA19" s="443" t="n"/>
    </row>
    <row r="20" ht="17" customHeight="1" s="157">
      <c r="A20" s="432" t="inlineStr">
        <is>
          <t>RCL</t>
        </is>
      </c>
      <c r="B20" s="433" t="inlineStr">
        <is>
          <t>Royal Cari</t>
        </is>
      </c>
      <c r="C20" s="434" t="n"/>
      <c r="D20" s="434" t="n">
        <v>0</v>
      </c>
      <c r="E20" s="435" t="n">
        <v>275.17</v>
      </c>
      <c r="F20" s="436" t="n">
        <v>11.31</v>
      </c>
      <c r="G20" s="435" t="n">
        <v>365.84</v>
      </c>
      <c r="H20" s="437" t="n">
        <v>272</v>
      </c>
      <c r="I20" s="435" t="n">
        <v>365.84</v>
      </c>
      <c r="J20" s="437" t="n">
        <v>272</v>
      </c>
      <c r="K20" s="438" t="n">
        <v>46090</v>
      </c>
      <c r="L20" s="437" t="n">
        <v>79</v>
      </c>
      <c r="M20" s="439" t="n">
        <v>1.751595399692116</v>
      </c>
      <c r="N20" s="436" t="n">
        <v>0.2</v>
      </c>
      <c r="O20" s="439" t="n">
        <v>55.40527335424935</v>
      </c>
      <c r="P20" s="436" t="n">
        <v>42.13</v>
      </c>
      <c r="Q20" s="440" t="n">
        <v>4.57</v>
      </c>
      <c r="R20" s="441" t="n">
        <v>-2.204532841767616</v>
      </c>
      <c r="S20" s="436" t="n">
        <v>-53.71</v>
      </c>
      <c r="T20" s="441" t="n">
        <v>-3.599002891051053</v>
      </c>
      <c r="U20" s="436" t="n">
        <v>7.2</v>
      </c>
      <c r="V20" s="441" t="inlineStr">
        <is>
          <t>0.61</t>
        </is>
      </c>
      <c r="W20" s="436" t="n">
        <v>0.6125398918820552</v>
      </c>
      <c r="X20" s="442" t="n">
        <v>725631795.6230081</v>
      </c>
      <c r="Y20" s="436" t="n">
        <v>1.27</v>
      </c>
      <c r="Z20" s="438" t="n">
        <v>46142</v>
      </c>
      <c r="AA20" s="443" t="n"/>
    </row>
    <row r="21" ht="17" customHeight="1" s="157">
      <c r="A21" s="432" t="inlineStr">
        <is>
          <t>VIK</t>
        </is>
      </c>
      <c r="B21" s="433" t="inlineStr">
        <is>
          <t>Viking Hol</t>
        </is>
      </c>
      <c r="C21" s="434" t="n"/>
      <c r="D21" s="434" t="n">
        <v>2</v>
      </c>
      <c r="E21" s="435" t="n">
        <v>92.55</v>
      </c>
      <c r="F21" s="436" t="n">
        <v>12.55</v>
      </c>
      <c r="G21" s="435" t="n">
        <v>92.55</v>
      </c>
      <c r="H21" s="437" t="n">
        <v>0</v>
      </c>
      <c r="I21" s="435" t="n">
        <v>92.55</v>
      </c>
      <c r="J21" s="437" t="n">
        <v>0</v>
      </c>
      <c r="K21" s="438" t="n"/>
      <c r="L21" s="437" t="n"/>
      <c r="M21" s="439" t="n">
        <v>1.942374161874768</v>
      </c>
      <c r="N21" s="436" t="n">
        <v>-0.29</v>
      </c>
      <c r="O21" s="439" t="n">
        <v>66.2813699809042</v>
      </c>
      <c r="P21" s="436" t="n">
        <v>28.74</v>
      </c>
      <c r="Q21" s="440" t="n">
        <v>4.08</v>
      </c>
      <c r="R21" s="441" t="n">
        <v>2.200952667729126</v>
      </c>
      <c r="S21" s="436" t="n">
        <v>41.09</v>
      </c>
      <c r="T21" s="441" t="n">
        <v>1.664480416607047</v>
      </c>
      <c r="U21" s="436" t="n">
        <v>1.34</v>
      </c>
      <c r="V21" s="441" t="inlineStr">
        <is>
          <t>1.32</t>
        </is>
      </c>
      <c r="W21" s="436" t="n">
        <v>1.322306135758358</v>
      </c>
      <c r="X21" s="442" t="n">
        <v>209635244.962439</v>
      </c>
      <c r="Y21" s="436" t="n">
        <v>3.24</v>
      </c>
      <c r="Z21" s="438" t="n">
        <v>46156</v>
      </c>
      <c r="AA21" s="443" t="n"/>
    </row>
    <row r="22" ht="17" customHeight="1" s="157">
      <c r="A22" s="432" t="inlineStr">
        <is>
          <t>MT</t>
        </is>
      </c>
      <c r="B22" s="433" t="inlineStr">
        <is>
          <t>ArcelorMit</t>
        </is>
      </c>
      <c r="C22" s="434" t="n"/>
      <c r="D22" s="434" t="n">
        <v>5</v>
      </c>
      <c r="E22" s="435" t="n">
        <v>68.59999999999999</v>
      </c>
      <c r="F22" s="436" t="n">
        <v>15.94</v>
      </c>
      <c r="G22" s="435" t="n">
        <v>68.59999999999999</v>
      </c>
      <c r="H22" s="437" t="n">
        <v>0</v>
      </c>
      <c r="I22" s="435" t="n">
        <v>68.59999999999999</v>
      </c>
      <c r="J22" s="437" t="n">
        <v>0</v>
      </c>
      <c r="K22" s="438" t="n"/>
      <c r="L22" s="437" t="n"/>
      <c r="M22" s="439" t="n">
        <v>1.99820099856965</v>
      </c>
      <c r="N22" s="436" t="n">
        <v>4.4</v>
      </c>
      <c r="O22" s="439" t="n">
        <v>65.12927455573163</v>
      </c>
      <c r="P22" s="436" t="n">
        <v>34.82</v>
      </c>
      <c r="Q22" s="440" t="n">
        <v>3.59</v>
      </c>
      <c r="R22" s="441" t="n">
        <v>2.156871305079157</v>
      </c>
      <c r="S22" s="436" t="n">
        <v>116.98</v>
      </c>
      <c r="T22" s="441" t="n">
        <v>1.406574235235682</v>
      </c>
      <c r="U22" s="436" t="n">
        <v>31.51</v>
      </c>
      <c r="V22" s="441" t="inlineStr">
        <is>
          <t>1.53</t>
        </is>
      </c>
      <c r="W22" s="436" t="n">
        <v>1.533421593434603</v>
      </c>
      <c r="X22" s="442" t="n">
        <v>100061187.128374</v>
      </c>
      <c r="Y22" s="436" t="n">
        <v>5.98</v>
      </c>
      <c r="Z22" s="438" t="n">
        <v>46142</v>
      </c>
      <c r="AA22" s="443" t="n"/>
    </row>
    <row r="23" ht="17" customHeight="1" s="157">
      <c r="A23" s="432" t="inlineStr">
        <is>
          <t>APH</t>
        </is>
      </c>
      <c r="B23" s="433" t="inlineStr">
        <is>
          <t>Amphenol C</t>
        </is>
      </c>
      <c r="C23" s="434" t="n"/>
      <c r="D23" s="434" t="n">
        <v>0</v>
      </c>
      <c r="E23" s="435" t="n">
        <v>140.24</v>
      </c>
      <c r="F23" s="436" t="n">
        <v>17.65</v>
      </c>
      <c r="G23" s="435" t="n">
        <v>166.25</v>
      </c>
      <c r="H23" s="437" t="n">
        <v>120</v>
      </c>
      <c r="I23" s="435" t="n">
        <v>166.25</v>
      </c>
      <c r="J23" s="437" t="n">
        <v>120</v>
      </c>
      <c r="K23" s="438" t="n">
        <v>46142</v>
      </c>
      <c r="L23" s="437" t="n">
        <v>27</v>
      </c>
      <c r="M23" s="439" t="n">
        <v>1.65878610370352</v>
      </c>
      <c r="N23" s="436" t="n">
        <v>4.51</v>
      </c>
      <c r="O23" s="439" t="n">
        <v>56.95157510784775</v>
      </c>
      <c r="P23" s="436" t="n">
        <v>68.75</v>
      </c>
      <c r="Q23" s="440" t="n">
        <v>4.21</v>
      </c>
      <c r="R23" s="441" t="n">
        <v>-1.949769202228481</v>
      </c>
      <c r="S23" s="436" t="n">
        <v>-61.18</v>
      </c>
      <c r="T23" s="441" t="n">
        <v>-2.937518160126726</v>
      </c>
      <c r="U23" s="436" t="n">
        <v>39.02</v>
      </c>
      <c r="V23" s="441" t="inlineStr">
        <is>
          <t>0.66</t>
        </is>
      </c>
      <c r="W23" s="436" t="n">
        <v>0.6637471143818789</v>
      </c>
      <c r="X23" s="442" t="n">
        <v>1322654310.215447</v>
      </c>
      <c r="Y23" s="436" t="n">
        <v>1.39</v>
      </c>
      <c r="Z23" s="438" t="n">
        <v>46141</v>
      </c>
      <c r="AA23" s="443" t="n">
        <v>46225</v>
      </c>
    </row>
    <row r="24" ht="17" customHeight="1" s="157">
      <c r="A24" s="432" t="inlineStr">
        <is>
          <t>ANET</t>
        </is>
      </c>
      <c r="B24" s="433" t="inlineStr">
        <is>
          <t>Arista Net</t>
        </is>
      </c>
      <c r="C24" s="434" t="n"/>
      <c r="D24" s="434" t="n">
        <v>0</v>
      </c>
      <c r="E24" s="435" t="n">
        <v>154.31</v>
      </c>
      <c r="F24" s="436" t="n">
        <v>8.99</v>
      </c>
      <c r="G24" s="435" t="n">
        <v>177.73</v>
      </c>
      <c r="H24" s="437" t="n">
        <v>35</v>
      </c>
      <c r="I24" s="435" t="n">
        <v>177.73</v>
      </c>
      <c r="J24" s="437" t="n">
        <v>35</v>
      </c>
      <c r="K24" s="438" t="n">
        <v>46147</v>
      </c>
      <c r="L24" s="437" t="n">
        <v>22</v>
      </c>
      <c r="M24" s="439" t="n">
        <v>2.019931894172153</v>
      </c>
      <c r="N24" s="436" t="n">
        <v>-0.23</v>
      </c>
      <c r="O24" s="439" t="n">
        <v>53.24613484109115</v>
      </c>
      <c r="P24" s="436" t="n">
        <v>26.62</v>
      </c>
      <c r="Q24" s="440" t="n">
        <v>4.6</v>
      </c>
      <c r="R24" s="441" t="n">
        <v>-0.6781883853011266</v>
      </c>
      <c r="S24" s="436" t="n">
        <v>-78.22</v>
      </c>
      <c r="T24" s="441" t="n">
        <v>-0.7217700079306653</v>
      </c>
      <c r="U24" s="436" t="n">
        <v>-198.6</v>
      </c>
      <c r="V24" s="441" t="inlineStr">
        <is>
          <t>0.94</t>
        </is>
      </c>
      <c r="W24" s="436" t="n">
        <v>0.939618407317189</v>
      </c>
      <c r="X24" s="442" t="n">
        <v>1153262573.522846</v>
      </c>
      <c r="Y24" s="436" t="n">
        <v>0.8100000000000001</v>
      </c>
      <c r="Z24" s="438" t="n">
        <v>46147</v>
      </c>
      <c r="AA24" s="443" t="n"/>
    </row>
    <row r="25" ht="17" customHeight="1" s="157">
      <c r="A25" s="432" t="inlineStr">
        <is>
          <t>SCCO</t>
        </is>
      </c>
      <c r="B25" s="433" t="inlineStr">
        <is>
          <t>Southern C</t>
        </is>
      </c>
      <c r="C25" s="434" t="n"/>
      <c r="D25" s="434" t="n">
        <v>1</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RVTY</t>
        </is>
      </c>
      <c r="B26" s="433" t="inlineStr">
        <is>
          <t>Revvity, I</t>
        </is>
      </c>
      <c r="C26" s="434" t="n"/>
      <c r="D26" s="434" t="n">
        <v>5</v>
      </c>
      <c r="E26" s="435" t="n">
        <v>96.79000000000001</v>
      </c>
      <c r="F26" s="436" t="n">
        <v>0.96</v>
      </c>
      <c r="G26" s="435" t="n">
        <v>117.75</v>
      </c>
      <c r="H26" s="437" t="n">
        <v>125</v>
      </c>
      <c r="I26" s="435" t="n">
        <v>117.75</v>
      </c>
      <c r="J26" s="437" t="n">
        <v>125</v>
      </c>
      <c r="K26" s="438" t="n">
        <v>46063</v>
      </c>
      <c r="L26" s="437" t="n">
        <v>106</v>
      </c>
      <c r="M26" s="439" t="n">
        <v>1.520280179619855</v>
      </c>
      <c r="N26" s="436" t="n">
        <v>-2.26</v>
      </c>
      <c r="O26" s="439" t="n">
        <v>56.37741875308205</v>
      </c>
      <c r="P26" s="436" t="n">
        <v>2.46</v>
      </c>
      <c r="Q26" s="440" t="n">
        <v>3.62</v>
      </c>
      <c r="R26" s="441" t="n">
        <v>1.499163663898003</v>
      </c>
      <c r="S26" s="436" t="n">
        <v>-11.65</v>
      </c>
      <c r="T26" s="441" t="n">
        <v>1.399823198972398</v>
      </c>
      <c r="U26" s="436" t="n">
        <v>11.07</v>
      </c>
      <c r="V26" s="441" t="inlineStr">
        <is>
          <t>1.07</t>
        </is>
      </c>
      <c r="W26" s="436" t="n">
        <v>1.070966437046143</v>
      </c>
      <c r="X26" s="442" t="n">
        <v>124534510.2807317</v>
      </c>
      <c r="Y26" s="436" t="n">
        <v>-6.93</v>
      </c>
      <c r="Z26" s="438" t="n">
        <v>46147</v>
      </c>
      <c r="AA26" s="443" t="n"/>
    </row>
    <row r="27" ht="17" customHeight="1" s="157">
      <c r="A27" s="432" t="inlineStr">
        <is>
          <t>VST</t>
        </is>
      </c>
      <c r="B27" s="433" t="inlineStr">
        <is>
          <t>Vistra Cor</t>
        </is>
      </c>
      <c r="C27" s="434" t="n"/>
      <c r="D27" s="434" t="n">
        <v>0</v>
      </c>
      <c r="E27" s="435" t="n">
        <v>160.15</v>
      </c>
      <c r="F27" s="436" t="n">
        <v>18.89</v>
      </c>
      <c r="G27" s="435" t="n">
        <v>217.92</v>
      </c>
      <c r="H27" s="437" t="n">
        <v>247</v>
      </c>
      <c r="I27" s="435" t="n">
        <v>217.92</v>
      </c>
      <c r="J27" s="437" t="n">
        <v>247</v>
      </c>
      <c r="K27" s="438" t="n">
        <v>46099</v>
      </c>
      <c r="L27" s="437" t="n">
        <v>70</v>
      </c>
      <c r="M27" s="439" t="n">
        <v>1.560625372271076</v>
      </c>
      <c r="N27" s="436" t="n">
        <v>5.4</v>
      </c>
      <c r="O27" s="439" t="n">
        <v>56.68619552831368</v>
      </c>
      <c r="P27" s="436" t="n">
        <v>79.36</v>
      </c>
      <c r="Q27" s="440" t="n">
        <v>4.4</v>
      </c>
      <c r="R27" s="441" t="n">
        <v>-0.7205439974316619</v>
      </c>
      <c r="S27" s="436" t="n">
        <v>-86.67</v>
      </c>
      <c r="T27" s="441" t="n">
        <v>-2.653721028310446</v>
      </c>
      <c r="U27" s="436" t="n">
        <v>-0.19</v>
      </c>
      <c r="V27" s="441" t="inlineStr">
        <is>
          <t>0.27</t>
        </is>
      </c>
      <c r="W27" s="436" t="n">
        <v>0.2715221342954851</v>
      </c>
      <c r="X27" s="442" t="n">
        <v>806035159.813008</v>
      </c>
      <c r="Y27" s="436" t="n">
        <v>1.5</v>
      </c>
      <c r="Z27" s="438" t="n">
        <v>46150</v>
      </c>
      <c r="AA27" s="44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1</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1</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GS</t>
        </is>
      </c>
      <c r="B6" s="433" t="inlineStr">
        <is>
          <t>Goldman Sa</t>
        </is>
      </c>
      <c r="C6" s="434" t="n">
        <v>4</v>
      </c>
      <c r="D6" s="434" t="n">
        <v>5</v>
      </c>
      <c r="E6" s="435" t="n">
        <v>996.47</v>
      </c>
      <c r="F6" s="436" t="n">
        <v>7.29</v>
      </c>
      <c r="G6" s="435" t="n">
        <v>996.73</v>
      </c>
      <c r="H6" s="437" t="n">
        <v>5</v>
      </c>
      <c r="I6" s="435" t="n">
        <v>996.73</v>
      </c>
      <c r="J6" s="437" t="n">
        <v>5</v>
      </c>
      <c r="K6" s="438" t="n"/>
      <c r="L6" s="437" t="n"/>
      <c r="M6" s="439" t="n">
        <v>1.512259877693942</v>
      </c>
      <c r="N6" s="436" t="n">
        <v>2.06</v>
      </c>
      <c r="O6" s="439" t="n">
        <v>65.98112076718849</v>
      </c>
      <c r="P6" s="436" t="n">
        <v>28.43</v>
      </c>
      <c r="Q6" s="440" t="n">
        <v>2.61</v>
      </c>
      <c r="R6" s="441" t="n">
        <v>22.87982545808666</v>
      </c>
      <c r="S6" s="436" t="n">
        <v>63.26</v>
      </c>
      <c r="T6" s="441" t="n">
        <v>18.42215714501532</v>
      </c>
      <c r="U6" s="436" t="n">
        <v>18.51</v>
      </c>
      <c r="V6" s="441" t="inlineStr">
        <is>
          <t>1.24</t>
        </is>
      </c>
      <c r="W6" s="436" t="n">
        <v>1.241973199879988</v>
      </c>
      <c r="X6" s="442" t="n">
        <v>2014911160.369593</v>
      </c>
      <c r="Y6" s="436" t="n">
        <v>1.43</v>
      </c>
      <c r="Z6" s="438" t="n">
        <v>46125</v>
      </c>
      <c r="AA6" s="443" t="n">
        <v>46218</v>
      </c>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ZETA</t>
        </is>
      </c>
      <c r="B8" s="433" t="inlineStr">
        <is>
          <t>Zeta Globa</t>
        </is>
      </c>
      <c r="C8" s="434" t="n">
        <v>6</v>
      </c>
      <c r="D8" s="434" t="n">
        <v>4</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2</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2</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1</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2</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1</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2</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1</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JOBY</t>
        </is>
      </c>
      <c r="B16" s="433" t="inlineStr">
        <is>
          <t>Joby Aviat</t>
        </is>
      </c>
      <c r="C16" s="434" t="n"/>
      <c r="D16" s="434" t="n">
        <v>5</v>
      </c>
      <c r="E16" s="435" t="n">
        <v>11.48</v>
      </c>
      <c r="F16" s="436" t="n">
        <v>14.8</v>
      </c>
      <c r="G16" s="435" t="n">
        <v>20.39</v>
      </c>
      <c r="H16" s="437" t="n">
        <v>296</v>
      </c>
      <c r="I16" s="435" t="n">
        <v>20.39</v>
      </c>
      <c r="J16" s="437" t="n">
        <v>296</v>
      </c>
      <c r="K16" s="438" t="n">
        <v>46050</v>
      </c>
      <c r="L16" s="437" t="n">
        <v>119</v>
      </c>
      <c r="M16" s="439" t="n">
        <v>2.981635661677635</v>
      </c>
      <c r="N16" s="436" t="n">
        <v>0.7</v>
      </c>
      <c r="O16" s="439" t="n">
        <v>65.20729107226455</v>
      </c>
      <c r="P16" s="436" t="n">
        <v>23.95</v>
      </c>
      <c r="Q16" s="440" t="n">
        <v>6.2</v>
      </c>
      <c r="R16" s="441" t="n">
        <v>0.4915200254530259</v>
      </c>
      <c r="S16" s="436" t="n">
        <v>28.91</v>
      </c>
      <c r="T16" s="441" t="n">
        <v>0.3560116752306698</v>
      </c>
      <c r="U16" s="436" t="n">
        <v>26.54</v>
      </c>
      <c r="V16" s="441" t="inlineStr">
        <is>
          <t>1.38</t>
        </is>
      </c>
      <c r="W16" s="436" t="n">
        <v>1.380628950257197</v>
      </c>
      <c r="X16" s="442" t="n">
        <v>283597326.4015447</v>
      </c>
      <c r="Y16" s="436" t="n">
        <v>1.5</v>
      </c>
      <c r="Z16" s="438" t="n">
        <v>46147</v>
      </c>
      <c r="AA16" s="443" t="n"/>
    </row>
    <row r="17" ht="17" customHeight="1" s="157">
      <c r="A17" s="432" t="inlineStr">
        <is>
          <t>FCX</t>
        </is>
      </c>
      <c r="B17" s="433" t="inlineStr">
        <is>
          <t>Freeport-M</t>
        </is>
      </c>
      <c r="C17" s="434" t="n"/>
      <c r="D17" s="434" t="n">
        <v>2</v>
      </c>
      <c r="E17" s="435" t="n">
        <v>63.63</v>
      </c>
      <c r="F17" s="436" t="n">
        <v>8.4</v>
      </c>
      <c r="G17" s="435" t="n">
        <v>70.36</v>
      </c>
      <c r="H17" s="437" t="n">
        <v>35</v>
      </c>
      <c r="I17" s="435" t="n">
        <v>70.36</v>
      </c>
      <c r="J17" s="437" t="n">
        <v>35</v>
      </c>
      <c r="K17" s="438" t="n">
        <v>46155</v>
      </c>
      <c r="L17" s="437" t="n">
        <v>14</v>
      </c>
      <c r="M17" s="439" t="n">
        <v>2.016291822911604</v>
      </c>
      <c r="N17" s="436" t="n">
        <v>3.69</v>
      </c>
      <c r="O17" s="439" t="n">
        <v>53.06411092362949</v>
      </c>
      <c r="P17" s="436" t="n">
        <v>24.57</v>
      </c>
      <c r="Q17" s="440" t="n">
        <v>4.18</v>
      </c>
      <c r="R17" s="441" t="n">
        <v>0.213073405713061</v>
      </c>
      <c r="S17" s="436" t="n">
        <v>-757.33</v>
      </c>
      <c r="T17" s="441" t="n">
        <v>0.03326621893931276</v>
      </c>
      <c r="U17" s="436" t="n">
        <v>24.27</v>
      </c>
      <c r="V17" s="441" t="inlineStr">
        <is>
          <t>6.41</t>
        </is>
      </c>
      <c r="W17" s="436" t="n">
        <v>6.405098400325229</v>
      </c>
      <c r="X17" s="442" t="n">
        <v>1057666454.846748</v>
      </c>
      <c r="Y17" s="436" t="n">
        <v>0.25</v>
      </c>
      <c r="Z17" s="438" t="n">
        <v>46135</v>
      </c>
      <c r="AA17" s="443" t="n">
        <v>46225</v>
      </c>
    </row>
    <row r="18" ht="17" customHeight="1" s="157">
      <c r="A18" s="432" t="inlineStr">
        <is>
          <t>RCL</t>
        </is>
      </c>
      <c r="B18" s="433" t="inlineStr">
        <is>
          <t>Royal Cari</t>
        </is>
      </c>
      <c r="C18" s="434" t="n"/>
      <c r="D18" s="434" t="n">
        <v>1</v>
      </c>
      <c r="E18" s="435" t="n">
        <v>275.17</v>
      </c>
      <c r="F18" s="436" t="n">
        <v>11.31</v>
      </c>
      <c r="G18" s="435" t="n">
        <v>365.84</v>
      </c>
      <c r="H18" s="437" t="n">
        <v>272</v>
      </c>
      <c r="I18" s="435" t="n">
        <v>365.84</v>
      </c>
      <c r="J18" s="437" t="n">
        <v>272</v>
      </c>
      <c r="K18" s="438" t="n">
        <v>46090</v>
      </c>
      <c r="L18" s="437" t="n">
        <v>79</v>
      </c>
      <c r="M18" s="439" t="n">
        <v>1.751595399692116</v>
      </c>
      <c r="N18" s="436" t="n">
        <v>0.2</v>
      </c>
      <c r="O18" s="439" t="n">
        <v>55.40527335424935</v>
      </c>
      <c r="P18" s="436" t="n">
        <v>42.13</v>
      </c>
      <c r="Q18" s="440" t="n">
        <v>4.57</v>
      </c>
      <c r="R18" s="441" t="n">
        <v>-2.204532841767616</v>
      </c>
      <c r="S18" s="436" t="n">
        <v>-53.71</v>
      </c>
      <c r="T18" s="441" t="n">
        <v>-3.599002891051053</v>
      </c>
      <c r="U18" s="436" t="n">
        <v>7.2</v>
      </c>
      <c r="V18" s="441" t="inlineStr">
        <is>
          <t>0.61</t>
        </is>
      </c>
      <c r="W18" s="436" t="n">
        <v>0.6125398918820552</v>
      </c>
      <c r="X18" s="442" t="n">
        <v>725631795.6230081</v>
      </c>
      <c r="Y18" s="436" t="n">
        <v>1.27</v>
      </c>
      <c r="Z18" s="438" t="n">
        <v>46142</v>
      </c>
      <c r="AA18" s="443" t="n"/>
    </row>
    <row r="19" ht="17" customHeight="1" s="157">
      <c r="A19" s="432" t="inlineStr">
        <is>
          <t>VIK</t>
        </is>
      </c>
      <c r="B19" s="433" t="inlineStr">
        <is>
          <t>Viking Hol</t>
        </is>
      </c>
      <c r="C19" s="434" t="n"/>
      <c r="D19" s="434" t="n">
        <v>3</v>
      </c>
      <c r="E19" s="435" t="n">
        <v>92.55</v>
      </c>
      <c r="F19" s="436" t="n">
        <v>12.55</v>
      </c>
      <c r="G19" s="435" t="n">
        <v>92.55</v>
      </c>
      <c r="H19" s="437" t="n">
        <v>0</v>
      </c>
      <c r="I19" s="435" t="n">
        <v>92.55</v>
      </c>
      <c r="J19" s="437" t="n">
        <v>0</v>
      </c>
      <c r="K19" s="438" t="n"/>
      <c r="L19" s="437" t="n"/>
      <c r="M19" s="439" t="n">
        <v>1.942374161874768</v>
      </c>
      <c r="N19" s="436" t="n">
        <v>-0.29</v>
      </c>
      <c r="O19" s="439" t="n">
        <v>66.2813699809042</v>
      </c>
      <c r="P19" s="436" t="n">
        <v>28.74</v>
      </c>
      <c r="Q19" s="440" t="n">
        <v>4.08</v>
      </c>
      <c r="R19" s="441" t="n">
        <v>2.200952667729126</v>
      </c>
      <c r="S19" s="436" t="n">
        <v>41.09</v>
      </c>
      <c r="T19" s="441" t="n">
        <v>1.664480416607047</v>
      </c>
      <c r="U19" s="436" t="n">
        <v>1.34</v>
      </c>
      <c r="V19" s="441" t="inlineStr">
        <is>
          <t>1.32</t>
        </is>
      </c>
      <c r="W19" s="436" t="n">
        <v>1.322306135758358</v>
      </c>
      <c r="X19" s="442" t="n">
        <v>209635244.962439</v>
      </c>
      <c r="Y19" s="436" t="n">
        <v>3.24</v>
      </c>
      <c r="Z19" s="438" t="n">
        <v>46156</v>
      </c>
      <c r="AA19" s="443" t="n"/>
    </row>
    <row r="20" ht="17" customHeight="1" s="157">
      <c r="A20" s="432" t="inlineStr">
        <is>
          <t>APH</t>
        </is>
      </c>
      <c r="B20" s="433" t="inlineStr">
        <is>
          <t>Amphenol C</t>
        </is>
      </c>
      <c r="C20" s="434" t="n"/>
      <c r="D20" s="434" t="n">
        <v>1</v>
      </c>
      <c r="E20" s="435" t="n">
        <v>140.24</v>
      </c>
      <c r="F20" s="436" t="n">
        <v>17.65</v>
      </c>
      <c r="G20" s="435" t="n">
        <v>166.25</v>
      </c>
      <c r="H20" s="437" t="n">
        <v>120</v>
      </c>
      <c r="I20" s="435" t="n">
        <v>166.25</v>
      </c>
      <c r="J20" s="437" t="n">
        <v>120</v>
      </c>
      <c r="K20" s="438" t="n">
        <v>46142</v>
      </c>
      <c r="L20" s="437" t="n">
        <v>27</v>
      </c>
      <c r="M20" s="439" t="n">
        <v>1.65878610370352</v>
      </c>
      <c r="N20" s="436" t="n">
        <v>4.51</v>
      </c>
      <c r="O20" s="439" t="n">
        <v>56.95157510784775</v>
      </c>
      <c r="P20" s="436" t="n">
        <v>68.75</v>
      </c>
      <c r="Q20" s="440" t="n">
        <v>4.21</v>
      </c>
      <c r="R20" s="441" t="n">
        <v>-1.949769202228481</v>
      </c>
      <c r="S20" s="436" t="n">
        <v>-61.18</v>
      </c>
      <c r="T20" s="441" t="n">
        <v>-2.937518160126726</v>
      </c>
      <c r="U20" s="436" t="n">
        <v>39.02</v>
      </c>
      <c r="V20" s="441" t="inlineStr">
        <is>
          <t>0.66</t>
        </is>
      </c>
      <c r="W20" s="436" t="n">
        <v>0.6637471143818789</v>
      </c>
      <c r="X20" s="442" t="n">
        <v>1322654310.215447</v>
      </c>
      <c r="Y20" s="436" t="n">
        <v>1.39</v>
      </c>
      <c r="Z20" s="438" t="n">
        <v>46141</v>
      </c>
      <c r="AA20" s="443" t="n">
        <v>46225</v>
      </c>
    </row>
    <row r="21" ht="17" customHeight="1" s="157">
      <c r="A21" s="432" t="inlineStr">
        <is>
          <t>ANET</t>
        </is>
      </c>
      <c r="B21" s="433" t="inlineStr">
        <is>
          <t>Arista Net</t>
        </is>
      </c>
      <c r="C21" s="434" t="n"/>
      <c r="D21" s="434" t="n">
        <v>1</v>
      </c>
      <c r="E21" s="435" t="n">
        <v>154.31</v>
      </c>
      <c r="F21" s="436" t="n">
        <v>8.99</v>
      </c>
      <c r="G21" s="435" t="n">
        <v>177.73</v>
      </c>
      <c r="H21" s="437" t="n">
        <v>35</v>
      </c>
      <c r="I21" s="435" t="n">
        <v>177.73</v>
      </c>
      <c r="J21" s="437" t="n">
        <v>35</v>
      </c>
      <c r="K21" s="438" t="n">
        <v>46147</v>
      </c>
      <c r="L21" s="437" t="n">
        <v>22</v>
      </c>
      <c r="M21" s="439" t="n">
        <v>2.019931894172153</v>
      </c>
      <c r="N21" s="436" t="n">
        <v>-0.23</v>
      </c>
      <c r="O21" s="439" t="n">
        <v>53.24613484109115</v>
      </c>
      <c r="P21" s="436" t="n">
        <v>26.62</v>
      </c>
      <c r="Q21" s="440" t="n">
        <v>4.6</v>
      </c>
      <c r="R21" s="441" t="n">
        <v>-0.6781883853011266</v>
      </c>
      <c r="S21" s="436" t="n">
        <v>-78.22</v>
      </c>
      <c r="T21" s="441" t="n">
        <v>-0.7217700079306653</v>
      </c>
      <c r="U21" s="436" t="n">
        <v>-198.6</v>
      </c>
      <c r="V21" s="441" t="inlineStr">
        <is>
          <t>0.94</t>
        </is>
      </c>
      <c r="W21" s="436" t="n">
        <v>0.939618407317189</v>
      </c>
      <c r="X21" s="442" t="n">
        <v>1153262573.522846</v>
      </c>
      <c r="Y21" s="436" t="n">
        <v>0.8100000000000001</v>
      </c>
      <c r="Z21" s="438" t="n">
        <v>46147</v>
      </c>
      <c r="AA21" s="443" t="n"/>
    </row>
    <row r="22" ht="17" customHeight="1" s="157">
      <c r="A22" s="432" t="inlineStr">
        <is>
          <t>SE</t>
        </is>
      </c>
      <c r="B22" s="433" t="inlineStr">
        <is>
          <t>Sea Limite</t>
        </is>
      </c>
      <c r="C22" s="434" t="n"/>
      <c r="D22" s="434" t="n">
        <v>3</v>
      </c>
      <c r="E22" s="435" t="n">
        <v>93.45999999999999</v>
      </c>
      <c r="F22" s="436" t="n">
        <v>7.08</v>
      </c>
      <c r="G22" s="435" t="n">
        <v>196.5</v>
      </c>
      <c r="H22" s="437" t="n">
        <v>258</v>
      </c>
      <c r="I22" s="435" t="n">
        <v>196.5</v>
      </c>
      <c r="J22" s="437" t="n">
        <v>258</v>
      </c>
      <c r="K22" s="438" t="n">
        <v>46083</v>
      </c>
      <c r="L22" s="437" t="n">
        <v>86</v>
      </c>
      <c r="M22" s="439" t="n">
        <v>1.444827375948617</v>
      </c>
      <c r="N22" s="436" t="n">
        <v>3.25</v>
      </c>
      <c r="O22" s="439" t="n">
        <v>58.88871523763281</v>
      </c>
      <c r="P22" s="436" t="n">
        <v>19.96</v>
      </c>
      <c r="Q22" s="440" t="n">
        <v>4.73</v>
      </c>
      <c r="R22" s="441" t="n">
        <v>0.7498718329693048</v>
      </c>
      <c r="S22" s="436" t="n">
        <v>38.28</v>
      </c>
      <c r="T22" s="441" t="n">
        <v>0.3498615284611313</v>
      </c>
      <c r="U22" s="436" t="n">
        <v>71.34</v>
      </c>
      <c r="V22" s="441" t="inlineStr">
        <is>
          <t>2.14</t>
        </is>
      </c>
      <c r="W22" s="436" t="n">
        <v>2.143338926882364</v>
      </c>
      <c r="X22" s="442" t="n">
        <v>530350655.456504</v>
      </c>
      <c r="Y22" s="436" t="n">
        <v>-4.07</v>
      </c>
      <c r="Z22" s="438" t="n">
        <v>46154</v>
      </c>
      <c r="AA22" s="443" t="n"/>
    </row>
    <row r="23" ht="17" customHeight="1" s="157">
      <c r="A23" s="432" t="inlineStr">
        <is>
          <t>BBAI</t>
        </is>
      </c>
      <c r="B23" s="433" t="inlineStr">
        <is>
          <t>BigBear.ai</t>
        </is>
      </c>
      <c r="C23" s="434" t="n"/>
      <c r="D23" s="434" t="n">
        <v>2</v>
      </c>
      <c r="E23" s="435" t="n">
        <v>4.37</v>
      </c>
      <c r="F23" s="436" t="n">
        <v>13.8</v>
      </c>
      <c r="G23" s="435" t="n">
        <v>8.91</v>
      </c>
      <c r="H23" s="437" t="n">
        <v>225</v>
      </c>
      <c r="I23" s="435" t="n">
        <v>8.91</v>
      </c>
      <c r="J23" s="437" t="n">
        <v>225</v>
      </c>
      <c r="K23" s="438" t="n">
        <v>46062</v>
      </c>
      <c r="L23" s="437" t="n">
        <v>107</v>
      </c>
      <c r="M23" s="439" t="n">
        <v>3.648550645351491</v>
      </c>
      <c r="N23" s="436" t="n">
        <v>3.3</v>
      </c>
      <c r="O23" s="439" t="n">
        <v>59.04138635413331</v>
      </c>
      <c r="P23" s="436" t="n">
        <v>29.32</v>
      </c>
      <c r="Q23" s="440" t="n">
        <v>6.84</v>
      </c>
      <c r="R23" s="441" t="n">
        <v>0.08945522624330771</v>
      </c>
      <c r="S23" s="436" t="n">
        <v>21.92</v>
      </c>
      <c r="T23" s="441" t="n">
        <v>0.08816566859124343</v>
      </c>
      <c r="U23" s="436" t="n">
        <v>-13.46</v>
      </c>
      <c r="V23" s="441" t="inlineStr">
        <is>
          <t>1.01</t>
        </is>
      </c>
      <c r="W23" s="436" t="n">
        <v>1.014626528360409</v>
      </c>
      <c r="X23" s="442" t="n">
        <v>299145839.4817073</v>
      </c>
      <c r="Y23" s="436" t="n">
        <v>-4.78</v>
      </c>
      <c r="Z23" s="438" t="n">
        <v>46147</v>
      </c>
      <c r="AA23" s="443" t="n"/>
    </row>
    <row r="24" ht="17" customHeight="1" s="157">
      <c r="A24" s="432" t="inlineStr">
        <is>
          <t>VST</t>
        </is>
      </c>
      <c r="B24" s="433" t="inlineStr">
        <is>
          <t>Vistra Cor</t>
        </is>
      </c>
      <c r="C24" s="434" t="n"/>
      <c r="D24" s="434" t="n">
        <v>1</v>
      </c>
      <c r="E24" s="435" t="n">
        <v>160.15</v>
      </c>
      <c r="F24" s="436" t="n">
        <v>18.89</v>
      </c>
      <c r="G24" s="435" t="n">
        <v>217.92</v>
      </c>
      <c r="H24" s="437" t="n">
        <v>247</v>
      </c>
      <c r="I24" s="435" t="n">
        <v>217.92</v>
      </c>
      <c r="J24" s="437" t="n">
        <v>247</v>
      </c>
      <c r="K24" s="438" t="n">
        <v>46099</v>
      </c>
      <c r="L24" s="437" t="n">
        <v>70</v>
      </c>
      <c r="M24" s="439" t="n">
        <v>1.560625372271076</v>
      </c>
      <c r="N24" s="436" t="n">
        <v>5.4</v>
      </c>
      <c r="O24" s="439" t="n">
        <v>56.68619552831368</v>
      </c>
      <c r="P24" s="436" t="n">
        <v>79.36</v>
      </c>
      <c r="Q24" s="440" t="n">
        <v>4.4</v>
      </c>
      <c r="R24" s="441" t="n">
        <v>-0.7205439974316619</v>
      </c>
      <c r="S24" s="436" t="n">
        <v>-86.67</v>
      </c>
      <c r="T24" s="441" t="n">
        <v>-2.653721028310446</v>
      </c>
      <c r="U24" s="436" t="n">
        <v>-0.19</v>
      </c>
      <c r="V24" s="441" t="inlineStr">
        <is>
          <t>0.27</t>
        </is>
      </c>
      <c r="W24" s="436" t="n">
        <v>0.2715221342954851</v>
      </c>
      <c r="X24" s="442" t="n">
        <v>806035159.813008</v>
      </c>
      <c r="Y24" s="436" t="n">
        <v>1.5</v>
      </c>
      <c r="Z24" s="438" t="n">
        <v>46150</v>
      </c>
      <c r="AA24" s="443" t="n"/>
    </row>
    <row r="25" ht="17" customHeight="1" s="157">
      <c r="A25" s="432" t="inlineStr">
        <is>
          <t>MT</t>
        </is>
      </c>
      <c r="B25" s="433" t="inlineStr">
        <is>
          <t>ArcelorMit</t>
        </is>
      </c>
      <c r="C25" s="434" t="n"/>
      <c r="D25" s="434" t="n">
        <v>5</v>
      </c>
      <c r="E25" s="435" t="n">
        <v>68.59999999999999</v>
      </c>
      <c r="F25" s="436" t="n">
        <v>15.94</v>
      </c>
      <c r="G25" s="435" t="n">
        <v>68.59999999999999</v>
      </c>
      <c r="H25" s="437" t="n">
        <v>0</v>
      </c>
      <c r="I25" s="435" t="n">
        <v>68.59999999999999</v>
      </c>
      <c r="J25" s="437" t="n">
        <v>0</v>
      </c>
      <c r="K25" s="438" t="n"/>
      <c r="L25" s="437" t="n"/>
      <c r="M25" s="439" t="n">
        <v>1.99820099856965</v>
      </c>
      <c r="N25" s="436" t="n">
        <v>4.4</v>
      </c>
      <c r="O25" s="439" t="n">
        <v>65.12927455573163</v>
      </c>
      <c r="P25" s="436" t="n">
        <v>34.82</v>
      </c>
      <c r="Q25" s="440" t="n">
        <v>3.59</v>
      </c>
      <c r="R25" s="441" t="n">
        <v>2.156871305079157</v>
      </c>
      <c r="S25" s="436" t="n">
        <v>116.98</v>
      </c>
      <c r="T25" s="441" t="n">
        <v>1.406574235235682</v>
      </c>
      <c r="U25" s="436" t="n">
        <v>31.51</v>
      </c>
      <c r="V25" s="441" t="inlineStr">
        <is>
          <t>1.53</t>
        </is>
      </c>
      <c r="W25" s="436" t="n">
        <v>1.533421593434603</v>
      </c>
      <c r="X25" s="442" t="n">
        <v>100061187.128374</v>
      </c>
      <c r="Y25" s="436" t="n">
        <v>5.98</v>
      </c>
      <c r="Z25" s="438" t="n">
        <v>46142</v>
      </c>
      <c r="AA25" s="443" t="n"/>
    </row>
    <row r="26" ht="17" customHeight="1" s="157">
      <c r="A26" s="432" t="inlineStr">
        <is>
          <t>SCCO</t>
        </is>
      </c>
      <c r="B26" s="433" t="inlineStr">
        <is>
          <t>Southern C</t>
        </is>
      </c>
      <c r="C26" s="434" t="n"/>
      <c r="D26" s="434" t="n">
        <v>1</v>
      </c>
      <c r="E26" s="435" t="n">
        <v>187.75</v>
      </c>
      <c r="F26" s="436" t="n">
        <v>11.09</v>
      </c>
      <c r="G26" s="435" t="n">
        <v>216.6832</v>
      </c>
      <c r="H26" s="437" t="n">
        <v>86</v>
      </c>
      <c r="I26" s="435" t="n">
        <v>216.6832</v>
      </c>
      <c r="J26" s="437" t="n">
        <v>86</v>
      </c>
      <c r="K26" s="438" t="n">
        <v>46085</v>
      </c>
      <c r="L26" s="437" t="n">
        <v>84</v>
      </c>
      <c r="M26" s="439" t="n">
        <v>2.056674072054504</v>
      </c>
      <c r="N26" s="436" t="n">
        <v>3.67</v>
      </c>
      <c r="O26" s="439" t="n">
        <v>56.3733685841753</v>
      </c>
      <c r="P26" s="436" t="n">
        <v>33.82</v>
      </c>
      <c r="Q26" s="440" t="n">
        <v>4.28</v>
      </c>
      <c r="R26" s="441" t="n">
        <v>1.19819320331456</v>
      </c>
      <c r="S26" s="436" t="n">
        <v>-435.89</v>
      </c>
      <c r="T26" s="441" t="n">
        <v>0.1868056580470458</v>
      </c>
      <c r="U26" s="436" t="n">
        <v>39.99</v>
      </c>
      <c r="V26" s="441" t="inlineStr">
        <is>
          <t>6.41</t>
        </is>
      </c>
      <c r="W26" s="436" t="n">
        <v>6.414116230959143</v>
      </c>
      <c r="X26" s="442" t="n">
        <v>308577941.2261179</v>
      </c>
      <c r="Y26" s="436" t="n">
        <v>0.78</v>
      </c>
      <c r="Z26" s="438" t="n">
        <v>46141</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2</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2</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2</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AA</t>
        </is>
      </c>
      <c r="B6" s="433" t="inlineStr">
        <is>
          <t>Alcoa Corp</t>
        </is>
      </c>
      <c r="C6" s="434" t="n">
        <v>4</v>
      </c>
      <c r="D6" s="434" t="n">
        <v>4</v>
      </c>
      <c r="E6" s="435" t="n">
        <v>73.15000000000001</v>
      </c>
      <c r="F6" s="436" t="n">
        <v>14.42</v>
      </c>
      <c r="G6" s="435" t="n">
        <v>74.56999999999999</v>
      </c>
      <c r="H6" s="437" t="n">
        <v>1</v>
      </c>
      <c r="I6" s="435" t="n">
        <v>74.56999999999999</v>
      </c>
      <c r="J6" s="437" t="n">
        <v>1</v>
      </c>
      <c r="K6" s="438" t="n"/>
      <c r="L6" s="437" t="n"/>
      <c r="M6" s="439" t="n">
        <v>1.715371908245602</v>
      </c>
      <c r="N6" s="436" t="n">
        <v>1.79</v>
      </c>
      <c r="O6" s="439" t="n">
        <v>64.09545636212641</v>
      </c>
      <c r="P6" s="436" t="n">
        <v>35.74</v>
      </c>
      <c r="Q6" s="440" t="n">
        <v>4.34</v>
      </c>
      <c r="R6" s="441" t="n">
        <v>1.35576134348014</v>
      </c>
      <c r="S6" s="436" t="n">
        <v>-383.45</v>
      </c>
      <c r="T6" s="441" t="n">
        <v>0.1590759769107346</v>
      </c>
      <c r="U6" s="436" t="n">
        <v>-150.54</v>
      </c>
      <c r="V6" s="441" t="inlineStr">
        <is>
          <t>8.52</t>
        </is>
      </c>
      <c r="W6" s="436" t="n">
        <v>8.522728383060153</v>
      </c>
      <c r="X6" s="442" t="n">
        <v>388313536.7398374</v>
      </c>
      <c r="Y6" s="436" t="n">
        <v>1.55</v>
      </c>
      <c r="Z6" s="438" t="n">
        <v>46128</v>
      </c>
      <c r="AA6" s="443" t="n">
        <v>46218</v>
      </c>
    </row>
    <row r="7" ht="17" customHeight="1" s="157">
      <c r="A7" s="432" t="inlineStr">
        <is>
          <t>GS</t>
        </is>
      </c>
      <c r="B7" s="433" t="inlineStr">
        <is>
          <t>Goldman Sa</t>
        </is>
      </c>
      <c r="C7" s="434" t="n">
        <v>5</v>
      </c>
      <c r="D7" s="434" t="n">
        <v>5</v>
      </c>
      <c r="E7" s="435" t="n">
        <v>996.47</v>
      </c>
      <c r="F7" s="436" t="n">
        <v>7.29</v>
      </c>
      <c r="G7" s="435" t="n">
        <v>996.73</v>
      </c>
      <c r="H7" s="437" t="n">
        <v>5</v>
      </c>
      <c r="I7" s="435" t="n">
        <v>996.73</v>
      </c>
      <c r="J7" s="437" t="n">
        <v>5</v>
      </c>
      <c r="K7" s="438" t="n"/>
      <c r="L7" s="437" t="n"/>
      <c r="M7" s="439" t="n">
        <v>1.512259877693942</v>
      </c>
      <c r="N7" s="436" t="n">
        <v>2.06</v>
      </c>
      <c r="O7" s="439" t="n">
        <v>65.98112076718849</v>
      </c>
      <c r="P7" s="436" t="n">
        <v>28.43</v>
      </c>
      <c r="Q7" s="440" t="n">
        <v>2.61</v>
      </c>
      <c r="R7" s="441" t="n">
        <v>22.87982545808666</v>
      </c>
      <c r="S7" s="436" t="n">
        <v>63.26</v>
      </c>
      <c r="T7" s="441" t="n">
        <v>18.42215714501532</v>
      </c>
      <c r="U7" s="436" t="n">
        <v>18.51</v>
      </c>
      <c r="V7" s="441" t="inlineStr">
        <is>
          <t>1.24</t>
        </is>
      </c>
      <c r="W7" s="436" t="n">
        <v>1.241973199879988</v>
      </c>
      <c r="X7" s="442" t="n">
        <v>2014911160.369593</v>
      </c>
      <c r="Y7" s="436" t="n">
        <v>1.43</v>
      </c>
      <c r="Z7" s="438" t="n">
        <v>46125</v>
      </c>
      <c r="AA7" s="443" t="n">
        <v>46218</v>
      </c>
    </row>
    <row r="8" ht="17" customHeight="1" s="157">
      <c r="A8" s="432" t="inlineStr">
        <is>
          <t>ZETA</t>
        </is>
      </c>
      <c r="B8" s="433" t="inlineStr">
        <is>
          <t>Zeta Globa</t>
        </is>
      </c>
      <c r="C8" s="434" t="n">
        <v>6</v>
      </c>
      <c r="D8" s="434" t="n">
        <v>5</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3</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3</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2</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3</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2</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3</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2</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FCX</t>
        </is>
      </c>
      <c r="B16" s="433" t="inlineStr">
        <is>
          <t>Freeport-M</t>
        </is>
      </c>
      <c r="C16" s="434" t="n"/>
      <c r="D16" s="434" t="n">
        <v>3</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RCL</t>
        </is>
      </c>
      <c r="B17" s="433" t="inlineStr">
        <is>
          <t>Royal Cari</t>
        </is>
      </c>
      <c r="C17" s="434" t="n"/>
      <c r="D17" s="434" t="n">
        <v>2</v>
      </c>
      <c r="E17" s="435" t="n">
        <v>275.17</v>
      </c>
      <c r="F17" s="436" t="n">
        <v>11.31</v>
      </c>
      <c r="G17" s="435" t="n">
        <v>365.84</v>
      </c>
      <c r="H17" s="437" t="n">
        <v>272</v>
      </c>
      <c r="I17" s="435" t="n">
        <v>365.84</v>
      </c>
      <c r="J17" s="437" t="n">
        <v>272</v>
      </c>
      <c r="K17" s="438" t="n">
        <v>46090</v>
      </c>
      <c r="L17" s="437" t="n">
        <v>79</v>
      </c>
      <c r="M17" s="439" t="n">
        <v>1.751595399692116</v>
      </c>
      <c r="N17" s="436" t="n">
        <v>0.2</v>
      </c>
      <c r="O17" s="439" t="n">
        <v>55.40527335424935</v>
      </c>
      <c r="P17" s="436" t="n">
        <v>42.13</v>
      </c>
      <c r="Q17" s="440" t="n">
        <v>4.57</v>
      </c>
      <c r="R17" s="441" t="n">
        <v>-2.204532841767616</v>
      </c>
      <c r="S17" s="436" t="n">
        <v>-53.71</v>
      </c>
      <c r="T17" s="441" t="n">
        <v>-3.599002891051053</v>
      </c>
      <c r="U17" s="436" t="n">
        <v>7.2</v>
      </c>
      <c r="V17" s="441" t="inlineStr">
        <is>
          <t>0.61</t>
        </is>
      </c>
      <c r="W17" s="436" t="n">
        <v>0.6125398918820552</v>
      </c>
      <c r="X17" s="442" t="n">
        <v>725631795.6230081</v>
      </c>
      <c r="Y17" s="436" t="n">
        <v>1.27</v>
      </c>
      <c r="Z17" s="438" t="n">
        <v>46142</v>
      </c>
      <c r="AA17" s="443" t="n"/>
    </row>
    <row r="18" ht="17" customHeight="1" s="157">
      <c r="A18" s="432" t="inlineStr">
        <is>
          <t>APH</t>
        </is>
      </c>
      <c r="B18" s="433" t="inlineStr">
        <is>
          <t>Amphenol C</t>
        </is>
      </c>
      <c r="C18" s="434" t="n"/>
      <c r="D18" s="434" t="n">
        <v>2</v>
      </c>
      <c r="E18" s="435" t="n">
        <v>140.24</v>
      </c>
      <c r="F18" s="436" t="n">
        <v>17.65</v>
      </c>
      <c r="G18" s="435" t="n">
        <v>166.25</v>
      </c>
      <c r="H18" s="437" t="n">
        <v>120</v>
      </c>
      <c r="I18" s="435" t="n">
        <v>166.25</v>
      </c>
      <c r="J18" s="437" t="n">
        <v>120</v>
      </c>
      <c r="K18" s="438" t="n">
        <v>46142</v>
      </c>
      <c r="L18" s="437" t="n">
        <v>27</v>
      </c>
      <c r="M18" s="439" t="n">
        <v>1.65878610370352</v>
      </c>
      <c r="N18" s="436" t="n">
        <v>4.51</v>
      </c>
      <c r="O18" s="439" t="n">
        <v>56.95157510784775</v>
      </c>
      <c r="P18" s="436" t="n">
        <v>68.75</v>
      </c>
      <c r="Q18" s="440" t="n">
        <v>4.21</v>
      </c>
      <c r="R18" s="441" t="n">
        <v>-1.949769202228481</v>
      </c>
      <c r="S18" s="436" t="n">
        <v>-61.18</v>
      </c>
      <c r="T18" s="441" t="n">
        <v>-2.937518160126726</v>
      </c>
      <c r="U18" s="436" t="n">
        <v>39.02</v>
      </c>
      <c r="V18" s="441" t="inlineStr">
        <is>
          <t>0.66</t>
        </is>
      </c>
      <c r="W18" s="436" t="n">
        <v>0.6637471143818789</v>
      </c>
      <c r="X18" s="442" t="n">
        <v>1322654310.215447</v>
      </c>
      <c r="Y18" s="436" t="n">
        <v>1.39</v>
      </c>
      <c r="Z18" s="438" t="n">
        <v>46141</v>
      </c>
      <c r="AA18" s="443" t="n">
        <v>46225</v>
      </c>
    </row>
    <row r="19" ht="17" customHeight="1" s="157">
      <c r="A19" s="432" t="inlineStr">
        <is>
          <t>ANET</t>
        </is>
      </c>
      <c r="B19" s="433" t="inlineStr">
        <is>
          <t>Arista Net</t>
        </is>
      </c>
      <c r="C19" s="434" t="n"/>
      <c r="D19" s="434" t="n">
        <v>2</v>
      </c>
      <c r="E19" s="435" t="n">
        <v>154.31</v>
      </c>
      <c r="F19" s="436" t="n">
        <v>8.99</v>
      </c>
      <c r="G19" s="435" t="n">
        <v>177.73</v>
      </c>
      <c r="H19" s="437" t="n">
        <v>35</v>
      </c>
      <c r="I19" s="435" t="n">
        <v>177.73</v>
      </c>
      <c r="J19" s="437" t="n">
        <v>35</v>
      </c>
      <c r="K19" s="438" t="n">
        <v>46147</v>
      </c>
      <c r="L19" s="437" t="n">
        <v>22</v>
      </c>
      <c r="M19" s="439" t="n">
        <v>2.019931894172153</v>
      </c>
      <c r="N19" s="436" t="n">
        <v>-0.23</v>
      </c>
      <c r="O19" s="439" t="n">
        <v>53.24613484109115</v>
      </c>
      <c r="P19" s="436" t="n">
        <v>26.62</v>
      </c>
      <c r="Q19" s="440" t="n">
        <v>4.6</v>
      </c>
      <c r="R19" s="441" t="n">
        <v>-0.6781883853011266</v>
      </c>
      <c r="S19" s="436" t="n">
        <v>-78.22</v>
      </c>
      <c r="T19" s="441" t="n">
        <v>-0.7217700079306653</v>
      </c>
      <c r="U19" s="436" t="n">
        <v>-198.6</v>
      </c>
      <c r="V19" s="441" t="inlineStr">
        <is>
          <t>0.94</t>
        </is>
      </c>
      <c r="W19" s="436" t="n">
        <v>0.939618407317189</v>
      </c>
      <c r="X19" s="442" t="n">
        <v>1153262573.522846</v>
      </c>
      <c r="Y19" s="436" t="n">
        <v>0.8100000000000001</v>
      </c>
      <c r="Z19" s="438" t="n">
        <v>46147</v>
      </c>
      <c r="AA19" s="443" t="n"/>
    </row>
    <row r="20" ht="17" customHeight="1" s="157">
      <c r="A20" s="432" t="inlineStr">
        <is>
          <t>JOBY</t>
        </is>
      </c>
      <c r="B20" s="433" t="inlineStr">
        <is>
          <t>Joby Aviat</t>
        </is>
      </c>
      <c r="C20" s="434" t="n"/>
      <c r="D20" s="434" t="n">
        <v>5</v>
      </c>
      <c r="E20" s="435" t="n">
        <v>11.48</v>
      </c>
      <c r="F20" s="436" t="n">
        <v>14.8</v>
      </c>
      <c r="G20" s="435" t="n">
        <v>20.39</v>
      </c>
      <c r="H20" s="437" t="n">
        <v>296</v>
      </c>
      <c r="I20" s="435" t="n">
        <v>20.39</v>
      </c>
      <c r="J20" s="437" t="n">
        <v>296</v>
      </c>
      <c r="K20" s="438" t="n">
        <v>46050</v>
      </c>
      <c r="L20" s="437" t="n">
        <v>119</v>
      </c>
      <c r="M20" s="439" t="n">
        <v>2.981635661677635</v>
      </c>
      <c r="N20" s="436" t="n">
        <v>0.7</v>
      </c>
      <c r="O20" s="439" t="n">
        <v>65.20729107226455</v>
      </c>
      <c r="P20" s="436" t="n">
        <v>23.95</v>
      </c>
      <c r="Q20" s="440" t="n">
        <v>6.2</v>
      </c>
      <c r="R20" s="441" t="n">
        <v>0.4915200254530259</v>
      </c>
      <c r="S20" s="436" t="n">
        <v>28.91</v>
      </c>
      <c r="T20" s="441" t="n">
        <v>0.3560116752306698</v>
      </c>
      <c r="U20" s="436" t="n">
        <v>26.54</v>
      </c>
      <c r="V20" s="441" t="inlineStr">
        <is>
          <t>1.38</t>
        </is>
      </c>
      <c r="W20" s="436" t="n">
        <v>1.380628950257197</v>
      </c>
      <c r="X20" s="442" t="n">
        <v>283597326.4015447</v>
      </c>
      <c r="Y20" s="436" t="n">
        <v>1.5</v>
      </c>
      <c r="Z20" s="438" t="n">
        <v>46147</v>
      </c>
      <c r="AA20" s="443" t="n"/>
    </row>
    <row r="21" ht="17" customHeight="1" s="157">
      <c r="A21" s="432" t="inlineStr">
        <is>
          <t>BBAI</t>
        </is>
      </c>
      <c r="B21" s="433" t="inlineStr">
        <is>
          <t>BigBear.ai</t>
        </is>
      </c>
      <c r="C21" s="434" t="n"/>
      <c r="D21" s="434" t="n">
        <v>3</v>
      </c>
      <c r="E21" s="435" t="n">
        <v>4.37</v>
      </c>
      <c r="F21" s="436" t="n">
        <v>13.8</v>
      </c>
      <c r="G21" s="435" t="n">
        <v>8.91</v>
      </c>
      <c r="H21" s="437" t="n">
        <v>225</v>
      </c>
      <c r="I21" s="435" t="n">
        <v>8.91</v>
      </c>
      <c r="J21" s="437" t="n">
        <v>225</v>
      </c>
      <c r="K21" s="438" t="n">
        <v>46062</v>
      </c>
      <c r="L21" s="437" t="n">
        <v>107</v>
      </c>
      <c r="M21" s="439" t="n">
        <v>3.648550645351491</v>
      </c>
      <c r="N21" s="436" t="n">
        <v>3.3</v>
      </c>
      <c r="O21" s="439" t="n">
        <v>59.04138635413331</v>
      </c>
      <c r="P21" s="436" t="n">
        <v>29.32</v>
      </c>
      <c r="Q21" s="440" t="n">
        <v>6.84</v>
      </c>
      <c r="R21" s="441" t="n">
        <v>0.08945522624330771</v>
      </c>
      <c r="S21" s="436" t="n">
        <v>21.92</v>
      </c>
      <c r="T21" s="441" t="n">
        <v>0.08816566859124343</v>
      </c>
      <c r="U21" s="436" t="n">
        <v>-13.46</v>
      </c>
      <c r="V21" s="441" t="inlineStr">
        <is>
          <t>1.01</t>
        </is>
      </c>
      <c r="W21" s="436" t="n">
        <v>1.014626528360409</v>
      </c>
      <c r="X21" s="442" t="n">
        <v>299145839.4817073</v>
      </c>
      <c r="Y21" s="436" t="n">
        <v>-4.78</v>
      </c>
      <c r="Z21" s="438" t="n">
        <v>46147</v>
      </c>
      <c r="AA21" s="443" t="n"/>
    </row>
    <row r="22" ht="17" customHeight="1" s="157">
      <c r="A22" s="432" t="inlineStr">
        <is>
          <t>VST</t>
        </is>
      </c>
      <c r="B22" s="433" t="inlineStr">
        <is>
          <t>Vistra Cor</t>
        </is>
      </c>
      <c r="C22" s="434" t="n"/>
      <c r="D22" s="434" t="n">
        <v>2</v>
      </c>
      <c r="E22" s="435" t="n">
        <v>160.15</v>
      </c>
      <c r="F22" s="436" t="n">
        <v>18.89</v>
      </c>
      <c r="G22" s="435" t="n">
        <v>217.92</v>
      </c>
      <c r="H22" s="437" t="n">
        <v>247</v>
      </c>
      <c r="I22" s="435" t="n">
        <v>217.92</v>
      </c>
      <c r="J22" s="437" t="n">
        <v>247</v>
      </c>
      <c r="K22" s="438" t="n">
        <v>46099</v>
      </c>
      <c r="L22" s="437" t="n">
        <v>70</v>
      </c>
      <c r="M22" s="439" t="n">
        <v>1.560625372271076</v>
      </c>
      <c r="N22" s="436" t="n">
        <v>5.4</v>
      </c>
      <c r="O22" s="439" t="n">
        <v>56.68619552831368</v>
      </c>
      <c r="P22" s="436" t="n">
        <v>79.36</v>
      </c>
      <c r="Q22" s="440" t="n">
        <v>4.4</v>
      </c>
      <c r="R22" s="441" t="n">
        <v>-0.7205439974316619</v>
      </c>
      <c r="S22" s="436" t="n">
        <v>-86.67</v>
      </c>
      <c r="T22" s="441" t="n">
        <v>-2.653721028310446</v>
      </c>
      <c r="U22" s="436" t="n">
        <v>-0.19</v>
      </c>
      <c r="V22" s="441" t="inlineStr">
        <is>
          <t>0.27</t>
        </is>
      </c>
      <c r="W22" s="436" t="n">
        <v>0.2715221342954851</v>
      </c>
      <c r="X22" s="442" t="n">
        <v>806035159.813008</v>
      </c>
      <c r="Y22" s="436" t="n">
        <v>1.5</v>
      </c>
      <c r="Z22" s="438" t="n">
        <v>46150</v>
      </c>
      <c r="AA22" s="443" t="n"/>
    </row>
    <row r="23" ht="17" customHeight="1" s="157">
      <c r="A23" s="432" t="inlineStr">
        <is>
          <t>VIK</t>
        </is>
      </c>
      <c r="B23" s="433" t="inlineStr">
        <is>
          <t>Viking Hol</t>
        </is>
      </c>
      <c r="C23" s="434" t="n"/>
      <c r="D23" s="434" t="n">
        <v>3</v>
      </c>
      <c r="E23" s="435" t="n">
        <v>92.55</v>
      </c>
      <c r="F23" s="436" t="n">
        <v>12.55</v>
      </c>
      <c r="G23" s="435" t="n">
        <v>92.55</v>
      </c>
      <c r="H23" s="437" t="n">
        <v>0</v>
      </c>
      <c r="I23" s="435" t="n">
        <v>92.55</v>
      </c>
      <c r="J23" s="437" t="n">
        <v>0</v>
      </c>
      <c r="K23" s="438" t="n"/>
      <c r="L23" s="437" t="n"/>
      <c r="M23" s="439" t="n">
        <v>1.942374161874768</v>
      </c>
      <c r="N23" s="436" t="n">
        <v>-0.29</v>
      </c>
      <c r="O23" s="439" t="n">
        <v>66.2813699809042</v>
      </c>
      <c r="P23" s="436" t="n">
        <v>28.74</v>
      </c>
      <c r="Q23" s="440" t="n">
        <v>4.08</v>
      </c>
      <c r="R23" s="441" t="n">
        <v>2.200952667729126</v>
      </c>
      <c r="S23" s="436" t="n">
        <v>41.09</v>
      </c>
      <c r="T23" s="441" t="n">
        <v>1.664480416607047</v>
      </c>
      <c r="U23" s="436" t="n">
        <v>1.34</v>
      </c>
      <c r="V23" s="441" t="inlineStr">
        <is>
          <t>1.32</t>
        </is>
      </c>
      <c r="W23" s="436" t="n">
        <v>1.322306135758358</v>
      </c>
      <c r="X23" s="442" t="n">
        <v>209635244.962439</v>
      </c>
      <c r="Y23" s="436" t="n">
        <v>3.24</v>
      </c>
      <c r="Z23" s="438" t="n">
        <v>46156</v>
      </c>
      <c r="AA23" s="443" t="n"/>
    </row>
    <row r="24" ht="17" customHeight="1" s="157">
      <c r="A24" s="432" t="inlineStr">
        <is>
          <t>SE</t>
        </is>
      </c>
      <c r="B24" s="433" t="inlineStr">
        <is>
          <t>Sea Limite</t>
        </is>
      </c>
      <c r="C24" s="434" t="n"/>
      <c r="D24" s="434" t="n">
        <v>3</v>
      </c>
      <c r="E24" s="435" t="n">
        <v>93.45999999999999</v>
      </c>
      <c r="F24" s="436" t="n">
        <v>7.08</v>
      </c>
      <c r="G24" s="435" t="n">
        <v>196.5</v>
      </c>
      <c r="H24" s="437" t="n">
        <v>258</v>
      </c>
      <c r="I24" s="435" t="n">
        <v>196.5</v>
      </c>
      <c r="J24" s="437" t="n">
        <v>258</v>
      </c>
      <c r="K24" s="438" t="n">
        <v>46083</v>
      </c>
      <c r="L24" s="437" t="n">
        <v>86</v>
      </c>
      <c r="M24" s="439" t="n">
        <v>1.444827375948617</v>
      </c>
      <c r="N24" s="436" t="n">
        <v>3.25</v>
      </c>
      <c r="O24" s="439" t="n">
        <v>58.88871523763281</v>
      </c>
      <c r="P24" s="436" t="n">
        <v>19.96</v>
      </c>
      <c r="Q24" s="440" t="n">
        <v>4.73</v>
      </c>
      <c r="R24" s="441" t="n">
        <v>0.7498718329693048</v>
      </c>
      <c r="S24" s="436" t="n">
        <v>38.28</v>
      </c>
      <c r="T24" s="441" t="n">
        <v>0.3498615284611313</v>
      </c>
      <c r="U24" s="436" t="n">
        <v>71.34</v>
      </c>
      <c r="V24" s="441" t="inlineStr">
        <is>
          <t>2.14</t>
        </is>
      </c>
      <c r="W24" s="436" t="n">
        <v>2.143338926882364</v>
      </c>
      <c r="X24" s="442" t="n">
        <v>530350655.456504</v>
      </c>
      <c r="Y24" s="436" t="n">
        <v>-4.07</v>
      </c>
      <c r="Z24" s="438" t="n">
        <v>46154</v>
      </c>
      <c r="AA24" s="443" t="n"/>
    </row>
    <row r="25" ht="17" customHeight="1" s="157">
      <c r="A25" s="432" t="inlineStr">
        <is>
          <t>SCCO</t>
        </is>
      </c>
      <c r="B25" s="433" t="inlineStr">
        <is>
          <t>Southern C</t>
        </is>
      </c>
      <c r="C25" s="434" t="n"/>
      <c r="D25" s="434" t="n">
        <v>2</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MT</t>
        </is>
      </c>
      <c r="B26" s="433" t="inlineStr">
        <is>
          <t>ArcelorMit</t>
        </is>
      </c>
      <c r="C26" s="434" t="n"/>
      <c r="D26" s="434" t="n">
        <v>5</v>
      </c>
      <c r="E26" s="435" t="n">
        <v>68.59999999999999</v>
      </c>
      <c r="F26" s="436" t="n">
        <v>15.94</v>
      </c>
      <c r="G26" s="435" t="n">
        <v>68.59999999999999</v>
      </c>
      <c r="H26" s="437" t="n">
        <v>0</v>
      </c>
      <c r="I26" s="435" t="n">
        <v>68.59999999999999</v>
      </c>
      <c r="J26" s="437" t="n">
        <v>0</v>
      </c>
      <c r="K26" s="438" t="n"/>
      <c r="L26" s="437" t="n"/>
      <c r="M26" s="439" t="n">
        <v>1.99820099856965</v>
      </c>
      <c r="N26" s="436" t="n">
        <v>4.4</v>
      </c>
      <c r="O26" s="439" t="n">
        <v>65.12927455573163</v>
      </c>
      <c r="P26" s="436" t="n">
        <v>34.82</v>
      </c>
      <c r="Q26" s="440" t="n">
        <v>3.59</v>
      </c>
      <c r="R26" s="441" t="n">
        <v>2.156871305079157</v>
      </c>
      <c r="S26" s="436" t="n">
        <v>116.98</v>
      </c>
      <c r="T26" s="441" t="n">
        <v>1.406574235235682</v>
      </c>
      <c r="U26" s="436" t="n">
        <v>31.51</v>
      </c>
      <c r="V26" s="441" t="inlineStr">
        <is>
          <t>1.53</t>
        </is>
      </c>
      <c r="W26" s="436" t="n">
        <v>1.533421593434603</v>
      </c>
      <c r="X26" s="442" t="n">
        <v>100061187.128374</v>
      </c>
      <c r="Y26" s="436" t="n">
        <v>5.98</v>
      </c>
      <c r="Z26" s="438" t="n">
        <v>46142</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SE</t>
        </is>
      </c>
      <c r="B3" s="433" t="inlineStr">
        <is>
          <t>Sea Limite</t>
        </is>
      </c>
      <c r="C3" s="434" t="n">
        <v>1</v>
      </c>
      <c r="D3" s="434" t="n">
        <v>4</v>
      </c>
      <c r="E3" s="435" t="n">
        <v>90.53</v>
      </c>
      <c r="F3" s="436" t="n">
        <v>1.76</v>
      </c>
      <c r="G3" s="435" t="n">
        <v>196.5</v>
      </c>
      <c r="H3" s="437" t="n">
        <v>260</v>
      </c>
      <c r="I3" s="435" t="n">
        <v>196.5</v>
      </c>
      <c r="J3" s="437" t="n">
        <v>260</v>
      </c>
      <c r="K3" s="438" t="n">
        <v>46154</v>
      </c>
      <c r="L3" s="437" t="n">
        <v>17</v>
      </c>
      <c r="M3" s="439" t="n">
        <v>1.468879235319453</v>
      </c>
      <c r="N3" s="436" t="n">
        <v>5.62</v>
      </c>
      <c r="O3" s="439" t="n">
        <v>53.34998804386468</v>
      </c>
      <c r="P3" s="436" t="n">
        <v>2.45</v>
      </c>
      <c r="Q3" s="440" t="n">
        <v>4.66</v>
      </c>
      <c r="R3" s="441" t="n">
        <v>0.9445965522007782</v>
      </c>
      <c r="S3" s="436" t="n">
        <v>132.82</v>
      </c>
      <c r="T3" s="441" t="n">
        <v>0.5166265801069078</v>
      </c>
      <c r="U3" s="436" t="n">
        <v>102.19</v>
      </c>
      <c r="V3" s="441" t="inlineStr">
        <is>
          <t>1.83</t>
        </is>
      </c>
      <c r="W3" s="436" t="n">
        <v>1.828393250702101</v>
      </c>
      <c r="X3" s="442" t="n">
        <v>529976666.7535484</v>
      </c>
      <c r="Y3" s="436" t="n">
        <v>-2.46</v>
      </c>
      <c r="Z3" s="438" t="n">
        <v>46154</v>
      </c>
      <c r="AA3" s="443" t="n"/>
    </row>
    <row r="4" ht="17" customHeight="1" s="157">
      <c r="A4" s="432" t="inlineStr">
        <is>
          <t>OWL</t>
        </is>
      </c>
      <c r="B4" s="433" t="inlineStr">
        <is>
          <t>Blue Owl C</t>
        </is>
      </c>
      <c r="C4" s="434" t="n">
        <v>2</v>
      </c>
      <c r="D4" s="434" t="n">
        <v>3</v>
      </c>
      <c r="E4" s="435" t="n">
        <v>10.28</v>
      </c>
      <c r="F4" s="436" t="n">
        <v>0.78</v>
      </c>
      <c r="G4" s="435" t="n">
        <v>20.8</v>
      </c>
      <c r="H4" s="437" t="n">
        <v>316</v>
      </c>
      <c r="I4" s="435" t="n">
        <v>20.8</v>
      </c>
      <c r="J4" s="437" t="n">
        <v>316</v>
      </c>
      <c r="K4" s="438" t="n">
        <v>46079</v>
      </c>
      <c r="L4" s="437" t="n">
        <v>92</v>
      </c>
      <c r="M4" s="439" t="n">
        <v>1.592787126168443</v>
      </c>
      <c r="N4" s="436" t="n">
        <v>-0.47</v>
      </c>
      <c r="O4" s="439" t="n">
        <v>57.49694123152027</v>
      </c>
      <c r="P4" s="436" t="n">
        <v>0.5</v>
      </c>
      <c r="Q4" s="440" t="n">
        <v>4.43</v>
      </c>
      <c r="R4" s="441" t="n">
        <v>0.1247742846475948</v>
      </c>
      <c r="S4" s="436" t="n">
        <v>64.52</v>
      </c>
      <c r="T4" s="441" t="n">
        <v>0.1061026226112966</v>
      </c>
      <c r="U4" s="436" t="n">
        <v>3.97</v>
      </c>
      <c r="V4" s="441" t="inlineStr">
        <is>
          <t>1.18</t>
        </is>
      </c>
      <c r="W4" s="436" t="n">
        <v>1.175977384693884</v>
      </c>
      <c r="X4" s="442" t="n">
        <v>285684944.1510484</v>
      </c>
      <c r="Y4" s="436" t="n">
        <v>0.23</v>
      </c>
      <c r="Z4" s="438" t="n">
        <v>46142</v>
      </c>
      <c r="AA4" s="443" t="n"/>
    </row>
    <row r="5" ht="17" customHeight="1" s="157">
      <c r="A5" s="432" t="inlineStr">
        <is>
          <t>EVR</t>
        </is>
      </c>
      <c r="B5" s="433" t="inlineStr">
        <is>
          <t>Evercore I</t>
        </is>
      </c>
      <c r="C5" s="434" t="n">
        <v>3</v>
      </c>
      <c r="D5" s="434" t="n">
        <v>3</v>
      </c>
      <c r="E5" s="435" t="n">
        <v>340.86</v>
      </c>
      <c r="F5" s="436" t="n">
        <v>-1.56</v>
      </c>
      <c r="G5" s="435" t="n">
        <v>383.12</v>
      </c>
      <c r="H5" s="437" t="n">
        <v>134</v>
      </c>
      <c r="I5" s="435" t="n">
        <v>383.12</v>
      </c>
      <c r="J5" s="437" t="n">
        <v>134</v>
      </c>
      <c r="K5" s="438" t="n">
        <v>46132</v>
      </c>
      <c r="L5" s="437" t="n">
        <v>39</v>
      </c>
      <c r="M5" s="439" t="n">
        <v>1.842941135396164</v>
      </c>
      <c r="N5" s="436" t="n">
        <v>-1.35</v>
      </c>
      <c r="O5" s="439" t="n">
        <v>53.15211871536733</v>
      </c>
      <c r="P5" s="436" t="n">
        <v>-8.16</v>
      </c>
      <c r="Q5" s="440" t="n">
        <v>3.4</v>
      </c>
      <c r="R5" s="441" t="n">
        <v>3.605515567070313</v>
      </c>
      <c r="S5" s="436" t="n">
        <v>47.92</v>
      </c>
      <c r="T5" s="441" t="n">
        <v>3.345139287197319</v>
      </c>
      <c r="U5" s="436" t="n">
        <v>7.37</v>
      </c>
      <c r="V5" s="441" t="inlineStr">
        <is>
          <t>1.08</t>
        </is>
      </c>
      <c r="W5" s="436" t="n">
        <v>1.077837201239876</v>
      </c>
      <c r="X5" s="442" t="n">
        <v>171369452.9579032</v>
      </c>
      <c r="Y5" s="436" t="n">
        <v>1.09</v>
      </c>
      <c r="Z5" s="438" t="n">
        <v>46141</v>
      </c>
      <c r="AA5" s="443" t="n"/>
    </row>
    <row r="6" ht="17" customHeight="1" s="157">
      <c r="A6" s="432" t="inlineStr">
        <is>
          <t>TSM</t>
        </is>
      </c>
      <c r="B6" s="433" t="inlineStr">
        <is>
          <t>Taiwan Sem</t>
        </is>
      </c>
      <c r="C6" s="434" t="n">
        <v>4</v>
      </c>
      <c r="D6" s="434" t="n">
        <v>0</v>
      </c>
      <c r="E6" s="435" t="n">
        <v>418.45</v>
      </c>
      <c r="F6" s="436" t="n">
        <v>2.78</v>
      </c>
      <c r="G6" s="435" t="n">
        <v>424.86</v>
      </c>
      <c r="H6" s="437" t="n">
        <v>1</v>
      </c>
      <c r="I6" s="435" t="n">
        <v>424.86</v>
      </c>
      <c r="J6" s="437" t="n">
        <v>1</v>
      </c>
      <c r="K6" s="438" t="n"/>
      <c r="L6" s="437" t="n"/>
      <c r="M6" s="439" t="n">
        <v>1.969262328295728</v>
      </c>
      <c r="N6" s="436" t="n">
        <v>1.78</v>
      </c>
      <c r="O6" s="439" t="n">
        <v>59.52106893020054</v>
      </c>
      <c r="P6" s="436" t="n">
        <v>4.62</v>
      </c>
      <c r="Q6" s="440" t="n">
        <v>3.37</v>
      </c>
      <c r="R6" s="441" t="n">
        <v>9.537659208974787</v>
      </c>
      <c r="S6" s="436" t="n">
        <v>21.41</v>
      </c>
      <c r="T6" s="441" t="n">
        <v>9.44890871422942</v>
      </c>
      <c r="U6" s="436" t="n">
        <v>-8.26</v>
      </c>
      <c r="V6" s="441" t="inlineStr">
        <is>
          <t>1.01</t>
        </is>
      </c>
      <c r="W6" s="436" t="n">
        <v>1.009392671411008</v>
      </c>
      <c r="X6" s="442" t="n">
        <v>4636919434.195565</v>
      </c>
      <c r="Y6" s="436" t="n">
        <v>0.54</v>
      </c>
      <c r="Z6" s="438" t="n">
        <v>46128</v>
      </c>
      <c r="AA6" s="443" t="n">
        <v>46219</v>
      </c>
    </row>
    <row r="7" ht="17" customHeight="1" s="157">
      <c r="A7" s="432" t="inlineStr">
        <is>
          <t>CW</t>
        </is>
      </c>
      <c r="B7" s="433" t="inlineStr">
        <is>
          <t>Curtiss-Wr</t>
        </is>
      </c>
      <c r="C7" s="434" t="n">
        <v>5</v>
      </c>
      <c r="D7" s="434" t="n">
        <v>3</v>
      </c>
      <c r="E7" s="435" t="n">
        <v>747.61</v>
      </c>
      <c r="F7" s="436" t="n">
        <v>2.85</v>
      </c>
      <c r="G7" s="435" t="n">
        <v>751</v>
      </c>
      <c r="H7" s="437" t="n">
        <v>16</v>
      </c>
      <c r="I7" s="435" t="n">
        <v>751</v>
      </c>
      <c r="J7" s="437" t="n">
        <v>16</v>
      </c>
      <c r="K7" s="438" t="n"/>
      <c r="L7" s="437" t="n"/>
      <c r="M7" s="439" t="n">
        <v>1.389256940151236</v>
      </c>
      <c r="N7" s="436" t="n">
        <v>2.43</v>
      </c>
      <c r="O7" s="439" t="n">
        <v>57.77232189004422</v>
      </c>
      <c r="P7" s="436" t="n">
        <v>10.77</v>
      </c>
      <c r="Q7" s="440" t="n">
        <v>3.1</v>
      </c>
      <c r="R7" s="441" t="n">
        <v>7.359686923276854</v>
      </c>
      <c r="S7" s="436" t="n">
        <v>134.38</v>
      </c>
      <c r="T7" s="441" t="n">
        <v>5.823593369192848</v>
      </c>
      <c r="U7" s="436" t="n">
        <v>5.12</v>
      </c>
      <c r="V7" s="441" t="inlineStr">
        <is>
          <t>1.26</t>
        </is>
      </c>
      <c r="W7" s="436" t="n">
        <v>1.263770743714702</v>
      </c>
      <c r="X7" s="442" t="n">
        <v>188289171.7383065</v>
      </c>
      <c r="Y7" s="436" t="n">
        <v>3.43</v>
      </c>
      <c r="Z7" s="438" t="n">
        <v>46148</v>
      </c>
      <c r="AA7" s="443" t="n"/>
    </row>
    <row r="8" ht="17" customHeight="1" s="157">
      <c r="A8" s="432" t="inlineStr">
        <is>
          <t>DKS</t>
        </is>
      </c>
      <c r="B8" s="433" t="inlineStr">
        <is>
          <t>Dick's Spo</t>
        </is>
      </c>
      <c r="C8" s="434" t="n">
        <v>6</v>
      </c>
      <c r="D8" s="434" t="n">
        <v>0</v>
      </c>
      <c r="E8" s="435" t="n">
        <v>227.57</v>
      </c>
      <c r="F8" s="436" t="n">
        <v>2.63</v>
      </c>
      <c r="G8" s="435" t="n">
        <v>234.2</v>
      </c>
      <c r="H8" s="437" t="n">
        <v>226</v>
      </c>
      <c r="I8" s="435" t="n">
        <v>234.2</v>
      </c>
      <c r="J8" s="437" t="n">
        <v>226</v>
      </c>
      <c r="K8" s="438" t="n"/>
      <c r="L8" s="437" t="n"/>
      <c r="M8" s="439" t="n">
        <v>1.324254152050723</v>
      </c>
      <c r="N8" s="436" t="n">
        <v>-1.49</v>
      </c>
      <c r="O8" s="439" t="n">
        <v>55.43029877829401</v>
      </c>
      <c r="P8" s="436" t="n">
        <v>3.02</v>
      </c>
      <c r="Q8" s="440" t="n">
        <v>4.1</v>
      </c>
      <c r="R8" s="441" t="n">
        <v>2.597560236878309</v>
      </c>
      <c r="S8" s="436" t="n">
        <v>240.08</v>
      </c>
      <c r="T8" s="441" t="n">
        <v>2.334575925067819</v>
      </c>
      <c r="U8" s="436" t="n">
        <v>0.72</v>
      </c>
      <c r="V8" s="441" t="inlineStr">
        <is>
          <t>1.11</t>
        </is>
      </c>
      <c r="W8" s="436" t="n">
        <v>1.112647572943189</v>
      </c>
      <c r="X8" s="442" t="n">
        <v>264401060.3189516</v>
      </c>
      <c r="Y8" s="436" t="n">
        <v>-2.65</v>
      </c>
      <c r="Z8" s="438" t="n">
        <v>46169</v>
      </c>
      <c r="AA8" s="443" t="n"/>
    </row>
    <row r="9" ht="17" customHeight="1" s="157">
      <c r="A9" s="432" t="inlineStr">
        <is>
          <t>LUV</t>
        </is>
      </c>
      <c r="B9" s="433" t="inlineStr">
        <is>
          <t xml:space="preserve">Southwest </t>
        </is>
      </c>
      <c r="C9" s="434" t="n">
        <v>7</v>
      </c>
      <c r="D9" s="434" t="n">
        <v>2</v>
      </c>
      <c r="E9" s="435" t="n">
        <v>42.95</v>
      </c>
      <c r="F9" s="436" t="n">
        <v>5.32</v>
      </c>
      <c r="G9" s="435" t="n">
        <v>54.8</v>
      </c>
      <c r="H9" s="437" t="n">
        <v>100</v>
      </c>
      <c r="I9" s="435" t="n">
        <v>54.8</v>
      </c>
      <c r="J9" s="437" t="n">
        <v>100</v>
      </c>
      <c r="K9" s="438" t="n">
        <v>46085</v>
      </c>
      <c r="L9" s="437" t="n">
        <v>86</v>
      </c>
      <c r="M9" s="439" t="n">
        <v>1.571044893673227</v>
      </c>
      <c r="N9" s="436" t="n">
        <v>-1.15</v>
      </c>
      <c r="O9" s="439" t="n">
        <v>60.80831836532261</v>
      </c>
      <c r="P9" s="436" t="n">
        <v>10.7</v>
      </c>
      <c r="Q9" s="440" t="n">
        <v>3.85</v>
      </c>
      <c r="R9" s="441" t="n">
        <v>0.7246919100745401</v>
      </c>
      <c r="S9" s="436" t="n">
        <v>-465.02</v>
      </c>
      <c r="T9" s="441" t="n">
        <v>0.1117120644681148</v>
      </c>
      <c r="U9" s="436" t="n">
        <v>-135.62</v>
      </c>
      <c r="V9" s="441" t="inlineStr">
        <is>
          <t>6.49</t>
        </is>
      </c>
      <c r="W9" s="436" t="n">
        <v>6.48714096839007</v>
      </c>
      <c r="X9" s="442" t="n">
        <v>401758429.7648388</v>
      </c>
      <c r="Y9" s="436" t="n">
        <v>1.24</v>
      </c>
      <c r="Z9" s="438" t="n">
        <v>46134</v>
      </c>
      <c r="AA9" s="443" t="n">
        <v>46225</v>
      </c>
    </row>
    <row r="10" ht="17" customHeight="1" s="157">
      <c r="A10" s="432" t="inlineStr">
        <is>
          <t>FCX</t>
        </is>
      </c>
      <c r="B10" s="433" t="inlineStr">
        <is>
          <t>Freeport-M</t>
        </is>
      </c>
      <c r="C10" s="434" t="n">
        <v>8</v>
      </c>
      <c r="D10" s="434" t="n">
        <v>4</v>
      </c>
      <c r="E10" s="435" t="n">
        <v>65.70999999999999</v>
      </c>
      <c r="F10" s="436" t="n">
        <v>5.46</v>
      </c>
      <c r="G10" s="435" t="n">
        <v>70.36</v>
      </c>
      <c r="H10" s="437" t="n">
        <v>37</v>
      </c>
      <c r="I10" s="435" t="n">
        <v>70.36</v>
      </c>
      <c r="J10" s="437" t="n">
        <v>37</v>
      </c>
      <c r="K10" s="438" t="n">
        <v>46134</v>
      </c>
      <c r="L10" s="437" t="n">
        <v>37</v>
      </c>
      <c r="M10" s="439" t="n">
        <v>2.056663692457193</v>
      </c>
      <c r="N10" s="436" t="n">
        <v>5.2</v>
      </c>
      <c r="O10" s="439" t="n">
        <v>57.07964677063654</v>
      </c>
      <c r="P10" s="436" t="n">
        <v>12.89</v>
      </c>
      <c r="Q10" s="440" t="n">
        <v>4.1</v>
      </c>
      <c r="R10" s="441" t="n">
        <v>0.6410987890876925</v>
      </c>
      <c r="S10" s="436" t="n">
        <v>-847.67</v>
      </c>
      <c r="T10" s="441" t="n">
        <v>0.1827446368978546</v>
      </c>
      <c r="U10" s="436" t="n">
        <v>-1819.4</v>
      </c>
      <c r="V10" s="441" t="inlineStr">
        <is>
          <t>3.51</t>
        </is>
      </c>
      <c r="W10" s="436" t="n">
        <v>3.508167462370103</v>
      </c>
      <c r="X10" s="442" t="n">
        <v>1057568343.005645</v>
      </c>
      <c r="Y10" s="436" t="n">
        <v>0.29</v>
      </c>
      <c r="Z10" s="438" t="n">
        <v>46135</v>
      </c>
      <c r="AA10" s="443" t="n">
        <v>46225</v>
      </c>
    </row>
    <row r="11" ht="17" customHeight="1" s="157">
      <c r="A11" s="432" t="inlineStr">
        <is>
          <t>ARES</t>
        </is>
      </c>
      <c r="B11" s="433" t="inlineStr">
        <is>
          <t>Ares Manag</t>
        </is>
      </c>
      <c r="C11" s="434" t="n">
        <v>9</v>
      </c>
      <c r="D11" s="434" t="n">
        <v>1</v>
      </c>
      <c r="E11" s="435" t="n">
        <v>128.5</v>
      </c>
      <c r="F11" s="436" t="n">
        <v>3.64</v>
      </c>
      <c r="G11" s="435" t="n">
        <v>192.76</v>
      </c>
      <c r="H11" s="437" t="n">
        <v>290</v>
      </c>
      <c r="I11" s="435" t="n">
        <v>192.76</v>
      </c>
      <c r="J11" s="437" t="n">
        <v>290</v>
      </c>
      <c r="K11" s="438" t="n">
        <v>46064</v>
      </c>
      <c r="L11" s="437" t="n">
        <v>107</v>
      </c>
      <c r="M11" s="439" t="n">
        <v>1.688067310972486</v>
      </c>
      <c r="N11" s="436" t="n">
        <v>0.18</v>
      </c>
      <c r="O11" s="439" t="n">
        <v>62.89892584683955</v>
      </c>
      <c r="P11" s="436" t="n">
        <v>10.97</v>
      </c>
      <c r="Q11" s="440" t="n">
        <v>3.64</v>
      </c>
      <c r="R11" s="441" t="n">
        <v>2.721593316587018</v>
      </c>
      <c r="S11" s="436" t="n">
        <v>6.22</v>
      </c>
      <c r="T11" s="441" t="n">
        <v>2.65825187844362</v>
      </c>
      <c r="U11" s="436" t="n">
        <v>-3.07</v>
      </c>
      <c r="V11" s="441" t="inlineStr">
        <is>
          <t>1.02</t>
        </is>
      </c>
      <c r="W11" s="436" t="n">
        <v>1.023828230370887</v>
      </c>
      <c r="X11" s="442" t="n">
        <v>507289658.7572579</v>
      </c>
      <c r="Y11" s="436" t="n">
        <v>1.05</v>
      </c>
      <c r="Z11" s="438" t="n">
        <v>46143</v>
      </c>
      <c r="AA11" s="443" t="n"/>
    </row>
    <row r="12" ht="17" customHeight="1" s="157">
      <c r="A12" s="432" t="inlineStr">
        <is>
          <t>GE</t>
        </is>
      </c>
      <c r="B12" s="433" t="inlineStr">
        <is>
          <t>GE Aerospa</t>
        </is>
      </c>
      <c r="C12" s="434" t="n">
        <v>10</v>
      </c>
      <c r="D12" s="434" t="n">
        <v>2</v>
      </c>
      <c r="E12" s="435" t="n">
        <v>323.76</v>
      </c>
      <c r="F12" s="436" t="n">
        <v>7.29</v>
      </c>
      <c r="G12" s="435" t="n">
        <v>345.74</v>
      </c>
      <c r="H12" s="437" t="n">
        <v>88</v>
      </c>
      <c r="I12" s="435" t="n">
        <v>345.74</v>
      </c>
      <c r="J12" s="437" t="n">
        <v>88</v>
      </c>
      <c r="K12" s="438" t="n">
        <v>46083</v>
      </c>
      <c r="L12" s="437" t="n">
        <v>88</v>
      </c>
      <c r="M12" s="439" t="n">
        <v>1.275725038768322</v>
      </c>
      <c r="N12" s="436" t="n">
        <v>2.43</v>
      </c>
      <c r="O12" s="439" t="n">
        <v>66.11244663731742</v>
      </c>
      <c r="P12" s="436" t="n">
        <v>20.21</v>
      </c>
      <c r="Q12" s="440" t="n">
        <v>2.93</v>
      </c>
      <c r="R12" s="441" t="n">
        <v>5.827938682632691</v>
      </c>
      <c r="S12" s="436" t="n">
        <v>-1288.09</v>
      </c>
      <c r="T12" s="441" t="n">
        <v>1.314284840803968</v>
      </c>
      <c r="U12" s="436" t="n">
        <v>-178.06</v>
      </c>
      <c r="V12" s="441" t="inlineStr">
        <is>
          <t>4.43</t>
        </is>
      </c>
      <c r="W12" s="436" t="n">
        <v>4.434304118632041</v>
      </c>
      <c r="X12" s="442" t="n">
        <v>1719363667.989758</v>
      </c>
      <c r="Y12" s="436" t="n">
        <v>0.33</v>
      </c>
      <c r="Z12" s="438" t="n">
        <v>46133</v>
      </c>
      <c r="AA12" s="443" t="n">
        <v>46219</v>
      </c>
    </row>
    <row r="13" ht="17" customHeight="1" s="157">
      <c r="A13" s="432" t="inlineStr">
        <is>
          <t>RDDT</t>
        </is>
      </c>
      <c r="B13" s="433" t="inlineStr">
        <is>
          <t>Reddit, In</t>
        </is>
      </c>
      <c r="C13" s="434" t="n"/>
      <c r="D13" s="434" t="n">
        <v>0</v>
      </c>
      <c r="E13" s="435" t="n">
        <v>176</v>
      </c>
      <c r="F13" s="436" t="n">
        <v>17.3</v>
      </c>
      <c r="G13" s="435" t="n">
        <v>270.71</v>
      </c>
      <c r="H13" s="437" t="n">
        <v>253</v>
      </c>
      <c r="I13" s="435" t="n">
        <v>270.71</v>
      </c>
      <c r="J13" s="437" t="n">
        <v>253</v>
      </c>
      <c r="K13" s="438" t="n">
        <v>46051</v>
      </c>
      <c r="L13" s="437" t="n">
        <v>120</v>
      </c>
      <c r="M13" s="439" t="n">
        <v>1.770837186213783</v>
      </c>
      <c r="N13" s="436" t="n">
        <v>-2.01</v>
      </c>
      <c r="O13" s="439" t="n">
        <v>63.23364047782052</v>
      </c>
      <c r="P13" s="436" t="n">
        <v>37.5</v>
      </c>
      <c r="Q13" s="440" t="n">
        <v>5.54</v>
      </c>
      <c r="R13" s="441" t="n">
        <v>1.809399188844736</v>
      </c>
      <c r="S13" s="436" t="n">
        <v>1690.35</v>
      </c>
      <c r="T13" s="441" t="n">
        <v>0.8380994661210504</v>
      </c>
      <c r="U13" s="436" t="n">
        <v>-59.85</v>
      </c>
      <c r="V13" s="441" t="inlineStr">
        <is>
          <t>2.16</t>
        </is>
      </c>
      <c r="W13" s="436" t="n">
        <v>2.158931322578121</v>
      </c>
      <c r="X13" s="442" t="n">
        <v>870240868.2470161</v>
      </c>
      <c r="Y13" s="436" t="n">
        <v>0.4</v>
      </c>
      <c r="Z13" s="438" t="n">
        <v>46142</v>
      </c>
      <c r="AA13" s="443" t="n"/>
    </row>
    <row r="14" ht="17" customHeight="1" s="157">
      <c r="A14" s="432" t="inlineStr">
        <is>
          <t>VST</t>
        </is>
      </c>
      <c r="B14" s="433" t="inlineStr">
        <is>
          <t>Vistra Cor</t>
        </is>
      </c>
      <c r="C14" s="434" t="n"/>
      <c r="D14" s="434" t="n">
        <v>3</v>
      </c>
      <c r="E14" s="435" t="n">
        <v>160.23</v>
      </c>
      <c r="F14" s="436" t="n">
        <v>7.48</v>
      </c>
      <c r="G14" s="435" t="n">
        <v>217.92</v>
      </c>
      <c r="H14" s="437" t="n">
        <v>249</v>
      </c>
      <c r="I14" s="435" t="n">
        <v>217.92</v>
      </c>
      <c r="J14" s="437" t="n">
        <v>249</v>
      </c>
      <c r="K14" s="438" t="n">
        <v>46099</v>
      </c>
      <c r="L14" s="437" t="n">
        <v>72</v>
      </c>
      <c r="M14" s="439" t="n">
        <v>1.551969925362174</v>
      </c>
      <c r="N14" s="436" t="n">
        <v>2.15</v>
      </c>
      <c r="O14" s="439" t="n">
        <v>56.7306501055276</v>
      </c>
      <c r="P14" s="436" t="n">
        <v>16.54</v>
      </c>
      <c r="Q14" s="440" t="n">
        <v>4.28</v>
      </c>
      <c r="R14" s="441" t="n">
        <v>0.6064476234688243</v>
      </c>
      <c r="S14" s="436" t="n">
        <v>-113.71</v>
      </c>
      <c r="T14" s="441" t="n">
        <v>-1.80332943878293</v>
      </c>
      <c r="U14" s="436" t="n">
        <v>-44.51</v>
      </c>
      <c r="V14" s="441" t="inlineStr">
        <is>
          <t>-0.34</t>
        </is>
      </c>
      <c r="W14" s="436" t="n">
        <v>-0.3362933086026237</v>
      </c>
      <c r="X14" s="442" t="n">
        <v>806334892.1441934</v>
      </c>
      <c r="Y14" s="436" t="n">
        <v>1.05</v>
      </c>
      <c r="Z14" s="438" t="n">
        <v>46150</v>
      </c>
      <c r="AA14" s="443" t="n"/>
    </row>
    <row r="15" ht="17" customHeight="1" s="157">
      <c r="A15" s="432" t="inlineStr">
        <is>
          <t>ANET</t>
        </is>
      </c>
      <c r="B15" s="433" t="inlineStr">
        <is>
          <t>Arista Net</t>
        </is>
      </c>
      <c r="C15" s="434" t="n"/>
      <c r="D15" s="434" t="n">
        <v>3</v>
      </c>
      <c r="E15" s="435" t="n">
        <v>159.47</v>
      </c>
      <c r="F15" s="436" t="n">
        <v>7.32</v>
      </c>
      <c r="G15" s="435" t="n">
        <v>177.73</v>
      </c>
      <c r="H15" s="437" t="n">
        <v>37</v>
      </c>
      <c r="I15" s="435" t="n">
        <v>177.73</v>
      </c>
      <c r="J15" s="437" t="n">
        <v>37</v>
      </c>
      <c r="K15" s="438" t="n">
        <v>46147</v>
      </c>
      <c r="L15" s="437" t="n">
        <v>24</v>
      </c>
      <c r="M15" s="439" t="n">
        <v>2.067593802224992</v>
      </c>
      <c r="N15" s="436" t="n">
        <v>2.92</v>
      </c>
      <c r="O15" s="439" t="n">
        <v>57.43232213736349</v>
      </c>
      <c r="P15" s="436" t="n">
        <v>16.78</v>
      </c>
      <c r="Q15" s="440" t="n">
        <v>4.36</v>
      </c>
      <c r="R15" s="441" t="n">
        <v>0.4924248834514344</v>
      </c>
      <c r="S15" s="436" t="n">
        <v>-116.59</v>
      </c>
      <c r="T15" s="441" t="n">
        <v>-0.4684839316878349</v>
      </c>
      <c r="U15" s="436" t="n">
        <v>24.11</v>
      </c>
      <c r="V15" s="441" t="inlineStr">
        <is>
          <t>-1.05</t>
        </is>
      </c>
      <c r="W15" s="436" t="n">
        <v>-1.051103037146538</v>
      </c>
      <c r="X15" s="442" t="n">
        <v>1168662904.639597</v>
      </c>
      <c r="Y15" s="436" t="n">
        <v>1.73</v>
      </c>
      <c r="Z15" s="438" t="n">
        <v>46147</v>
      </c>
      <c r="AA15" s="443" t="n"/>
    </row>
    <row r="16" ht="17" customHeight="1" s="157">
      <c r="A16" s="432" t="inlineStr">
        <is>
          <t>IQV</t>
        </is>
      </c>
      <c r="B16" s="433" t="inlineStr">
        <is>
          <t>IQVIA Hold</t>
        </is>
      </c>
      <c r="C16" s="434" t="n"/>
      <c r="D16" s="434" t="n">
        <v>0</v>
      </c>
      <c r="E16" s="435" t="n">
        <v>182.21</v>
      </c>
      <c r="F16" s="436" t="n">
        <v>8.449999999999999</v>
      </c>
      <c r="G16" s="435" t="n">
        <v>244.29</v>
      </c>
      <c r="H16" s="437" t="n">
        <v>142</v>
      </c>
      <c r="I16" s="435" t="n">
        <v>244.29</v>
      </c>
      <c r="J16" s="437" t="n">
        <v>142</v>
      </c>
      <c r="K16" s="438" t="n">
        <v>46062</v>
      </c>
      <c r="L16" s="437" t="n">
        <v>109</v>
      </c>
      <c r="M16" s="439" t="n">
        <v>1.241628864377933</v>
      </c>
      <c r="N16" s="436" t="n">
        <v>-2.58</v>
      </c>
      <c r="O16" s="439" t="n">
        <v>61.61644554094782</v>
      </c>
      <c r="P16" s="436" t="n">
        <v>32.99</v>
      </c>
      <c r="Q16" s="440" t="n">
        <v>4</v>
      </c>
      <c r="R16" s="441" t="n">
        <v>1.121470591652098</v>
      </c>
      <c r="S16" s="436" t="n">
        <v>191.95</v>
      </c>
      <c r="T16" s="441" t="n">
        <v>0.1558803603841636</v>
      </c>
      <c r="U16" s="436" t="n">
        <v>-28.86</v>
      </c>
      <c r="V16" s="441" t="inlineStr">
        <is>
          <t>7.19</t>
        </is>
      </c>
      <c r="W16" s="436" t="n">
        <v>7.19443160695972</v>
      </c>
      <c r="X16" s="442" t="n">
        <v>340286010.2129839</v>
      </c>
      <c r="Y16" s="436" t="n">
        <v>0.71</v>
      </c>
      <c r="Z16" s="438" t="n">
        <v>46147</v>
      </c>
      <c r="AA16" s="443" t="n"/>
    </row>
    <row r="17" ht="17" customHeight="1" s="157">
      <c r="A17" s="432" t="inlineStr">
        <is>
          <t>XYZ</t>
        </is>
      </c>
      <c r="B17" s="433" t="inlineStr">
        <is>
          <t>Block, Inc</t>
        </is>
      </c>
      <c r="C17" s="434" t="n"/>
      <c r="D17" s="434" t="n">
        <v>0</v>
      </c>
      <c r="E17" s="435" t="n">
        <v>75.72</v>
      </c>
      <c r="F17" s="436" t="n">
        <v>10.3</v>
      </c>
      <c r="G17" s="435" t="n">
        <v>81.11</v>
      </c>
      <c r="H17" s="437" t="n">
        <v>233</v>
      </c>
      <c r="I17" s="435" t="n">
        <v>81.11</v>
      </c>
      <c r="J17" s="437" t="n">
        <v>233</v>
      </c>
      <c r="K17" s="438" t="n">
        <v>45958</v>
      </c>
      <c r="L17" s="437" t="n">
        <v>213</v>
      </c>
      <c r="M17" s="439" t="n">
        <v>2.047876029449237</v>
      </c>
      <c r="N17" s="436" t="n">
        <v>0.19</v>
      </c>
      <c r="O17" s="439" t="n">
        <v>63.57456891174479</v>
      </c>
      <c r="P17" s="436" t="n">
        <v>33.11</v>
      </c>
      <c r="Q17" s="440" t="n">
        <v>3.66</v>
      </c>
      <c r="R17" s="441" t="n">
        <v>1.183606137669571</v>
      </c>
      <c r="S17" s="436" t="n">
        <v>38.62</v>
      </c>
      <c r="T17" s="441" t="n">
        <v>1.156576145113476</v>
      </c>
      <c r="U17" s="436" t="n">
        <v>-29.18</v>
      </c>
      <c r="V17" s="441" t="inlineStr">
        <is>
          <t>1.02</t>
        </is>
      </c>
      <c r="W17" s="436" t="n">
        <v>1.023370698652481</v>
      </c>
      <c r="X17" s="442" t="n">
        <v>457975956.9616129</v>
      </c>
      <c r="Y17" s="436" t="n">
        <v>-0.28</v>
      </c>
      <c r="Z17" s="438" t="n">
        <v>46149</v>
      </c>
      <c r="AA17" s="443" t="n"/>
    </row>
    <row r="18" ht="17" customHeight="1" s="157">
      <c r="A18" s="432" t="inlineStr">
        <is>
          <t>HMY</t>
        </is>
      </c>
      <c r="B18" s="433" t="inlineStr"/>
      <c r="C18" s="434" t="n"/>
      <c r="D18" s="434" t="n">
        <v>3</v>
      </c>
      <c r="E18" s="435" t="n">
        <v>18.27</v>
      </c>
      <c r="F18" s="436" t="n">
        <v>6.28</v>
      </c>
      <c r="G18" s="435" t="n">
        <v>26.04</v>
      </c>
      <c r="H18" s="437" t="n">
        <v>121</v>
      </c>
      <c r="I18" s="435" t="n">
        <v>26.04</v>
      </c>
      <c r="J18" s="437" t="n">
        <v>121</v>
      </c>
      <c r="K18" s="438" t="n">
        <v>46087</v>
      </c>
      <c r="L18" s="437" t="n">
        <v>84</v>
      </c>
      <c r="M18" s="439" t="n">
        <v>1.726668068969064</v>
      </c>
      <c r="N18" s="436" t="n">
        <v>18.31</v>
      </c>
      <c r="O18" s="439" t="n">
        <v>58.05110722610895</v>
      </c>
      <c r="P18" s="436" t="n">
        <v>10.54</v>
      </c>
      <c r="Q18" s="440" t="n">
        <v>4.77</v>
      </c>
      <c r="R18" s="441" t="n">
        <v>0.3133474975656121</v>
      </c>
      <c r="S18" s="436" t="n">
        <v>239.96</v>
      </c>
      <c r="T18" s="441" t="n">
        <v>0.1468311048292366</v>
      </c>
      <c r="U18" s="436" t="n">
        <v>155.11</v>
      </c>
      <c r="V18" s="441" t="inlineStr">
        <is>
          <t>2.13</t>
        </is>
      </c>
      <c r="W18" s="436" t="n">
        <v>2.134067559663415</v>
      </c>
      <c r="X18" s="442" t="n">
        <v>92842789.37903225</v>
      </c>
      <c r="Y18" s="436" t="n">
        <v>0.08</v>
      </c>
      <c r="Z18" s="438" t="n"/>
      <c r="AA18" s="443" t="n"/>
    </row>
    <row r="19" ht="17" customHeight="1" s="157">
      <c r="A19" s="432" t="inlineStr">
        <is>
          <t>ATI</t>
        </is>
      </c>
      <c r="B19" s="433" t="inlineStr">
        <is>
          <t>ATI Inc.</t>
        </is>
      </c>
      <c r="C19" s="434" t="n"/>
      <c r="D19" s="434" t="n">
        <v>3</v>
      </c>
      <c r="E19" s="435" t="n">
        <v>175.16</v>
      </c>
      <c r="F19" s="436" t="n">
        <v>9.199999999999999</v>
      </c>
      <c r="G19" s="435" t="n">
        <v>175.16</v>
      </c>
      <c r="H19" s="437" t="n">
        <v>0</v>
      </c>
      <c r="I19" s="435" t="n">
        <v>175.16</v>
      </c>
      <c r="J19" s="437" t="n">
        <v>0</v>
      </c>
      <c r="K19" s="438" t="n"/>
      <c r="L19" s="437" t="n"/>
      <c r="M19" s="439" t="n">
        <v>1.610435673350314</v>
      </c>
      <c r="N19" s="436" t="n">
        <v>1.23</v>
      </c>
      <c r="O19" s="439" t="n">
        <v>66.33451661522116</v>
      </c>
      <c r="P19" s="436" t="n">
        <v>21.98</v>
      </c>
      <c r="Q19" s="440" t="n">
        <v>3.88</v>
      </c>
      <c r="R19" s="441" t="n">
        <v>3.79869524561397</v>
      </c>
      <c r="S19" s="436" t="n">
        <v>729.58</v>
      </c>
      <c r="T19" s="441" t="n">
        <v>1.985242108839069</v>
      </c>
      <c r="U19" s="436" t="n">
        <v>66.48</v>
      </c>
      <c r="V19" s="441" t="inlineStr">
        <is>
          <t>1.91</t>
        </is>
      </c>
      <c r="W19" s="436" t="n">
        <v>1.913466991608078</v>
      </c>
      <c r="X19" s="442" t="n">
        <v>265214722.0983871</v>
      </c>
      <c r="Y19" s="436" t="n">
        <v>3.21</v>
      </c>
      <c r="Z19" s="438" t="n">
        <v>46142</v>
      </c>
      <c r="AA19" s="443" t="n"/>
    </row>
    <row r="20" ht="17" customHeight="1" s="157">
      <c r="A20" s="432" t="inlineStr">
        <is>
          <t>SWK</t>
        </is>
      </c>
      <c r="B20" s="433" t="inlineStr">
        <is>
          <t>Stanley Bl</t>
        </is>
      </c>
      <c r="C20" s="434" t="n"/>
      <c r="D20" s="434" t="n">
        <v>0</v>
      </c>
      <c r="E20" s="435" t="n">
        <v>79.42</v>
      </c>
      <c r="F20" s="436" t="n">
        <v>5.14</v>
      </c>
      <c r="G20" s="435" t="n">
        <v>91.95999999999999</v>
      </c>
      <c r="H20" s="437" t="n">
        <v>98</v>
      </c>
      <c r="I20" s="435" t="n">
        <v>91.95999999999999</v>
      </c>
      <c r="J20" s="437" t="n">
        <v>98</v>
      </c>
      <c r="K20" s="438" t="n">
        <v>46083</v>
      </c>
      <c r="L20" s="437" t="n">
        <v>88</v>
      </c>
      <c r="M20" s="439" t="n">
        <v>1.585941379128025</v>
      </c>
      <c r="N20" s="436" t="n">
        <v>-1.58</v>
      </c>
      <c r="O20" s="439" t="n">
        <v>57.63986817356513</v>
      </c>
      <c r="P20" s="436" t="n">
        <v>19.05</v>
      </c>
      <c r="Q20" s="440" t="n">
        <v>3.38</v>
      </c>
      <c r="R20" s="441" t="n">
        <v>0.785670089349523</v>
      </c>
      <c r="S20" s="436" t="n">
        <v>344.12</v>
      </c>
      <c r="T20" s="441" t="n">
        <v>0.6719398556616705</v>
      </c>
      <c r="U20" s="436" t="n">
        <v>-17.47</v>
      </c>
      <c r="V20" s="441" t="inlineStr">
        <is>
          <t>1.17</t>
        </is>
      </c>
      <c r="W20" s="436" t="n">
        <v>1.169256567726378</v>
      </c>
      <c r="X20" s="442" t="n">
        <v>146394598.7501613</v>
      </c>
      <c r="Y20" s="436" t="n">
        <v>-0.7</v>
      </c>
      <c r="Z20" s="438" t="n">
        <v>46141</v>
      </c>
      <c r="AA20" s="443" t="n"/>
    </row>
    <row r="21" ht="17" customHeight="1" s="157">
      <c r="A21" s="432" t="inlineStr">
        <is>
          <t>VIK</t>
        </is>
      </c>
      <c r="B21" s="433" t="inlineStr">
        <is>
          <t>Viking Hol</t>
        </is>
      </c>
      <c r="C21" s="434" t="n"/>
      <c r="D21" s="434" t="n">
        <v>3</v>
      </c>
      <c r="E21" s="435" t="n">
        <v>92.11</v>
      </c>
      <c r="F21" s="436" t="n">
        <v>9.789999999999999</v>
      </c>
      <c r="G21" s="435" t="n">
        <v>92.55</v>
      </c>
      <c r="H21" s="437" t="n">
        <v>2</v>
      </c>
      <c r="I21" s="435" t="n">
        <v>92.55</v>
      </c>
      <c r="J21" s="437" t="n">
        <v>2</v>
      </c>
      <c r="K21" s="438" t="n"/>
      <c r="L21" s="437" t="n"/>
      <c r="M21" s="439" t="n">
        <v>1.956965631776052</v>
      </c>
      <c r="N21" s="436" t="n">
        <v>1.42</v>
      </c>
      <c r="O21" s="439" t="n">
        <v>65.26379371903596</v>
      </c>
      <c r="P21" s="436" t="n">
        <v>20.48</v>
      </c>
      <c r="Q21" s="440" t="n">
        <v>3.89</v>
      </c>
      <c r="R21" s="441" t="n">
        <v>2.860572997892604</v>
      </c>
      <c r="S21" s="436" t="n">
        <v>102.35</v>
      </c>
      <c r="T21" s="441" t="n">
        <v>1.96997754828868</v>
      </c>
      <c r="U21" s="436" t="n">
        <v>24.48</v>
      </c>
      <c r="V21" s="441" t="inlineStr">
        <is>
          <t>1.45</t>
        </is>
      </c>
      <c r="W21" s="436" t="n">
        <v>1.452084060743527</v>
      </c>
      <c r="X21" s="442" t="n">
        <v>213575787.1899193</v>
      </c>
      <c r="Y21" s="436" t="n">
        <v>3.31</v>
      </c>
      <c r="Z21" s="438" t="n">
        <v>46156</v>
      </c>
      <c r="AA21" s="443" t="n"/>
    </row>
    <row r="22" ht="17" customHeight="1" s="157">
      <c r="A22" s="432" t="inlineStr">
        <is>
          <t>JOBY</t>
        </is>
      </c>
      <c r="B22" s="433" t="inlineStr">
        <is>
          <t>Joby Aviat</t>
        </is>
      </c>
      <c r="C22" s="434" t="n"/>
      <c r="D22" s="434" t="n">
        <v>5</v>
      </c>
      <c r="E22" s="435" t="n">
        <v>11.9</v>
      </c>
      <c r="F22" s="436" t="n">
        <v>14.42</v>
      </c>
      <c r="G22" s="435" t="n">
        <v>20.39</v>
      </c>
      <c r="H22" s="437" t="n">
        <v>298</v>
      </c>
      <c r="I22" s="435" t="n">
        <v>20.39</v>
      </c>
      <c r="J22" s="437" t="n">
        <v>298</v>
      </c>
      <c r="K22" s="438" t="n">
        <v>46050</v>
      </c>
      <c r="L22" s="437" t="n">
        <v>121</v>
      </c>
      <c r="M22" s="439" t="n">
        <v>3.178490208740551</v>
      </c>
      <c r="N22" s="436" t="n">
        <v>7.78</v>
      </c>
      <c r="O22" s="439" t="n">
        <v>65.28444919183146</v>
      </c>
      <c r="P22" s="436" t="n">
        <v>15.36</v>
      </c>
      <c r="Q22" s="440" t="n">
        <v>6.34</v>
      </c>
      <c r="R22" s="441" t="n">
        <v>0.6246381504871312</v>
      </c>
      <c r="S22" s="436" t="n">
        <v>83</v>
      </c>
      <c r="T22" s="441" t="n">
        <v>0.4275133737993578</v>
      </c>
      <c r="U22" s="436" t="n">
        <v>42.96</v>
      </c>
      <c r="V22" s="441" t="inlineStr">
        <is>
          <t>1.46</t>
        </is>
      </c>
      <c r="W22" s="436" t="n">
        <v>1.461096163930275</v>
      </c>
      <c r="X22" s="442" t="n">
        <v>287432436.2757258</v>
      </c>
      <c r="Y22" s="436" t="n">
        <v>3.04</v>
      </c>
      <c r="Z22" s="438" t="n">
        <v>46147</v>
      </c>
      <c r="AA22" s="443" t="n"/>
    </row>
    <row r="23" ht="17" customHeight="1" s="157">
      <c r="A23" s="432" t="inlineStr">
        <is>
          <t>RCL</t>
        </is>
      </c>
      <c r="B23" s="433" t="inlineStr">
        <is>
          <t>Royal Cari</t>
        </is>
      </c>
      <c r="C23" s="434" t="n"/>
      <c r="D23" s="434" t="n">
        <v>3</v>
      </c>
      <c r="E23" s="435" t="n">
        <v>284.63</v>
      </c>
      <c r="F23" s="436" t="n">
        <v>9.34</v>
      </c>
      <c r="G23" s="435" t="n">
        <v>365.84</v>
      </c>
      <c r="H23" s="437" t="n">
        <v>274</v>
      </c>
      <c r="I23" s="435" t="n">
        <v>365.84</v>
      </c>
      <c r="J23" s="437" t="n">
        <v>274</v>
      </c>
      <c r="K23" s="438" t="n">
        <v>46084</v>
      </c>
      <c r="L23" s="437" t="n">
        <v>87</v>
      </c>
      <c r="M23" s="439" t="n">
        <v>1.712529872027816</v>
      </c>
      <c r="N23" s="436" t="n">
        <v>-2.3</v>
      </c>
      <c r="O23" s="439" t="n">
        <v>59.75804694061148</v>
      </c>
      <c r="P23" s="436" t="n">
        <v>26.52</v>
      </c>
      <c r="Q23" s="440" t="n">
        <v>4.28</v>
      </c>
      <c r="R23" s="441" t="n">
        <v>0.9573470149493346</v>
      </c>
      <c r="S23" s="436" t="n">
        <v>-120.71</v>
      </c>
      <c r="T23" s="441" t="n">
        <v>-2.505642894540227</v>
      </c>
      <c r="U23" s="436" t="n">
        <v>-33.47</v>
      </c>
      <c r="V23" s="441" t="inlineStr">
        <is>
          <t>-0.38</t>
        </is>
      </c>
      <c r="W23" s="436" t="n">
        <v>-0.3820763992488256</v>
      </c>
      <c r="X23" s="442" t="n">
        <v>734690116.3921775</v>
      </c>
      <c r="Y23" s="436" t="n">
        <v>0.89</v>
      </c>
      <c r="Z23" s="438" t="n">
        <v>46142</v>
      </c>
      <c r="AA23" s="443" t="n"/>
    </row>
    <row r="24" ht="17" customHeight="1" s="157">
      <c r="A24" s="432" t="inlineStr">
        <is>
          <t>ACHR</t>
        </is>
      </c>
      <c r="B24" s="433" t="inlineStr">
        <is>
          <t>Archer Avi</t>
        </is>
      </c>
      <c r="C24" s="434" t="n"/>
      <c r="D24" s="434" t="n">
        <v>3</v>
      </c>
      <c r="E24" s="435" t="n">
        <v>6.81</v>
      </c>
      <c r="F24" s="436" t="n">
        <v>11.27</v>
      </c>
      <c r="G24" s="435" t="n">
        <v>13.64</v>
      </c>
      <c r="H24" s="437" t="n">
        <v>235</v>
      </c>
      <c r="I24" s="435" t="n">
        <v>13.64</v>
      </c>
      <c r="J24" s="437" t="n">
        <v>235</v>
      </c>
      <c r="K24" s="438" t="n">
        <v>46083</v>
      </c>
      <c r="L24" s="437" t="n">
        <v>88</v>
      </c>
      <c r="M24" s="439" t="n">
        <v>3.049749366313173</v>
      </c>
      <c r="N24" s="436" t="n">
        <v>3.19</v>
      </c>
      <c r="O24" s="439" t="n">
        <v>64.21663403763853</v>
      </c>
      <c r="P24" s="436" t="n">
        <v>23.97</v>
      </c>
      <c r="Q24" s="440" t="n">
        <v>6.04</v>
      </c>
      <c r="R24" s="441" t="n">
        <v>0.1740260412604409</v>
      </c>
      <c r="S24" s="436" t="n">
        <v>328.78</v>
      </c>
      <c r="T24" s="441" t="n">
        <v>0.0999411654179603</v>
      </c>
      <c r="U24" s="436" t="n">
        <v>47.65</v>
      </c>
      <c r="V24" s="441" t="inlineStr">
        <is>
          <t>1.74</t>
        </is>
      </c>
      <c r="W24" s="436" t="n">
        <v>1.741284890291732</v>
      </c>
      <c r="X24" s="442" t="n">
        <v>258335580.9126613</v>
      </c>
      <c r="Y24" s="436" t="n">
        <v>2.59</v>
      </c>
      <c r="Z24" s="438" t="n">
        <v>46153</v>
      </c>
      <c r="AA24" s="443" t="n"/>
    </row>
    <row r="25" ht="17" customHeight="1" s="157">
      <c r="A25" s="432" t="inlineStr">
        <is>
          <t>SCCO</t>
        </is>
      </c>
      <c r="B25" s="433" t="inlineStr">
        <is>
          <t>Southern C</t>
        </is>
      </c>
      <c r="C25" s="434" t="n"/>
      <c r="D25" s="434" t="n">
        <v>3</v>
      </c>
      <c r="E25" s="435" t="n">
        <v>191.3</v>
      </c>
      <c r="F25" s="436" t="n">
        <v>6.8</v>
      </c>
      <c r="G25" s="435" t="n">
        <v>216.6832</v>
      </c>
      <c r="H25" s="437" t="n">
        <v>88</v>
      </c>
      <c r="I25" s="435" t="n">
        <v>216.6832</v>
      </c>
      <c r="J25" s="437" t="n">
        <v>88</v>
      </c>
      <c r="K25" s="438" t="n">
        <v>46085</v>
      </c>
      <c r="L25" s="437" t="n">
        <v>86</v>
      </c>
      <c r="M25" s="439" t="n">
        <v>2.109683456488131</v>
      </c>
      <c r="N25" s="436" t="n">
        <v>5.88</v>
      </c>
      <c r="O25" s="439" t="n">
        <v>57.67229741564717</v>
      </c>
      <c r="P25" s="436" t="n">
        <v>14.13</v>
      </c>
      <c r="Q25" s="440" t="n">
        <v>4.28</v>
      </c>
      <c r="R25" s="441" t="n">
        <v>2.677819476267757</v>
      </c>
      <c r="S25" s="436" t="n">
        <v>-626.58</v>
      </c>
      <c r="T25" s="441" t="n">
        <v>0.8323744246089173</v>
      </c>
      <c r="U25" s="436" t="n">
        <v>-1288.16</v>
      </c>
      <c r="V25" s="441" t="inlineStr">
        <is>
          <t>3.22</t>
        </is>
      </c>
      <c r="W25" s="436" t="n">
        <v>3.217085240846874</v>
      </c>
      <c r="X25" s="442" t="n">
        <v>309443961.8481654</v>
      </c>
      <c r="Y25" s="436" t="n">
        <v>1.01</v>
      </c>
      <c r="Z25" s="438" t="n">
        <v>46141</v>
      </c>
      <c r="AA25" s="443" t="n"/>
    </row>
    <row r="26" ht="17" customHeight="1" s="157">
      <c r="A26" s="432" t="inlineStr">
        <is>
          <t>BCS</t>
        </is>
      </c>
      <c r="B26" s="433" t="inlineStr">
        <is>
          <t>Barclays P</t>
        </is>
      </c>
      <c r="C26" s="434" t="n"/>
      <c r="D26" s="434" t="n">
        <v>2</v>
      </c>
      <c r="E26" s="435" t="n">
        <v>24.53</v>
      </c>
      <c r="F26" s="436" t="n">
        <v>2.34</v>
      </c>
      <c r="G26" s="435" t="n">
        <v>27.52</v>
      </c>
      <c r="H26" s="437" t="n">
        <v>115</v>
      </c>
      <c r="I26" s="435" t="n">
        <v>27.52</v>
      </c>
      <c r="J26" s="437" t="n">
        <v>115</v>
      </c>
      <c r="K26" s="438" t="n">
        <v>46073</v>
      </c>
      <c r="L26" s="437" t="n">
        <v>98</v>
      </c>
      <c r="M26" s="439" t="n">
        <v>1.576690452460454</v>
      </c>
      <c r="N26" s="436" t="n">
        <v>2.68</v>
      </c>
      <c r="O26" s="439" t="n">
        <v>60.79648296498195</v>
      </c>
      <c r="P26" s="436" t="n">
        <v>5.07</v>
      </c>
      <c r="Q26" s="440" t="n">
        <v>2.58</v>
      </c>
      <c r="R26" s="441" t="n">
        <v>0.3634330028544888</v>
      </c>
      <c r="S26" s="436" t="n">
        <v>245.27</v>
      </c>
      <c r="T26" s="441" t="n">
        <v>0.1973386767238323</v>
      </c>
      <c r="U26" s="436" t="n">
        <v>157.2</v>
      </c>
      <c r="V26" s="441" t="inlineStr">
        <is>
          <t>1.84</t>
        </is>
      </c>
      <c r="W26" s="436" t="n">
        <v>1.84167142948414</v>
      </c>
      <c r="X26" s="442" t="n">
        <v>162718238.4837097</v>
      </c>
      <c r="Y26" s="436" t="n">
        <v>-0.2</v>
      </c>
      <c r="Z26" s="438" t="n">
        <v>46140</v>
      </c>
      <c r="AA26" s="443" t="n"/>
    </row>
    <row r="27" ht="17" customHeight="1" s="157">
      <c r="A27" s="432" t="inlineStr">
        <is>
          <t>TECK</t>
        </is>
      </c>
      <c r="B27" s="433" t="inlineStr">
        <is>
          <t>Teck Resou</t>
        </is>
      </c>
      <c r="C27" s="434" t="n"/>
      <c r="D27" s="434" t="n">
        <v>0</v>
      </c>
      <c r="E27" s="435" t="n">
        <v>66.16</v>
      </c>
      <c r="F27" s="436" t="n">
        <v>5.02</v>
      </c>
      <c r="G27" s="435" t="n">
        <v>66.84</v>
      </c>
      <c r="H27" s="437" t="n">
        <v>16</v>
      </c>
      <c r="I27" s="435" t="n">
        <v>66.84</v>
      </c>
      <c r="J27" s="437" t="n">
        <v>16</v>
      </c>
      <c r="K27" s="438" t="n"/>
      <c r="L27" s="437" t="n"/>
      <c r="M27" s="439" t="n">
        <v>1.93442609271693</v>
      </c>
      <c r="N27" s="436" t="n">
        <v>3.57</v>
      </c>
      <c r="O27" s="439" t="n">
        <v>62.67089154230311</v>
      </c>
      <c r="P27" s="436" t="n">
        <v>10.74</v>
      </c>
      <c r="Q27" s="440" t="n">
        <v>3.51</v>
      </c>
      <c r="R27" s="441" t="n">
        <v>1.904146684566918</v>
      </c>
      <c r="S27" s="436" t="n">
        <v>28.26</v>
      </c>
      <c r="T27" s="441" t="n">
        <v>1.770797988638949</v>
      </c>
      <c r="U27" s="436" t="n">
        <v>-3.21</v>
      </c>
      <c r="V27" s="441" t="inlineStr">
        <is>
          <t>1.08</t>
        </is>
      </c>
      <c r="W27" s="436" t="n">
        <v>1.075304296019933</v>
      </c>
      <c r="X27" s="442" t="n">
        <v>216812112.6257258</v>
      </c>
      <c r="Y27" s="436" t="n">
        <v>1.31</v>
      </c>
      <c r="Z27" s="438" t="n">
        <v>46135</v>
      </c>
      <c r="AA27" s="443" t="n">
        <v>46226</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23" t="inlineStr">
        <is>
          <t xml:space="preserve"> Close $</t>
        </is>
      </c>
      <c r="F1" s="159" t="n"/>
      <c r="G1" s="423" t="inlineStr">
        <is>
          <t>52W High</t>
        </is>
      </c>
      <c r="H1" s="159" t="n"/>
      <c r="I1" s="423" t="inlineStr">
        <is>
          <t>All-Time High</t>
        </is>
      </c>
      <c r="J1" s="159" t="n"/>
      <c r="K1" s="423" t="inlineStr">
        <is>
          <t>Last 5% Higher Close</t>
        </is>
      </c>
      <c r="L1" s="159" t="n"/>
      <c r="M1" s="423" t="inlineStr">
        <is>
          <t>Beta</t>
        </is>
      </c>
      <c r="N1" s="159" t="n"/>
      <c r="O1" s="423" t="inlineStr">
        <is>
          <t>RSI</t>
        </is>
      </c>
      <c r="P1" s="159" t="n"/>
      <c r="Q1" s="423" t="inlineStr">
        <is>
          <t>ATR %</t>
        </is>
      </c>
      <c r="R1" s="423" t="inlineStr">
        <is>
          <t>MACD</t>
        </is>
      </c>
      <c r="S1" s="159" t="n"/>
      <c r="T1" s="423" t="inlineStr">
        <is>
          <t>Signal</t>
        </is>
      </c>
      <c r="U1" s="159" t="n"/>
      <c r="V1" s="423" t="inlineStr">
        <is>
          <t>MACD/Signal</t>
        </is>
      </c>
      <c r="W1" s="159" t="n"/>
      <c r="X1" s="423" t="inlineStr">
        <is>
          <t>Avg $ Vol</t>
        </is>
      </c>
      <c r="Y1" s="159" t="n"/>
      <c r="Z1" s="424"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SE</t>
        </is>
      </c>
      <c r="B3" s="433" t="inlineStr">
        <is>
          <t>Sea Limite</t>
        </is>
      </c>
      <c r="C3" s="434" t="n">
        <v>1</v>
      </c>
      <c r="D3" s="434" t="n">
        <v>4</v>
      </c>
      <c r="E3" s="435" t="n">
        <v>90.53</v>
      </c>
      <c r="F3" s="436" t="n">
        <v>1.76</v>
      </c>
      <c r="G3" s="435" t="n">
        <v>196.5</v>
      </c>
      <c r="H3" s="437" t="n">
        <v>260</v>
      </c>
      <c r="I3" s="435" t="n">
        <v>196.5</v>
      </c>
      <c r="J3" s="437" t="n">
        <v>260</v>
      </c>
      <c r="K3" s="438" t="n">
        <v>46154</v>
      </c>
      <c r="L3" s="437" t="n">
        <v>17</v>
      </c>
      <c r="M3" s="439" t="n">
        <v>1.468879235319453</v>
      </c>
      <c r="N3" s="436" t="n">
        <v>5.62</v>
      </c>
      <c r="O3" s="439" t="n">
        <v>53.34998804386468</v>
      </c>
      <c r="P3" s="436" t="n">
        <v>2.45</v>
      </c>
      <c r="Q3" s="440" t="n">
        <v>4.66</v>
      </c>
      <c r="R3" s="441" t="n">
        <v>0.9445965522007782</v>
      </c>
      <c r="S3" s="436" t="n">
        <v>132.82</v>
      </c>
      <c r="T3" s="441" t="n">
        <v>0.5166265801069078</v>
      </c>
      <c r="U3" s="436" t="n">
        <v>102.19</v>
      </c>
      <c r="V3" s="441" t="inlineStr">
        <is>
          <t>1.83</t>
        </is>
      </c>
      <c r="W3" s="436" t="n">
        <v>1.828393250702101</v>
      </c>
      <c r="X3" s="442" t="n">
        <v>529976666.7535484</v>
      </c>
      <c r="Y3" s="436" t="n">
        <v>-2.46</v>
      </c>
      <c r="Z3" s="438" t="n">
        <v>46154</v>
      </c>
      <c r="AA3" s="443" t="n"/>
    </row>
    <row r="4" ht="17" customHeight="1" s="157">
      <c r="A4" s="432" t="inlineStr">
        <is>
          <t>OWL</t>
        </is>
      </c>
      <c r="B4" s="433" t="inlineStr">
        <is>
          <t>Blue Owl C</t>
        </is>
      </c>
      <c r="C4" s="434" t="n">
        <v>2</v>
      </c>
      <c r="D4" s="434" t="n">
        <v>4</v>
      </c>
      <c r="E4" s="435" t="n">
        <v>10.28</v>
      </c>
      <c r="F4" s="436" t="n">
        <v>0.78</v>
      </c>
      <c r="G4" s="435" t="n">
        <v>20.8</v>
      </c>
      <c r="H4" s="437" t="n">
        <v>316</v>
      </c>
      <c r="I4" s="435" t="n">
        <v>20.8</v>
      </c>
      <c r="J4" s="437" t="n">
        <v>316</v>
      </c>
      <c r="K4" s="438" t="n">
        <v>46079</v>
      </c>
      <c r="L4" s="437" t="n">
        <v>92</v>
      </c>
      <c r="M4" s="439" t="n">
        <v>1.592787126168443</v>
      </c>
      <c r="N4" s="436" t="n">
        <v>-0.47</v>
      </c>
      <c r="O4" s="439" t="n">
        <v>57.49694123152027</v>
      </c>
      <c r="P4" s="436" t="n">
        <v>0.5</v>
      </c>
      <c r="Q4" s="440" t="n">
        <v>4.43</v>
      </c>
      <c r="R4" s="441" t="n">
        <v>0.1247742846475948</v>
      </c>
      <c r="S4" s="436" t="n">
        <v>64.52</v>
      </c>
      <c r="T4" s="441" t="n">
        <v>0.1061026226112966</v>
      </c>
      <c r="U4" s="436" t="n">
        <v>3.97</v>
      </c>
      <c r="V4" s="441" t="inlineStr">
        <is>
          <t>1.18</t>
        </is>
      </c>
      <c r="W4" s="436" t="n">
        <v>1.175977384693884</v>
      </c>
      <c r="X4" s="442" t="n">
        <v>285684944.1510484</v>
      </c>
      <c r="Y4" s="436" t="n">
        <v>0.23</v>
      </c>
      <c r="Z4" s="438" t="n">
        <v>46142</v>
      </c>
      <c r="AA4" s="443" t="n"/>
    </row>
    <row r="5" ht="17" customHeight="1" s="157">
      <c r="A5" s="432" t="inlineStr">
        <is>
          <t>EVR</t>
        </is>
      </c>
      <c r="B5" s="433" t="inlineStr">
        <is>
          <t>Evercore I</t>
        </is>
      </c>
      <c r="C5" s="434" t="n">
        <v>3</v>
      </c>
      <c r="D5" s="434" t="n">
        <v>4</v>
      </c>
      <c r="E5" s="435" t="n">
        <v>340.86</v>
      </c>
      <c r="F5" s="436" t="n">
        <v>-1.56</v>
      </c>
      <c r="G5" s="435" t="n">
        <v>383.12</v>
      </c>
      <c r="H5" s="437" t="n">
        <v>134</v>
      </c>
      <c r="I5" s="435" t="n">
        <v>383.12</v>
      </c>
      <c r="J5" s="437" t="n">
        <v>134</v>
      </c>
      <c r="K5" s="438" t="n">
        <v>46132</v>
      </c>
      <c r="L5" s="437" t="n">
        <v>39</v>
      </c>
      <c r="M5" s="439" t="n">
        <v>1.842941135396164</v>
      </c>
      <c r="N5" s="436" t="n">
        <v>-1.35</v>
      </c>
      <c r="O5" s="439" t="n">
        <v>53.15211871536733</v>
      </c>
      <c r="P5" s="436" t="n">
        <v>-8.16</v>
      </c>
      <c r="Q5" s="440" t="n">
        <v>3.4</v>
      </c>
      <c r="R5" s="441" t="n">
        <v>3.605515567070313</v>
      </c>
      <c r="S5" s="436" t="n">
        <v>47.92</v>
      </c>
      <c r="T5" s="441" t="n">
        <v>3.345139287197319</v>
      </c>
      <c r="U5" s="436" t="n">
        <v>7.37</v>
      </c>
      <c r="V5" s="441" t="inlineStr">
        <is>
          <t>1.08</t>
        </is>
      </c>
      <c r="W5" s="436" t="n">
        <v>1.077837201239876</v>
      </c>
      <c r="X5" s="442" t="n">
        <v>171369452.9579032</v>
      </c>
      <c r="Y5" s="436" t="n">
        <v>1.09</v>
      </c>
      <c r="Z5" s="438" t="n">
        <v>46141</v>
      </c>
      <c r="AA5" s="443" t="n"/>
    </row>
    <row r="6" ht="17" customHeight="1" s="157">
      <c r="A6" s="432" t="inlineStr">
        <is>
          <t>TSM</t>
        </is>
      </c>
      <c r="B6" s="433" t="inlineStr">
        <is>
          <t>Taiwan Sem</t>
        </is>
      </c>
      <c r="C6" s="434" t="n">
        <v>4</v>
      </c>
      <c r="D6" s="434" t="n">
        <v>1</v>
      </c>
      <c r="E6" s="435" t="n">
        <v>418.45</v>
      </c>
      <c r="F6" s="436" t="n">
        <v>2.78</v>
      </c>
      <c r="G6" s="435" t="n">
        <v>424.86</v>
      </c>
      <c r="H6" s="437" t="n">
        <v>1</v>
      </c>
      <c r="I6" s="435" t="n">
        <v>424.86</v>
      </c>
      <c r="J6" s="437" t="n">
        <v>1</v>
      </c>
      <c r="K6" s="438" t="n"/>
      <c r="L6" s="437" t="n"/>
      <c r="M6" s="439" t="n">
        <v>1.969262328295728</v>
      </c>
      <c r="N6" s="436" t="n">
        <v>1.78</v>
      </c>
      <c r="O6" s="439" t="n">
        <v>59.52106893020054</v>
      </c>
      <c r="P6" s="436" t="n">
        <v>4.62</v>
      </c>
      <c r="Q6" s="440" t="n">
        <v>3.37</v>
      </c>
      <c r="R6" s="441" t="n">
        <v>9.537659208974787</v>
      </c>
      <c r="S6" s="436" t="n">
        <v>21.41</v>
      </c>
      <c r="T6" s="441" t="n">
        <v>9.44890871422942</v>
      </c>
      <c r="U6" s="436" t="n">
        <v>-8.26</v>
      </c>
      <c r="V6" s="441" t="inlineStr">
        <is>
          <t>1.01</t>
        </is>
      </c>
      <c r="W6" s="436" t="n">
        <v>1.009392671411008</v>
      </c>
      <c r="X6" s="442" t="n">
        <v>4636919434.195565</v>
      </c>
      <c r="Y6" s="436" t="n">
        <v>0.54</v>
      </c>
      <c r="Z6" s="438" t="n">
        <v>46128</v>
      </c>
      <c r="AA6" s="443" t="n">
        <v>46219</v>
      </c>
    </row>
    <row r="7" ht="17" customHeight="1" s="157">
      <c r="A7" s="432" t="inlineStr">
        <is>
          <t>CW</t>
        </is>
      </c>
      <c r="B7" s="433" t="inlineStr">
        <is>
          <t>Curtiss-Wr</t>
        </is>
      </c>
      <c r="C7" s="434" t="n">
        <v>5</v>
      </c>
      <c r="D7" s="434" t="n">
        <v>4</v>
      </c>
      <c r="E7" s="435" t="n">
        <v>747.61</v>
      </c>
      <c r="F7" s="436" t="n">
        <v>2.85</v>
      </c>
      <c r="G7" s="435" t="n">
        <v>751</v>
      </c>
      <c r="H7" s="437" t="n">
        <v>16</v>
      </c>
      <c r="I7" s="435" t="n">
        <v>751</v>
      </c>
      <c r="J7" s="437" t="n">
        <v>16</v>
      </c>
      <c r="K7" s="438" t="n"/>
      <c r="L7" s="437" t="n"/>
      <c r="M7" s="439" t="n">
        <v>1.389256940151236</v>
      </c>
      <c r="N7" s="436" t="n">
        <v>2.43</v>
      </c>
      <c r="O7" s="439" t="n">
        <v>57.77232189004422</v>
      </c>
      <c r="P7" s="436" t="n">
        <v>10.77</v>
      </c>
      <c r="Q7" s="440" t="n">
        <v>3.1</v>
      </c>
      <c r="R7" s="441" t="n">
        <v>7.359686923276854</v>
      </c>
      <c r="S7" s="436" t="n">
        <v>134.38</v>
      </c>
      <c r="T7" s="441" t="n">
        <v>5.823593369192848</v>
      </c>
      <c r="U7" s="436" t="n">
        <v>5.12</v>
      </c>
      <c r="V7" s="441" t="inlineStr">
        <is>
          <t>1.26</t>
        </is>
      </c>
      <c r="W7" s="436" t="n">
        <v>1.263770743714702</v>
      </c>
      <c r="X7" s="442" t="n">
        <v>188289171.7383065</v>
      </c>
      <c r="Y7" s="436" t="n">
        <v>3.43</v>
      </c>
      <c r="Z7" s="438" t="n">
        <v>46148</v>
      </c>
      <c r="AA7" s="443" t="n"/>
    </row>
    <row r="8" ht="17" customHeight="1" s="157">
      <c r="A8" s="432" t="inlineStr">
        <is>
          <t>DKS</t>
        </is>
      </c>
      <c r="B8" s="433" t="inlineStr">
        <is>
          <t>Dick's Spo</t>
        </is>
      </c>
      <c r="C8" s="434" t="n">
        <v>6</v>
      </c>
      <c r="D8" s="434" t="n">
        <v>1</v>
      </c>
      <c r="E8" s="435" t="n">
        <v>227.57</v>
      </c>
      <c r="F8" s="436" t="n">
        <v>2.63</v>
      </c>
      <c r="G8" s="435" t="n">
        <v>234.2</v>
      </c>
      <c r="H8" s="437" t="n">
        <v>226</v>
      </c>
      <c r="I8" s="435" t="n">
        <v>234.2</v>
      </c>
      <c r="J8" s="437" t="n">
        <v>226</v>
      </c>
      <c r="K8" s="438" t="n"/>
      <c r="L8" s="437" t="n"/>
      <c r="M8" s="439" t="n">
        <v>1.324254152050723</v>
      </c>
      <c r="N8" s="436" t="n">
        <v>-1.49</v>
      </c>
      <c r="O8" s="439" t="n">
        <v>55.43029877829401</v>
      </c>
      <c r="P8" s="436" t="n">
        <v>3.02</v>
      </c>
      <c r="Q8" s="440" t="n">
        <v>4.1</v>
      </c>
      <c r="R8" s="441" t="n">
        <v>2.597560236878309</v>
      </c>
      <c r="S8" s="436" t="n">
        <v>240.08</v>
      </c>
      <c r="T8" s="441" t="n">
        <v>2.334575925067819</v>
      </c>
      <c r="U8" s="436" t="n">
        <v>0.72</v>
      </c>
      <c r="V8" s="441" t="inlineStr">
        <is>
          <t>1.11</t>
        </is>
      </c>
      <c r="W8" s="436" t="n">
        <v>1.112647572943189</v>
      </c>
      <c r="X8" s="442" t="n">
        <v>264401060.3189516</v>
      </c>
      <c r="Y8" s="436" t="n">
        <v>-2.65</v>
      </c>
      <c r="Z8" s="438" t="n">
        <v>46169</v>
      </c>
      <c r="AA8" s="443" t="n"/>
    </row>
    <row r="9" ht="17" customHeight="1" s="157">
      <c r="A9" s="432" t="inlineStr">
        <is>
          <t>LUV</t>
        </is>
      </c>
      <c r="B9" s="433" t="inlineStr">
        <is>
          <t xml:space="preserve">Southwest </t>
        </is>
      </c>
      <c r="C9" s="434" t="n">
        <v>7</v>
      </c>
      <c r="D9" s="434" t="n">
        <v>2</v>
      </c>
      <c r="E9" s="435" t="n">
        <v>42.95</v>
      </c>
      <c r="F9" s="436" t="n">
        <v>5.32</v>
      </c>
      <c r="G9" s="435" t="n">
        <v>54.8</v>
      </c>
      <c r="H9" s="437" t="n">
        <v>100</v>
      </c>
      <c r="I9" s="435" t="n">
        <v>54.8</v>
      </c>
      <c r="J9" s="437" t="n">
        <v>100</v>
      </c>
      <c r="K9" s="438" t="n">
        <v>46085</v>
      </c>
      <c r="L9" s="437" t="n">
        <v>86</v>
      </c>
      <c r="M9" s="439" t="n">
        <v>1.571044893673227</v>
      </c>
      <c r="N9" s="436" t="n">
        <v>-1.15</v>
      </c>
      <c r="O9" s="439" t="n">
        <v>60.80831836532261</v>
      </c>
      <c r="P9" s="436" t="n">
        <v>10.7</v>
      </c>
      <c r="Q9" s="440" t="n">
        <v>3.85</v>
      </c>
      <c r="R9" s="441" t="n">
        <v>0.7246919100745401</v>
      </c>
      <c r="S9" s="436" t="n">
        <v>-465.02</v>
      </c>
      <c r="T9" s="441" t="n">
        <v>0.1117120644681148</v>
      </c>
      <c r="U9" s="436" t="n">
        <v>-135.62</v>
      </c>
      <c r="V9" s="441" t="inlineStr">
        <is>
          <t>6.49</t>
        </is>
      </c>
      <c r="W9" s="436" t="n">
        <v>6.48714096839007</v>
      </c>
      <c r="X9" s="442" t="n">
        <v>401758429.7648388</v>
      </c>
      <c r="Y9" s="436" t="n">
        <v>1.24</v>
      </c>
      <c r="Z9" s="438" t="n">
        <v>46134</v>
      </c>
      <c r="AA9" s="443" t="n">
        <v>46225</v>
      </c>
    </row>
    <row r="10" ht="17" customHeight="1" s="157">
      <c r="A10" s="432" t="inlineStr">
        <is>
          <t>RDDT</t>
        </is>
      </c>
      <c r="B10" s="433" t="inlineStr">
        <is>
          <t>Reddit, In</t>
        </is>
      </c>
      <c r="C10" s="434" t="n">
        <v>8</v>
      </c>
      <c r="D10" s="434" t="n">
        <v>1</v>
      </c>
      <c r="E10" s="435" t="n">
        <v>176</v>
      </c>
      <c r="F10" s="436" t="n">
        <v>17.3</v>
      </c>
      <c r="G10" s="435" t="n">
        <v>270.71</v>
      </c>
      <c r="H10" s="437" t="n">
        <v>253</v>
      </c>
      <c r="I10" s="435" t="n">
        <v>270.71</v>
      </c>
      <c r="J10" s="437" t="n">
        <v>253</v>
      </c>
      <c r="K10" s="438" t="n">
        <v>46051</v>
      </c>
      <c r="L10" s="437" t="n">
        <v>120</v>
      </c>
      <c r="M10" s="439" t="n">
        <v>1.770837186213783</v>
      </c>
      <c r="N10" s="436" t="n">
        <v>-2.01</v>
      </c>
      <c r="O10" s="439" t="n">
        <v>63.23364047782052</v>
      </c>
      <c r="P10" s="436" t="n">
        <v>37.5</v>
      </c>
      <c r="Q10" s="440" t="n">
        <v>5.54</v>
      </c>
      <c r="R10" s="441" t="n">
        <v>1.809399188844736</v>
      </c>
      <c r="S10" s="436" t="n">
        <v>1690.35</v>
      </c>
      <c r="T10" s="441" t="n">
        <v>0.8380994661210504</v>
      </c>
      <c r="U10" s="436" t="n">
        <v>-59.85</v>
      </c>
      <c r="V10" s="441" t="inlineStr">
        <is>
          <t>2.16</t>
        </is>
      </c>
      <c r="W10" s="436" t="n">
        <v>2.158931322578121</v>
      </c>
      <c r="X10" s="442" t="n">
        <v>870240868.2470161</v>
      </c>
      <c r="Y10" s="436" t="n">
        <v>0.4</v>
      </c>
      <c r="Z10" s="438" t="n">
        <v>46142</v>
      </c>
      <c r="AA10" s="443" t="n"/>
    </row>
    <row r="11" ht="17" customHeight="1" s="157">
      <c r="A11" s="432" t="inlineStr">
        <is>
          <t>FCX</t>
        </is>
      </c>
      <c r="B11" s="433" t="inlineStr">
        <is>
          <t>Freeport-M</t>
        </is>
      </c>
      <c r="C11" s="434" t="n">
        <v>9</v>
      </c>
      <c r="D11" s="434" t="n">
        <v>4</v>
      </c>
      <c r="E11" s="435" t="n">
        <v>65.70999999999999</v>
      </c>
      <c r="F11" s="436" t="n">
        <v>5.46</v>
      </c>
      <c r="G11" s="435" t="n">
        <v>70.36</v>
      </c>
      <c r="H11" s="437" t="n">
        <v>37</v>
      </c>
      <c r="I11" s="435" t="n">
        <v>70.36</v>
      </c>
      <c r="J11" s="437" t="n">
        <v>37</v>
      </c>
      <c r="K11" s="438" t="n">
        <v>46134</v>
      </c>
      <c r="L11" s="437" t="n">
        <v>37</v>
      </c>
      <c r="M11" s="439" t="n">
        <v>2.056663692457193</v>
      </c>
      <c r="N11" s="436" t="n">
        <v>5.2</v>
      </c>
      <c r="O11" s="439" t="n">
        <v>57.07964677063654</v>
      </c>
      <c r="P11" s="436" t="n">
        <v>12.89</v>
      </c>
      <c r="Q11" s="440" t="n">
        <v>4.1</v>
      </c>
      <c r="R11" s="441" t="n">
        <v>0.6410987890876925</v>
      </c>
      <c r="S11" s="436" t="n">
        <v>-847.67</v>
      </c>
      <c r="T11" s="441" t="n">
        <v>0.1827446368978546</v>
      </c>
      <c r="U11" s="436" t="n">
        <v>-1819.4</v>
      </c>
      <c r="V11" s="441" t="inlineStr">
        <is>
          <t>3.51</t>
        </is>
      </c>
      <c r="W11" s="436" t="n">
        <v>3.508167462370103</v>
      </c>
      <c r="X11" s="442" t="n">
        <v>1057568343.005645</v>
      </c>
      <c r="Y11" s="436" t="n">
        <v>0.29</v>
      </c>
      <c r="Z11" s="438" t="n">
        <v>46135</v>
      </c>
      <c r="AA11" s="443" t="n">
        <v>46225</v>
      </c>
    </row>
    <row r="12" ht="17" customHeight="1" s="157">
      <c r="A12" s="432" t="inlineStr">
        <is>
          <t>VST</t>
        </is>
      </c>
      <c r="B12" s="433" t="inlineStr">
        <is>
          <t>Vistra Cor</t>
        </is>
      </c>
      <c r="C12" s="434" t="n">
        <v>10</v>
      </c>
      <c r="D12" s="434" t="n">
        <v>4</v>
      </c>
      <c r="E12" s="435" t="n">
        <v>160.23</v>
      </c>
      <c r="F12" s="436" t="n">
        <v>7.48</v>
      </c>
      <c r="G12" s="435" t="n">
        <v>217.92</v>
      </c>
      <c r="H12" s="437" t="n">
        <v>249</v>
      </c>
      <c r="I12" s="435" t="n">
        <v>217.92</v>
      </c>
      <c r="J12" s="437" t="n">
        <v>249</v>
      </c>
      <c r="K12" s="438" t="n">
        <v>46099</v>
      </c>
      <c r="L12" s="437" t="n">
        <v>72</v>
      </c>
      <c r="M12" s="439" t="n">
        <v>1.551969925362174</v>
      </c>
      <c r="N12" s="436" t="n">
        <v>2.15</v>
      </c>
      <c r="O12" s="439" t="n">
        <v>56.7306501055276</v>
      </c>
      <c r="P12" s="436" t="n">
        <v>16.54</v>
      </c>
      <c r="Q12" s="440" t="n">
        <v>4.28</v>
      </c>
      <c r="R12" s="441" t="n">
        <v>0.6064476234688243</v>
      </c>
      <c r="S12" s="436" t="n">
        <v>-113.71</v>
      </c>
      <c r="T12" s="441" t="n">
        <v>-1.80332943878293</v>
      </c>
      <c r="U12" s="436" t="n">
        <v>-44.51</v>
      </c>
      <c r="V12" s="441" t="inlineStr">
        <is>
          <t>-0.34</t>
        </is>
      </c>
      <c r="W12" s="436" t="n">
        <v>-0.3362933086026237</v>
      </c>
      <c r="X12" s="442" t="n">
        <v>806334892.1441934</v>
      </c>
      <c r="Y12" s="436" t="n">
        <v>1.05</v>
      </c>
      <c r="Z12" s="438" t="n">
        <v>46150</v>
      </c>
      <c r="AA12" s="443" t="n"/>
    </row>
    <row r="13" ht="17" customHeight="1" s="157">
      <c r="A13" s="432" t="inlineStr">
        <is>
          <t>ARES</t>
        </is>
      </c>
      <c r="B13" s="433" t="inlineStr">
        <is>
          <t>Ares Manag</t>
        </is>
      </c>
      <c r="C13" s="434" t="n"/>
      <c r="D13" s="434" t="n">
        <v>1</v>
      </c>
      <c r="E13" s="435" t="n">
        <v>128.5</v>
      </c>
      <c r="F13" s="436" t="n">
        <v>3.64</v>
      </c>
      <c r="G13" s="435" t="n">
        <v>192.76</v>
      </c>
      <c r="H13" s="437" t="n">
        <v>290</v>
      </c>
      <c r="I13" s="435" t="n">
        <v>192.76</v>
      </c>
      <c r="J13" s="437" t="n">
        <v>290</v>
      </c>
      <c r="K13" s="438" t="n">
        <v>46064</v>
      </c>
      <c r="L13" s="437" t="n">
        <v>107</v>
      </c>
      <c r="M13" s="439" t="n">
        <v>1.688067310972486</v>
      </c>
      <c r="N13" s="436" t="n">
        <v>0.18</v>
      </c>
      <c r="O13" s="439" t="n">
        <v>62.89892584683955</v>
      </c>
      <c r="P13" s="436" t="n">
        <v>10.97</v>
      </c>
      <c r="Q13" s="440" t="n">
        <v>3.64</v>
      </c>
      <c r="R13" s="441" t="n">
        <v>2.721593316587018</v>
      </c>
      <c r="S13" s="436" t="n">
        <v>6.22</v>
      </c>
      <c r="T13" s="441" t="n">
        <v>2.65825187844362</v>
      </c>
      <c r="U13" s="436" t="n">
        <v>-3.07</v>
      </c>
      <c r="V13" s="441" t="inlineStr">
        <is>
          <t>1.02</t>
        </is>
      </c>
      <c r="W13" s="436" t="n">
        <v>1.023828230370887</v>
      </c>
      <c r="X13" s="442" t="n">
        <v>507289658.7572579</v>
      </c>
      <c r="Y13" s="436" t="n">
        <v>1.05</v>
      </c>
      <c r="Z13" s="438" t="n">
        <v>46143</v>
      </c>
      <c r="AA13" s="443" t="n"/>
    </row>
    <row r="14" ht="17" customHeight="1" s="157">
      <c r="A14" s="432" t="inlineStr">
        <is>
          <t>ANET</t>
        </is>
      </c>
      <c r="B14" s="433" t="inlineStr">
        <is>
          <t>Arista Net</t>
        </is>
      </c>
      <c r="C14" s="434" t="n"/>
      <c r="D14" s="434" t="n">
        <v>4</v>
      </c>
      <c r="E14" s="435" t="n">
        <v>159.47</v>
      </c>
      <c r="F14" s="436" t="n">
        <v>7.32</v>
      </c>
      <c r="G14" s="435" t="n">
        <v>177.73</v>
      </c>
      <c r="H14" s="437" t="n">
        <v>37</v>
      </c>
      <c r="I14" s="435" t="n">
        <v>177.73</v>
      </c>
      <c r="J14" s="437" t="n">
        <v>37</v>
      </c>
      <c r="K14" s="438" t="n">
        <v>46147</v>
      </c>
      <c r="L14" s="437" t="n">
        <v>24</v>
      </c>
      <c r="M14" s="439" t="n">
        <v>2.067593802224992</v>
      </c>
      <c r="N14" s="436" t="n">
        <v>2.92</v>
      </c>
      <c r="O14" s="439" t="n">
        <v>57.43232213736349</v>
      </c>
      <c r="P14" s="436" t="n">
        <v>16.78</v>
      </c>
      <c r="Q14" s="440" t="n">
        <v>4.36</v>
      </c>
      <c r="R14" s="441" t="n">
        <v>0.4924248834514344</v>
      </c>
      <c r="S14" s="436" t="n">
        <v>-116.59</v>
      </c>
      <c r="T14" s="441" t="n">
        <v>-0.4684839316878349</v>
      </c>
      <c r="U14" s="436" t="n">
        <v>24.11</v>
      </c>
      <c r="V14" s="441" t="inlineStr">
        <is>
          <t>-1.05</t>
        </is>
      </c>
      <c r="W14" s="436" t="n">
        <v>-1.051103037146538</v>
      </c>
      <c r="X14" s="442" t="n">
        <v>1168662904.639597</v>
      </c>
      <c r="Y14" s="436" t="n">
        <v>1.73</v>
      </c>
      <c r="Z14" s="438" t="n">
        <v>46147</v>
      </c>
      <c r="AA14" s="443" t="n"/>
    </row>
    <row r="15" ht="17" customHeight="1" s="157">
      <c r="A15" s="432" t="inlineStr">
        <is>
          <t>IQV</t>
        </is>
      </c>
      <c r="B15" s="433" t="inlineStr">
        <is>
          <t>IQVIA Hold</t>
        </is>
      </c>
      <c r="C15" s="434" t="n"/>
      <c r="D15" s="434" t="n">
        <v>1</v>
      </c>
      <c r="E15" s="435" t="n">
        <v>182.21</v>
      </c>
      <c r="F15" s="436" t="n">
        <v>8.449999999999999</v>
      </c>
      <c r="G15" s="435" t="n">
        <v>244.29</v>
      </c>
      <c r="H15" s="437" t="n">
        <v>142</v>
      </c>
      <c r="I15" s="435" t="n">
        <v>244.29</v>
      </c>
      <c r="J15" s="437" t="n">
        <v>142</v>
      </c>
      <c r="K15" s="438" t="n">
        <v>46062</v>
      </c>
      <c r="L15" s="437" t="n">
        <v>109</v>
      </c>
      <c r="M15" s="439" t="n">
        <v>1.241628864377933</v>
      </c>
      <c r="N15" s="436" t="n">
        <v>-2.58</v>
      </c>
      <c r="O15" s="439" t="n">
        <v>61.61644554094782</v>
      </c>
      <c r="P15" s="436" t="n">
        <v>32.99</v>
      </c>
      <c r="Q15" s="440" t="n">
        <v>4</v>
      </c>
      <c r="R15" s="441" t="n">
        <v>1.121470591652098</v>
      </c>
      <c r="S15" s="436" t="n">
        <v>191.95</v>
      </c>
      <c r="T15" s="441" t="n">
        <v>0.1558803603841636</v>
      </c>
      <c r="U15" s="436" t="n">
        <v>-28.86</v>
      </c>
      <c r="V15" s="441" t="inlineStr">
        <is>
          <t>7.19</t>
        </is>
      </c>
      <c r="W15" s="436" t="n">
        <v>7.19443160695972</v>
      </c>
      <c r="X15" s="442" t="n">
        <v>340286010.2129839</v>
      </c>
      <c r="Y15" s="436" t="n">
        <v>0.71</v>
      </c>
      <c r="Z15" s="438" t="n">
        <v>46147</v>
      </c>
      <c r="AA15" s="443" t="n"/>
    </row>
    <row r="16" ht="17" customHeight="1" s="157">
      <c r="A16" s="432" t="inlineStr">
        <is>
          <t>GE</t>
        </is>
      </c>
      <c r="B16" s="433" t="inlineStr">
        <is>
          <t>GE Aerospa</t>
        </is>
      </c>
      <c r="C16" s="434" t="n"/>
      <c r="D16" s="434" t="n">
        <v>2</v>
      </c>
      <c r="E16" s="435" t="n">
        <v>323.76</v>
      </c>
      <c r="F16" s="436" t="n">
        <v>7.29</v>
      </c>
      <c r="G16" s="435" t="n">
        <v>345.74</v>
      </c>
      <c r="H16" s="437" t="n">
        <v>88</v>
      </c>
      <c r="I16" s="435" t="n">
        <v>345.74</v>
      </c>
      <c r="J16" s="437" t="n">
        <v>88</v>
      </c>
      <c r="K16" s="438" t="n">
        <v>46083</v>
      </c>
      <c r="L16" s="437" t="n">
        <v>88</v>
      </c>
      <c r="M16" s="439" t="n">
        <v>1.275725038768322</v>
      </c>
      <c r="N16" s="436" t="n">
        <v>2.43</v>
      </c>
      <c r="O16" s="439" t="n">
        <v>66.11244663731742</v>
      </c>
      <c r="P16" s="436" t="n">
        <v>20.21</v>
      </c>
      <c r="Q16" s="440" t="n">
        <v>2.93</v>
      </c>
      <c r="R16" s="441" t="n">
        <v>5.827938682632691</v>
      </c>
      <c r="S16" s="436" t="n">
        <v>-1288.09</v>
      </c>
      <c r="T16" s="441" t="n">
        <v>1.314284840803968</v>
      </c>
      <c r="U16" s="436" t="n">
        <v>-178.06</v>
      </c>
      <c r="V16" s="441" t="inlineStr">
        <is>
          <t>4.43</t>
        </is>
      </c>
      <c r="W16" s="436" t="n">
        <v>4.434304118632041</v>
      </c>
      <c r="X16" s="442" t="n">
        <v>1719363667.989758</v>
      </c>
      <c r="Y16" s="436" t="n">
        <v>0.33</v>
      </c>
      <c r="Z16" s="438" t="n">
        <v>46133</v>
      </c>
      <c r="AA16" s="443" t="n">
        <v>46219</v>
      </c>
    </row>
    <row r="17" ht="17" customHeight="1" s="157">
      <c r="A17" s="432" t="inlineStr">
        <is>
          <t>XYZ</t>
        </is>
      </c>
      <c r="B17" s="433" t="inlineStr">
        <is>
          <t>Block, Inc</t>
        </is>
      </c>
      <c r="C17" s="434" t="n"/>
      <c r="D17" s="434" t="n">
        <v>1</v>
      </c>
      <c r="E17" s="435" t="n">
        <v>75.72</v>
      </c>
      <c r="F17" s="436" t="n">
        <v>10.3</v>
      </c>
      <c r="G17" s="435" t="n">
        <v>81.11</v>
      </c>
      <c r="H17" s="437" t="n">
        <v>233</v>
      </c>
      <c r="I17" s="435" t="n">
        <v>81.11</v>
      </c>
      <c r="J17" s="437" t="n">
        <v>233</v>
      </c>
      <c r="K17" s="438" t="n">
        <v>45958</v>
      </c>
      <c r="L17" s="437" t="n">
        <v>213</v>
      </c>
      <c r="M17" s="439" t="n">
        <v>2.047876029449237</v>
      </c>
      <c r="N17" s="436" t="n">
        <v>0.19</v>
      </c>
      <c r="O17" s="439" t="n">
        <v>63.57456891174479</v>
      </c>
      <c r="P17" s="436" t="n">
        <v>33.11</v>
      </c>
      <c r="Q17" s="440" t="n">
        <v>3.66</v>
      </c>
      <c r="R17" s="441" t="n">
        <v>1.183606137669571</v>
      </c>
      <c r="S17" s="436" t="n">
        <v>38.62</v>
      </c>
      <c r="T17" s="441" t="n">
        <v>1.156576145113476</v>
      </c>
      <c r="U17" s="436" t="n">
        <v>-29.18</v>
      </c>
      <c r="V17" s="441" t="inlineStr">
        <is>
          <t>1.02</t>
        </is>
      </c>
      <c r="W17" s="436" t="n">
        <v>1.023370698652481</v>
      </c>
      <c r="X17" s="442" t="n">
        <v>457975956.9616129</v>
      </c>
      <c r="Y17" s="436" t="n">
        <v>-0.28</v>
      </c>
      <c r="Z17" s="438" t="n">
        <v>46149</v>
      </c>
      <c r="AA17" s="443" t="n"/>
    </row>
    <row r="18" ht="17" customHeight="1" s="157">
      <c r="A18" s="432" t="inlineStr">
        <is>
          <t>HMY</t>
        </is>
      </c>
      <c r="B18" s="433" t="inlineStr"/>
      <c r="C18" s="434" t="n"/>
      <c r="D18" s="434" t="n">
        <v>4</v>
      </c>
      <c r="E18" s="435" t="n">
        <v>18.27</v>
      </c>
      <c r="F18" s="436" t="n">
        <v>6.28</v>
      </c>
      <c r="G18" s="435" t="n">
        <v>26.04</v>
      </c>
      <c r="H18" s="437" t="n">
        <v>121</v>
      </c>
      <c r="I18" s="435" t="n">
        <v>26.04</v>
      </c>
      <c r="J18" s="437" t="n">
        <v>121</v>
      </c>
      <c r="K18" s="438" t="n">
        <v>46087</v>
      </c>
      <c r="L18" s="437" t="n">
        <v>84</v>
      </c>
      <c r="M18" s="439" t="n">
        <v>1.726668068969064</v>
      </c>
      <c r="N18" s="436" t="n">
        <v>18.31</v>
      </c>
      <c r="O18" s="439" t="n">
        <v>58.05110722610895</v>
      </c>
      <c r="P18" s="436" t="n">
        <v>10.54</v>
      </c>
      <c r="Q18" s="440" t="n">
        <v>4.77</v>
      </c>
      <c r="R18" s="441" t="n">
        <v>0.3133474975656121</v>
      </c>
      <c r="S18" s="436" t="n">
        <v>239.96</v>
      </c>
      <c r="T18" s="441" t="n">
        <v>0.1468311048292366</v>
      </c>
      <c r="U18" s="436" t="n">
        <v>155.11</v>
      </c>
      <c r="V18" s="441" t="inlineStr">
        <is>
          <t>2.13</t>
        </is>
      </c>
      <c r="W18" s="436" t="n">
        <v>2.134067559663415</v>
      </c>
      <c r="X18" s="442" t="n">
        <v>92842789.37903225</v>
      </c>
      <c r="Y18" s="436" t="n">
        <v>0.08</v>
      </c>
      <c r="Z18" s="438" t="n"/>
      <c r="AA18" s="443" t="n"/>
    </row>
    <row r="19" ht="17" customHeight="1" s="157">
      <c r="A19" s="432" t="inlineStr">
        <is>
          <t>ATI</t>
        </is>
      </c>
      <c r="B19" s="433" t="inlineStr">
        <is>
          <t>ATI Inc.</t>
        </is>
      </c>
      <c r="C19" s="434" t="n"/>
      <c r="D19" s="434" t="n">
        <v>4</v>
      </c>
      <c r="E19" s="435" t="n">
        <v>175.16</v>
      </c>
      <c r="F19" s="436" t="n">
        <v>9.199999999999999</v>
      </c>
      <c r="G19" s="435" t="n">
        <v>175.16</v>
      </c>
      <c r="H19" s="437" t="n">
        <v>0</v>
      </c>
      <c r="I19" s="435" t="n">
        <v>175.16</v>
      </c>
      <c r="J19" s="437" t="n">
        <v>0</v>
      </c>
      <c r="K19" s="438" t="n"/>
      <c r="L19" s="437" t="n"/>
      <c r="M19" s="439" t="n">
        <v>1.610435673350314</v>
      </c>
      <c r="N19" s="436" t="n">
        <v>1.23</v>
      </c>
      <c r="O19" s="439" t="n">
        <v>66.33451661522116</v>
      </c>
      <c r="P19" s="436" t="n">
        <v>21.98</v>
      </c>
      <c r="Q19" s="440" t="n">
        <v>3.88</v>
      </c>
      <c r="R19" s="441" t="n">
        <v>3.79869524561397</v>
      </c>
      <c r="S19" s="436" t="n">
        <v>729.58</v>
      </c>
      <c r="T19" s="441" t="n">
        <v>1.985242108839069</v>
      </c>
      <c r="U19" s="436" t="n">
        <v>66.48</v>
      </c>
      <c r="V19" s="441" t="inlineStr">
        <is>
          <t>1.91</t>
        </is>
      </c>
      <c r="W19" s="436" t="n">
        <v>1.913466991608078</v>
      </c>
      <c r="X19" s="442" t="n">
        <v>265214722.0983871</v>
      </c>
      <c r="Y19" s="436" t="n">
        <v>3.21</v>
      </c>
      <c r="Z19" s="438" t="n">
        <v>46142</v>
      </c>
      <c r="AA19" s="443" t="n"/>
    </row>
    <row r="20" ht="17" customHeight="1" s="157">
      <c r="A20" s="432" t="inlineStr">
        <is>
          <t>SWK</t>
        </is>
      </c>
      <c r="B20" s="433" t="inlineStr">
        <is>
          <t>Stanley Bl</t>
        </is>
      </c>
      <c r="C20" s="434" t="n"/>
      <c r="D20" s="434" t="n">
        <v>1</v>
      </c>
      <c r="E20" s="435" t="n">
        <v>79.42</v>
      </c>
      <c r="F20" s="436" t="n">
        <v>5.14</v>
      </c>
      <c r="G20" s="435" t="n">
        <v>91.95999999999999</v>
      </c>
      <c r="H20" s="437" t="n">
        <v>98</v>
      </c>
      <c r="I20" s="435" t="n">
        <v>91.95999999999999</v>
      </c>
      <c r="J20" s="437" t="n">
        <v>98</v>
      </c>
      <c r="K20" s="438" t="n">
        <v>46083</v>
      </c>
      <c r="L20" s="437" t="n">
        <v>88</v>
      </c>
      <c r="M20" s="439" t="n">
        <v>1.585941379128025</v>
      </c>
      <c r="N20" s="436" t="n">
        <v>-1.58</v>
      </c>
      <c r="O20" s="439" t="n">
        <v>57.63986817356513</v>
      </c>
      <c r="P20" s="436" t="n">
        <v>19.05</v>
      </c>
      <c r="Q20" s="440" t="n">
        <v>3.38</v>
      </c>
      <c r="R20" s="441" t="n">
        <v>0.785670089349523</v>
      </c>
      <c r="S20" s="436" t="n">
        <v>344.12</v>
      </c>
      <c r="T20" s="441" t="n">
        <v>0.6719398556616705</v>
      </c>
      <c r="U20" s="436" t="n">
        <v>-17.47</v>
      </c>
      <c r="V20" s="441" t="inlineStr">
        <is>
          <t>1.17</t>
        </is>
      </c>
      <c r="W20" s="436" t="n">
        <v>1.169256567726378</v>
      </c>
      <c r="X20" s="442" t="n">
        <v>146394598.7501613</v>
      </c>
      <c r="Y20" s="436" t="n">
        <v>-0.7</v>
      </c>
      <c r="Z20" s="438" t="n">
        <v>46141</v>
      </c>
      <c r="AA20" s="443" t="n"/>
    </row>
    <row r="21" ht="17" customHeight="1" s="157">
      <c r="A21" s="432" t="inlineStr">
        <is>
          <t>VIK</t>
        </is>
      </c>
      <c r="B21" s="433" t="inlineStr">
        <is>
          <t>Viking Hol</t>
        </is>
      </c>
      <c r="C21" s="434" t="n"/>
      <c r="D21" s="434" t="n">
        <v>4</v>
      </c>
      <c r="E21" s="435" t="n">
        <v>92.11</v>
      </c>
      <c r="F21" s="436" t="n">
        <v>9.789999999999999</v>
      </c>
      <c r="G21" s="435" t="n">
        <v>92.55</v>
      </c>
      <c r="H21" s="437" t="n">
        <v>2</v>
      </c>
      <c r="I21" s="435" t="n">
        <v>92.55</v>
      </c>
      <c r="J21" s="437" t="n">
        <v>2</v>
      </c>
      <c r="K21" s="438" t="n"/>
      <c r="L21" s="437" t="n"/>
      <c r="M21" s="439" t="n">
        <v>1.956965631776052</v>
      </c>
      <c r="N21" s="436" t="n">
        <v>1.42</v>
      </c>
      <c r="O21" s="439" t="n">
        <v>65.26379371903596</v>
      </c>
      <c r="P21" s="436" t="n">
        <v>20.48</v>
      </c>
      <c r="Q21" s="440" t="n">
        <v>3.89</v>
      </c>
      <c r="R21" s="441" t="n">
        <v>2.860572997892604</v>
      </c>
      <c r="S21" s="436" t="n">
        <v>102.35</v>
      </c>
      <c r="T21" s="441" t="n">
        <v>1.96997754828868</v>
      </c>
      <c r="U21" s="436" t="n">
        <v>24.48</v>
      </c>
      <c r="V21" s="441" t="inlineStr">
        <is>
          <t>1.45</t>
        </is>
      </c>
      <c r="W21" s="436" t="n">
        <v>1.452084060743527</v>
      </c>
      <c r="X21" s="442" t="n">
        <v>213575787.1899193</v>
      </c>
      <c r="Y21" s="436" t="n">
        <v>3.31</v>
      </c>
      <c r="Z21" s="438" t="n">
        <v>46156</v>
      </c>
      <c r="AA21" s="443" t="n"/>
    </row>
    <row r="22" ht="17" customHeight="1" s="157">
      <c r="A22" s="432" t="inlineStr">
        <is>
          <t>RCL</t>
        </is>
      </c>
      <c r="B22" s="433" t="inlineStr">
        <is>
          <t>Royal Cari</t>
        </is>
      </c>
      <c r="C22" s="434" t="n"/>
      <c r="D22" s="434" t="n">
        <v>4</v>
      </c>
      <c r="E22" s="435" t="n">
        <v>284.63</v>
      </c>
      <c r="F22" s="436" t="n">
        <v>9.34</v>
      </c>
      <c r="G22" s="435" t="n">
        <v>365.84</v>
      </c>
      <c r="H22" s="437" t="n">
        <v>274</v>
      </c>
      <c r="I22" s="435" t="n">
        <v>365.84</v>
      </c>
      <c r="J22" s="437" t="n">
        <v>274</v>
      </c>
      <c r="K22" s="438" t="n">
        <v>46084</v>
      </c>
      <c r="L22" s="437" t="n">
        <v>87</v>
      </c>
      <c r="M22" s="439" t="n">
        <v>1.712529872027816</v>
      </c>
      <c r="N22" s="436" t="n">
        <v>-2.3</v>
      </c>
      <c r="O22" s="439" t="n">
        <v>59.75804694061148</v>
      </c>
      <c r="P22" s="436" t="n">
        <v>26.52</v>
      </c>
      <c r="Q22" s="440" t="n">
        <v>4.28</v>
      </c>
      <c r="R22" s="441" t="n">
        <v>0.9573470149493346</v>
      </c>
      <c r="S22" s="436" t="n">
        <v>-120.71</v>
      </c>
      <c r="T22" s="441" t="n">
        <v>-2.505642894540227</v>
      </c>
      <c r="U22" s="436" t="n">
        <v>-33.47</v>
      </c>
      <c r="V22" s="441" t="inlineStr">
        <is>
          <t>-0.38</t>
        </is>
      </c>
      <c r="W22" s="436" t="n">
        <v>-0.3820763992488256</v>
      </c>
      <c r="X22" s="442" t="n">
        <v>734690116.3921775</v>
      </c>
      <c r="Y22" s="436" t="n">
        <v>0.89</v>
      </c>
      <c r="Z22" s="438" t="n">
        <v>46142</v>
      </c>
      <c r="AA22" s="443" t="n"/>
    </row>
    <row r="23" ht="17" customHeight="1" s="157">
      <c r="A23" s="432" t="inlineStr">
        <is>
          <t>ACHR</t>
        </is>
      </c>
      <c r="B23" s="433" t="inlineStr">
        <is>
          <t>Archer Avi</t>
        </is>
      </c>
      <c r="C23" s="434" t="n"/>
      <c r="D23" s="434" t="n">
        <v>4</v>
      </c>
      <c r="E23" s="435" t="n">
        <v>6.81</v>
      </c>
      <c r="F23" s="436" t="n">
        <v>11.27</v>
      </c>
      <c r="G23" s="435" t="n">
        <v>13.64</v>
      </c>
      <c r="H23" s="437" t="n">
        <v>235</v>
      </c>
      <c r="I23" s="435" t="n">
        <v>13.64</v>
      </c>
      <c r="J23" s="437" t="n">
        <v>235</v>
      </c>
      <c r="K23" s="438" t="n">
        <v>46083</v>
      </c>
      <c r="L23" s="437" t="n">
        <v>88</v>
      </c>
      <c r="M23" s="439" t="n">
        <v>3.049749366313173</v>
      </c>
      <c r="N23" s="436" t="n">
        <v>3.19</v>
      </c>
      <c r="O23" s="439" t="n">
        <v>64.21663403763853</v>
      </c>
      <c r="P23" s="436" t="n">
        <v>23.97</v>
      </c>
      <c r="Q23" s="440" t="n">
        <v>6.04</v>
      </c>
      <c r="R23" s="441" t="n">
        <v>0.1740260412604409</v>
      </c>
      <c r="S23" s="436" t="n">
        <v>328.78</v>
      </c>
      <c r="T23" s="441" t="n">
        <v>0.0999411654179603</v>
      </c>
      <c r="U23" s="436" t="n">
        <v>47.65</v>
      </c>
      <c r="V23" s="441" t="inlineStr">
        <is>
          <t>1.74</t>
        </is>
      </c>
      <c r="W23" s="436" t="n">
        <v>1.741284890291732</v>
      </c>
      <c r="X23" s="442" t="n">
        <v>258335580.9126613</v>
      </c>
      <c r="Y23" s="436" t="n">
        <v>2.59</v>
      </c>
      <c r="Z23" s="438" t="n">
        <v>46153</v>
      </c>
      <c r="AA23" s="443" t="n"/>
    </row>
    <row r="24" ht="17" customHeight="1" s="157">
      <c r="A24" s="432" t="inlineStr">
        <is>
          <t>SCCO</t>
        </is>
      </c>
      <c r="B24" s="433" t="inlineStr">
        <is>
          <t>Southern C</t>
        </is>
      </c>
      <c r="C24" s="434" t="n"/>
      <c r="D24" s="434" t="n">
        <v>4</v>
      </c>
      <c r="E24" s="435" t="n">
        <v>191.3</v>
      </c>
      <c r="F24" s="436" t="n">
        <v>6.8</v>
      </c>
      <c r="G24" s="435" t="n">
        <v>216.6832</v>
      </c>
      <c r="H24" s="437" t="n">
        <v>88</v>
      </c>
      <c r="I24" s="435" t="n">
        <v>216.6832</v>
      </c>
      <c r="J24" s="437" t="n">
        <v>88</v>
      </c>
      <c r="K24" s="438" t="n">
        <v>46085</v>
      </c>
      <c r="L24" s="437" t="n">
        <v>86</v>
      </c>
      <c r="M24" s="439" t="n">
        <v>2.109683456488131</v>
      </c>
      <c r="N24" s="436" t="n">
        <v>5.88</v>
      </c>
      <c r="O24" s="439" t="n">
        <v>57.67229741564717</v>
      </c>
      <c r="P24" s="436" t="n">
        <v>14.13</v>
      </c>
      <c r="Q24" s="440" t="n">
        <v>4.28</v>
      </c>
      <c r="R24" s="441" t="n">
        <v>2.677819476267757</v>
      </c>
      <c r="S24" s="436" t="n">
        <v>-626.58</v>
      </c>
      <c r="T24" s="441" t="n">
        <v>0.8323744246089173</v>
      </c>
      <c r="U24" s="436" t="n">
        <v>-1288.16</v>
      </c>
      <c r="V24" s="441" t="inlineStr">
        <is>
          <t>3.22</t>
        </is>
      </c>
      <c r="W24" s="436" t="n">
        <v>3.217085240846874</v>
      </c>
      <c r="X24" s="442" t="n">
        <v>309443961.8481654</v>
      </c>
      <c r="Y24" s="436" t="n">
        <v>1.01</v>
      </c>
      <c r="Z24" s="438" t="n">
        <v>46141</v>
      </c>
      <c r="AA24" s="443" t="n"/>
    </row>
    <row r="25" ht="17" customHeight="1" s="157">
      <c r="A25" s="432" t="inlineStr">
        <is>
          <t>TECK</t>
        </is>
      </c>
      <c r="B25" s="433" t="inlineStr">
        <is>
          <t>Teck Resou</t>
        </is>
      </c>
      <c r="C25" s="434" t="n"/>
      <c r="D25" s="434" t="n">
        <v>1</v>
      </c>
      <c r="E25" s="435" t="n">
        <v>66.16</v>
      </c>
      <c r="F25" s="436" t="n">
        <v>5.02</v>
      </c>
      <c r="G25" s="435" t="n">
        <v>66.84</v>
      </c>
      <c r="H25" s="437" t="n">
        <v>16</v>
      </c>
      <c r="I25" s="435" t="n">
        <v>66.84</v>
      </c>
      <c r="J25" s="437" t="n">
        <v>16</v>
      </c>
      <c r="K25" s="438" t="n"/>
      <c r="L25" s="437" t="n"/>
      <c r="M25" s="439" t="n">
        <v>1.93442609271693</v>
      </c>
      <c r="N25" s="436" t="n">
        <v>3.57</v>
      </c>
      <c r="O25" s="439" t="n">
        <v>62.67089154230311</v>
      </c>
      <c r="P25" s="436" t="n">
        <v>10.74</v>
      </c>
      <c r="Q25" s="440" t="n">
        <v>3.51</v>
      </c>
      <c r="R25" s="441" t="n">
        <v>1.904146684566918</v>
      </c>
      <c r="S25" s="436" t="n">
        <v>28.26</v>
      </c>
      <c r="T25" s="441" t="n">
        <v>1.770797988638949</v>
      </c>
      <c r="U25" s="436" t="n">
        <v>-3.21</v>
      </c>
      <c r="V25" s="441" t="inlineStr">
        <is>
          <t>1.08</t>
        </is>
      </c>
      <c r="W25" s="436" t="n">
        <v>1.075304296019933</v>
      </c>
      <c r="X25" s="442" t="n">
        <v>216812112.6257258</v>
      </c>
      <c r="Y25" s="436" t="n">
        <v>1.31</v>
      </c>
      <c r="Z25" s="438" t="n">
        <v>46135</v>
      </c>
      <c r="AA25" s="443" t="n">
        <v>46226</v>
      </c>
    </row>
    <row r="26" ht="17" customHeight="1" s="157">
      <c r="A26" s="432" t="inlineStr">
        <is>
          <t>JOBY</t>
        </is>
      </c>
      <c r="B26" s="433" t="inlineStr">
        <is>
          <t>Joby Aviat</t>
        </is>
      </c>
      <c r="C26" s="434" t="n"/>
      <c r="D26" s="434" t="n">
        <v>5</v>
      </c>
      <c r="E26" s="435" t="n">
        <v>11.9</v>
      </c>
      <c r="F26" s="436" t="n">
        <v>14.42</v>
      </c>
      <c r="G26" s="435" t="n">
        <v>20.39</v>
      </c>
      <c r="H26" s="437" t="n">
        <v>298</v>
      </c>
      <c r="I26" s="435" t="n">
        <v>20.39</v>
      </c>
      <c r="J26" s="437" t="n">
        <v>298</v>
      </c>
      <c r="K26" s="438" t="n">
        <v>46050</v>
      </c>
      <c r="L26" s="437" t="n">
        <v>121</v>
      </c>
      <c r="M26" s="439" t="n">
        <v>3.178490208740551</v>
      </c>
      <c r="N26" s="436" t="n">
        <v>7.78</v>
      </c>
      <c r="O26" s="439" t="n">
        <v>65.28444919183146</v>
      </c>
      <c r="P26" s="436" t="n">
        <v>15.36</v>
      </c>
      <c r="Q26" s="440" t="n">
        <v>6.34</v>
      </c>
      <c r="R26" s="441" t="n">
        <v>0.6246381504871312</v>
      </c>
      <c r="S26" s="436" t="n">
        <v>83</v>
      </c>
      <c r="T26" s="441" t="n">
        <v>0.4275133737993578</v>
      </c>
      <c r="U26" s="436" t="n">
        <v>42.96</v>
      </c>
      <c r="V26" s="441" t="inlineStr">
        <is>
          <t>1.46</t>
        </is>
      </c>
      <c r="W26" s="436" t="n">
        <v>1.461096163930275</v>
      </c>
      <c r="X26" s="442" t="n">
        <v>287432436.2757258</v>
      </c>
      <c r="Y26" s="436" t="n">
        <v>3.04</v>
      </c>
      <c r="Z26" s="438" t="n">
        <v>46147</v>
      </c>
      <c r="AA26" s="443" t="n"/>
    </row>
    <row r="27" ht="17" customHeight="1" s="157">
      <c r="A27" s="432" t="inlineStr">
        <is>
          <t>BCS</t>
        </is>
      </c>
      <c r="B27" s="433" t="inlineStr">
        <is>
          <t>Barclays P</t>
        </is>
      </c>
      <c r="C27" s="434" t="n"/>
      <c r="D27" s="434" t="n">
        <v>2</v>
      </c>
      <c r="E27" s="435" t="n">
        <v>24.53</v>
      </c>
      <c r="F27" s="436" t="n">
        <v>2.34</v>
      </c>
      <c r="G27" s="435" t="n">
        <v>27.52</v>
      </c>
      <c r="H27" s="437" t="n">
        <v>115</v>
      </c>
      <c r="I27" s="435" t="n">
        <v>27.52</v>
      </c>
      <c r="J27" s="437" t="n">
        <v>115</v>
      </c>
      <c r="K27" s="438" t="n">
        <v>46073</v>
      </c>
      <c r="L27" s="437" t="n">
        <v>98</v>
      </c>
      <c r="M27" s="439" t="n">
        <v>1.576690452460454</v>
      </c>
      <c r="N27" s="436" t="n">
        <v>2.68</v>
      </c>
      <c r="O27" s="439" t="n">
        <v>60.79648296498195</v>
      </c>
      <c r="P27" s="436" t="n">
        <v>5.07</v>
      </c>
      <c r="Q27" s="440" t="n">
        <v>2.58</v>
      </c>
      <c r="R27" s="441" t="n">
        <v>0.3634330028544888</v>
      </c>
      <c r="S27" s="436" t="n">
        <v>245.27</v>
      </c>
      <c r="T27" s="441" t="n">
        <v>0.1973386767238323</v>
      </c>
      <c r="U27" s="436" t="n">
        <v>157.2</v>
      </c>
      <c r="V27" s="441" t="inlineStr">
        <is>
          <t>1.84</t>
        </is>
      </c>
      <c r="W27" s="436" t="n">
        <v>1.84167142948414</v>
      </c>
      <c r="X27" s="442" t="n">
        <v>162718238.4837097</v>
      </c>
      <c r="Y27" s="436" t="n">
        <v>-0.2</v>
      </c>
      <c r="Z27" s="438" t="n">
        <v>46140</v>
      </c>
      <c r="AA27" s="443"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2026-05-27T19:59:32Z</dcterms:created>
  <dcterms:modified xsi:type="dcterms:W3CDTF">2026-06-01T15:44:18Z</dcterms:modified>
</cp:coreProperties>
</file>