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y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8">
    <font>
      <name val="Calibri"/>
      <family val="2"/>
      <color theme="1"/>
      <sz val="11"/>
      <scheme val="minor"/>
    </font>
    <font>
      <name val="Century Gothic"/>
      <b val="1"/>
      <color rgb="00595959"/>
      <sz val="22"/>
    </font>
    <font>
      <name val="Century Gothic"/>
      <color rgb="00595959"/>
      <sz val="15"/>
    </font>
    <font>
      <name val="Century Gothic"/>
      <b val="1"/>
      <color rgb="00595959"/>
      <sz val="12"/>
    </font>
    <font>
      <name val="Century Gothic"/>
      <color rgb="00548235"/>
      <sz val="20"/>
    </font>
    <font>
      <name val="Century Gothic"/>
      <sz val="12"/>
    </font>
    <font>
      <name val="Century Gothic"/>
      <b val="1"/>
      <sz val="1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E2EFDA"/>
      </patternFill>
    </fill>
    <fill>
      <patternFill patternType="solid">
        <fgColor rgb="00DBF0AF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6" fillId="4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Weekly Revenue</a:t>
            </a:r>
          </a:p>
        </rich>
      </tx>
    </title>
    <plotArea>
      <doughnutChart>
        <varyColors val="1"/>
        <ser>
          <idx val="0"/>
          <order val="0"/>
          <tx>
            <strRef>
              <f>'May-25'!K11</f>
            </strRef>
          </tx>
          <spPr>
            <a:ln xmlns:a="http://schemas.openxmlformats.org/drawingml/2006/main">
              <a:prstDash val="solid"/>
            </a:ln>
          </spPr>
          <cat>
            <numRef>
              <f>'May-25'!$J$12:$J$16</f>
            </numRef>
          </cat>
          <val>
            <numRef>
              <f>'May-25'!$K$12:$K$16</f>
            </numRef>
          </val>
        </ser>
        <dLbls>
          <showVal val="0"/>
          <showPercent val="1"/>
        </dLbls>
        <firstSliceAng val="0"/>
        <holeSize val="10"/>
      </doughnut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'May-25'!D21</f>
            </strRef>
          </tx>
          <spPr>
            <a:ln xmlns:a="http://schemas.openxmlformats.org/drawingml/2006/main">
              <a:prstDash val="solid"/>
            </a:ln>
          </spPr>
          <cat>
            <numRef>
              <f>'May-25'!$A$22:$A$33</f>
            </numRef>
          </cat>
          <val>
            <numRef>
              <f>'May-25'!$D$22:$D$33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Product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Category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'May-25'!D76</f>
            </strRef>
          </tx>
          <spPr>
            <a:ln xmlns:a="http://schemas.openxmlformats.org/drawingml/2006/main">
              <a:prstDash val="solid"/>
            </a:ln>
          </spPr>
          <cat>
            <numRef>
              <f>'May-25'!$A$77:$A$80</f>
            </numRef>
          </cat>
          <val>
            <numRef>
              <f>'May-25'!$D$77:$D$80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Region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'May-25'!D108</f>
            </strRef>
          </tx>
          <spPr>
            <a:ln xmlns:a="http://schemas.openxmlformats.org/drawingml/2006/main">
              <a:prstDash val="solid"/>
            </a:ln>
          </spPr>
          <cat>
            <numRef>
              <f>'May-25'!$A$109:$A$112</f>
            </numRef>
          </cat>
          <val>
            <numRef>
              <f>'May-25'!$D$109:$D$112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Region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34</row>
      <rowOff>0</rowOff>
    </from>
    <ext cx="12600000" cy="72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81</row>
      <rowOff>0</rowOff>
    </from>
    <ext cx="9000000" cy="432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114</row>
      <rowOff>0</rowOff>
    </from>
    <ext cx="9000000" cy="432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</cols>
  <sheetData>
    <row r="1" ht="45" customHeight="1">
      <c r="A1" s="1" t="inlineStr">
        <is>
          <t>MONTHLY RETAIL SALES SUMMARY REPORT</t>
        </is>
      </c>
    </row>
    <row r="2" ht="20" customHeight="1">
      <c r="A2" s="2" t="inlineStr">
        <is>
          <t>REPORTING MONTH</t>
        </is>
      </c>
    </row>
    <row r="3" ht="3" customHeight="1"/>
    <row r="4" ht="40" customHeight="1">
      <c r="A4" s="3" t="inlineStr">
        <is>
          <t>May-25</t>
        </is>
      </c>
    </row>
    <row r="5" ht="3" customHeight="1"/>
    <row r="6" ht="35" customHeight="1">
      <c r="A6" s="4" t="inlineStr">
        <is>
          <t>SUMMARY REPORT</t>
        </is>
      </c>
    </row>
    <row r="7" ht="35" customHeight="1">
      <c r="A7" s="5" t="inlineStr">
        <is>
          <t>Total Revenue</t>
        </is>
      </c>
      <c r="B7" s="6" t="inlineStr">
        <is>
          <t>Total Order</t>
        </is>
      </c>
      <c r="C7" s="6" t="inlineStr">
        <is>
          <t>Total Units Sold</t>
        </is>
      </c>
    </row>
    <row r="8" ht="35" customHeight="1">
      <c r="A8" s="7" t="n">
        <v>1337398</v>
      </c>
      <c r="B8" s="8" t="n">
        <v>1000</v>
      </c>
      <c r="C8" s="8" t="n">
        <v>5425</v>
      </c>
    </row>
    <row r="10" ht="35" customHeight="1">
      <c r="A10" s="4" t="inlineStr">
        <is>
          <t>WEEKLY SALES REPORT</t>
        </is>
      </c>
    </row>
    <row r="11" ht="35" customHeight="1">
      <c r="A11" s="6" t="inlineStr">
        <is>
          <t>Week-1</t>
        </is>
      </c>
      <c r="B11" s="6" t="inlineStr">
        <is>
          <t>Week-2</t>
        </is>
      </c>
      <c r="C11" s="6" t="inlineStr">
        <is>
          <t>Week-3</t>
        </is>
      </c>
      <c r="D11" s="6" t="inlineStr">
        <is>
          <t>Week-4</t>
        </is>
      </c>
      <c r="E11" s="6" t="inlineStr">
        <is>
          <t>Week-5</t>
        </is>
      </c>
      <c r="J11" s="9" t="inlineStr">
        <is>
          <t>Week</t>
        </is>
      </c>
      <c r="K11" s="9" t="inlineStr">
        <is>
          <t>Revenue</t>
        </is>
      </c>
    </row>
    <row r="12" ht="35" customHeight="1">
      <c r="A12" s="7" t="n">
        <v>186042</v>
      </c>
      <c r="B12" s="7" t="n">
        <v>345674</v>
      </c>
      <c r="C12" s="7" t="n">
        <v>287125</v>
      </c>
      <c r="D12" s="7" t="n">
        <v>302749</v>
      </c>
      <c r="E12" s="7" t="n">
        <v>215808</v>
      </c>
      <c r="J12" s="9" t="n">
        <v>1</v>
      </c>
      <c r="K12" s="9" t="n">
        <v>186042</v>
      </c>
    </row>
    <row r="13" ht="35" customHeight="1">
      <c r="J13" s="9" t="n">
        <v>2</v>
      </c>
      <c r="K13" s="9" t="n">
        <v>345674</v>
      </c>
    </row>
    <row r="14" ht="100" customHeight="1">
      <c r="J14" s="9" t="n">
        <v>3</v>
      </c>
      <c r="K14" s="9" t="n">
        <v>287125</v>
      </c>
    </row>
    <row r="15" ht="100" customHeight="1">
      <c r="J15" s="9" t="n">
        <v>4</v>
      </c>
      <c r="K15" s="9" t="n">
        <v>302749</v>
      </c>
    </row>
    <row r="16" ht="74.25" customHeight="1">
      <c r="J16" s="9" t="n">
        <v>5</v>
      </c>
      <c r="K16" s="9" t="n">
        <v>215808</v>
      </c>
    </row>
    <row r="19" ht="35" customHeight="1">
      <c r="A19" s="4" t="inlineStr">
        <is>
          <t>SALES BY PRODUCT</t>
        </is>
      </c>
    </row>
    <row r="21" ht="35" customHeight="1">
      <c r="A21" s="6" t="inlineStr">
        <is>
          <t>Product</t>
        </is>
      </c>
      <c r="B21" s="6" t="inlineStr">
        <is>
          <t>Units Sold</t>
        </is>
      </c>
      <c r="C21" s="6" t="inlineStr">
        <is>
          <t>Unit Price</t>
        </is>
      </c>
      <c r="D21" s="6" t="inlineStr">
        <is>
          <t>Revenue</t>
        </is>
      </c>
    </row>
    <row r="22" ht="35" customHeight="1">
      <c r="A22" s="8" t="inlineStr">
        <is>
          <t>Action Figure</t>
        </is>
      </c>
      <c r="B22" s="8" t="n">
        <v>380</v>
      </c>
      <c r="C22" s="8" t="n">
        <v>30</v>
      </c>
      <c r="D22" s="8" t="n">
        <v>11400</v>
      </c>
    </row>
    <row r="23" ht="35" customHeight="1">
      <c r="A23" s="8" t="inlineStr">
        <is>
          <t>Air Conditioner</t>
        </is>
      </c>
      <c r="B23" s="8" t="n">
        <v>331</v>
      </c>
      <c r="C23" s="8" t="n">
        <v>399</v>
      </c>
      <c r="D23" s="8" t="n">
        <v>132069</v>
      </c>
    </row>
    <row r="24" ht="35" customHeight="1">
      <c r="A24" s="8" t="inlineStr">
        <is>
          <t>Blender</t>
        </is>
      </c>
      <c r="B24" s="8" t="n">
        <v>572</v>
      </c>
      <c r="C24" s="8" t="n">
        <v>89</v>
      </c>
      <c r="D24" s="8" t="n">
        <v>50908</v>
      </c>
    </row>
    <row r="25" ht="35" customHeight="1">
      <c r="A25" s="8" t="inlineStr">
        <is>
          <t>Board Game</t>
        </is>
      </c>
      <c r="B25" s="8" t="n">
        <v>537</v>
      </c>
      <c r="C25" s="8" t="n">
        <v>40</v>
      </c>
      <c r="D25" s="8" t="n">
        <v>21480</v>
      </c>
    </row>
    <row r="26" ht="35" customHeight="1">
      <c r="A26" s="8" t="inlineStr">
        <is>
          <t>Jacket</t>
        </is>
      </c>
      <c r="B26" s="8" t="n">
        <v>460</v>
      </c>
      <c r="C26" s="8" t="n">
        <v>75</v>
      </c>
      <c r="D26" s="8" t="n">
        <v>34500</v>
      </c>
    </row>
    <row r="27" ht="35" customHeight="1">
      <c r="A27" s="8" t="inlineStr">
        <is>
          <t>Jeans</t>
        </is>
      </c>
      <c r="B27" s="8" t="n">
        <v>443</v>
      </c>
      <c r="C27" s="8" t="n">
        <v>50</v>
      </c>
      <c r="D27" s="8" t="n">
        <v>22150</v>
      </c>
    </row>
    <row r="28" ht="35" customHeight="1">
      <c r="A28" s="8" t="inlineStr">
        <is>
          <t>Laptop</t>
        </is>
      </c>
      <c r="B28" s="8" t="n">
        <v>430</v>
      </c>
      <c r="C28" s="8" t="n">
        <v>999</v>
      </c>
      <c r="D28" s="8" t="n">
        <v>429570</v>
      </c>
    </row>
    <row r="29" ht="35" customHeight="1">
      <c r="A29" s="8" t="inlineStr">
        <is>
          <t>Microwave</t>
        </is>
      </c>
      <c r="B29" s="8" t="n">
        <v>487</v>
      </c>
      <c r="C29" s="8" t="n">
        <v>150</v>
      </c>
      <c r="D29" s="8" t="n">
        <v>73050</v>
      </c>
    </row>
    <row r="30" ht="35" customHeight="1">
      <c r="A30" s="8" t="inlineStr">
        <is>
          <t>Puzzle</t>
        </is>
      </c>
      <c r="B30" s="8" t="n">
        <v>466</v>
      </c>
      <c r="C30" s="8" t="n">
        <v>20</v>
      </c>
      <c r="D30" s="8" t="n">
        <v>9320</v>
      </c>
    </row>
    <row r="31" ht="35" customHeight="1">
      <c r="A31" s="8" t="inlineStr">
        <is>
          <t>Smartphone</t>
        </is>
      </c>
      <c r="B31" s="8" t="n">
        <v>410</v>
      </c>
      <c r="C31" s="8" t="n">
        <v>699</v>
      </c>
      <c r="D31" s="8" t="n">
        <v>286590</v>
      </c>
    </row>
    <row r="32" ht="35" customHeight="1">
      <c r="A32" s="8" t="inlineStr">
        <is>
          <t>T-shirt</t>
        </is>
      </c>
      <c r="B32" s="8" t="n">
        <v>395</v>
      </c>
      <c r="C32" s="8" t="n">
        <v>25</v>
      </c>
      <c r="D32" s="8" t="n">
        <v>9875</v>
      </c>
    </row>
    <row r="33" ht="35" customHeight="1">
      <c r="A33" s="8" t="inlineStr">
        <is>
          <t>Tablet</t>
        </is>
      </c>
      <c r="B33" s="8" t="n">
        <v>514</v>
      </c>
      <c r="C33" s="8" t="n">
        <v>499</v>
      </c>
      <c r="D33" s="8" t="n">
        <v>256486</v>
      </c>
    </row>
    <row r="74" ht="35" customHeight="1">
      <c r="A74" s="4" t="inlineStr">
        <is>
          <t>SALES BY CATEGORY</t>
        </is>
      </c>
    </row>
    <row r="76" ht="35" customHeight="1">
      <c r="A76" s="6" t="inlineStr">
        <is>
          <t>Category</t>
        </is>
      </c>
      <c r="B76" s="6" t="inlineStr">
        <is>
          <t>Units Sold</t>
        </is>
      </c>
      <c r="C76" s="6" t="inlineStr">
        <is>
          <t>Unit Price</t>
        </is>
      </c>
      <c r="D76" s="6" t="inlineStr">
        <is>
          <t>Revenue</t>
        </is>
      </c>
    </row>
    <row r="77" ht="35" customHeight="1">
      <c r="A77" s="8" t="inlineStr">
        <is>
          <t>Clothing</t>
        </is>
      </c>
      <c r="B77" s="8" t="n">
        <v>1298</v>
      </c>
      <c r="C77" s="8" t="n">
        <v>75</v>
      </c>
      <c r="D77" s="8" t="n">
        <v>66525</v>
      </c>
    </row>
    <row r="78" ht="35" customHeight="1">
      <c r="A78" s="8" t="inlineStr">
        <is>
          <t>Electronics</t>
        </is>
      </c>
      <c r="B78" s="8" t="n">
        <v>1354</v>
      </c>
      <c r="C78" s="8" t="n">
        <v>499</v>
      </c>
      <c r="D78" s="8" t="n">
        <v>972646</v>
      </c>
    </row>
    <row r="79" ht="35" customHeight="1">
      <c r="A79" s="8" t="inlineStr">
        <is>
          <t>Home Appliances</t>
        </is>
      </c>
      <c r="B79" s="8" t="n">
        <v>1390</v>
      </c>
      <c r="C79" s="8" t="n">
        <v>150</v>
      </c>
      <c r="D79" s="8" t="n">
        <v>256027</v>
      </c>
    </row>
    <row r="80" ht="35" customHeight="1">
      <c r="A80" s="8" t="inlineStr">
        <is>
          <t>Toys</t>
        </is>
      </c>
      <c r="B80" s="8" t="n">
        <v>1383</v>
      </c>
      <c r="C80" s="8" t="n">
        <v>30</v>
      </c>
      <c r="D80" s="8" t="n">
        <v>42200</v>
      </c>
    </row>
    <row r="106" ht="35" customHeight="1">
      <c r="A106" s="4" t="inlineStr">
        <is>
          <t>SALES BY REGION</t>
        </is>
      </c>
    </row>
    <row r="108" ht="35" customHeight="1">
      <c r="A108" s="6" t="inlineStr">
        <is>
          <t>Region</t>
        </is>
      </c>
      <c r="B108" s="6" t="inlineStr">
        <is>
          <t>Units Sold</t>
        </is>
      </c>
      <c r="C108" s="6" t="inlineStr">
        <is>
          <t>Unit Price</t>
        </is>
      </c>
      <c r="D108" s="6" t="inlineStr">
        <is>
          <t>Revenue</t>
        </is>
      </c>
    </row>
    <row r="109" ht="35" customHeight="1">
      <c r="A109" s="8" t="inlineStr">
        <is>
          <t>East</t>
        </is>
      </c>
      <c r="B109" s="8" t="n">
        <v>1543</v>
      </c>
      <c r="C109" s="8" t="n">
        <v>40</v>
      </c>
      <c r="D109" s="8" t="n">
        <v>402162</v>
      </c>
    </row>
    <row r="110" ht="35" customHeight="1">
      <c r="A110" s="8" t="inlineStr">
        <is>
          <t>North</t>
        </is>
      </c>
      <c r="B110" s="8" t="n">
        <v>1305</v>
      </c>
      <c r="C110" s="8" t="n">
        <v>499</v>
      </c>
      <c r="D110" s="8" t="n">
        <v>270592</v>
      </c>
    </row>
    <row r="111" ht="35" customHeight="1">
      <c r="A111" s="8" t="inlineStr">
        <is>
          <t>South</t>
        </is>
      </c>
      <c r="B111" s="8" t="n">
        <v>1181</v>
      </c>
      <c r="C111" s="8" t="n">
        <v>150</v>
      </c>
      <c r="D111" s="8" t="n">
        <v>298314</v>
      </c>
    </row>
    <row r="112" ht="35" customHeight="1">
      <c r="A112" s="8" t="inlineStr">
        <is>
          <t>West</t>
        </is>
      </c>
      <c r="B112" s="8" t="n">
        <v>1396</v>
      </c>
      <c r="C112" s="8" t="n">
        <v>25</v>
      </c>
      <c r="D112" s="8" t="n">
        <v>366330</v>
      </c>
    </row>
  </sheetData>
  <mergeCells count="7">
    <mergeCell ref="A10:C10"/>
    <mergeCell ref="A19:C19"/>
    <mergeCell ref="A6:C6"/>
    <mergeCell ref="A74:C74"/>
    <mergeCell ref="A1:I1"/>
    <mergeCell ref="A106:C106"/>
    <mergeCell ref="A4:F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2025-06-20T12:23:00Z</dcterms:created>
  <dcterms:modified xmlns:dcterms="http://purl.org/dc/terms/" xmlns:xsi="http://www.w3.org/2001/XMLSchema-instance" xsi:type="dcterms:W3CDTF">2025-06-20T12:23:00Z</dcterms:modified>
</cp:coreProperties>
</file>