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1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  <c r="B51" i="1"/>
  <c r="E51" i="1"/>
  <c r="D50" i="1"/>
  <c r="B50" i="1"/>
  <c r="E50" i="1"/>
  <c r="D49" i="1"/>
  <c r="B49" i="1"/>
  <c r="E49" i="1"/>
  <c r="D48" i="1"/>
  <c r="B48" i="1"/>
  <c r="E48" i="1"/>
  <c r="D47" i="1"/>
  <c r="B47" i="1"/>
  <c r="E47" i="1"/>
  <c r="D46" i="1"/>
  <c r="B46" i="1"/>
  <c r="E46" i="1"/>
  <c r="D41" i="1"/>
  <c r="B41" i="1"/>
  <c r="E41" i="1"/>
  <c r="D40" i="1"/>
  <c r="B40" i="1"/>
  <c r="E40" i="1"/>
  <c r="D39" i="1"/>
  <c r="B39" i="1"/>
  <c r="E39" i="1"/>
  <c r="D38" i="1"/>
  <c r="B38" i="1"/>
  <c r="E38" i="1"/>
  <c r="D37" i="1"/>
  <c r="B37" i="1"/>
  <c r="E37" i="1"/>
  <c r="D36" i="1"/>
  <c r="B36" i="1"/>
  <c r="E36" i="1"/>
  <c r="D28" i="1"/>
  <c r="B28" i="1"/>
  <c r="E28" i="1"/>
  <c r="D29" i="1"/>
  <c r="B29" i="1"/>
  <c r="E29" i="1"/>
  <c r="D30" i="1"/>
  <c r="B30" i="1"/>
  <c r="E30" i="1"/>
  <c r="D31" i="1"/>
  <c r="B31" i="1"/>
  <c r="E31" i="1"/>
  <c r="D27" i="1"/>
  <c r="B27" i="1"/>
  <c r="E27" i="1"/>
  <c r="D22" i="1"/>
  <c r="B22" i="1"/>
  <c r="D21" i="1"/>
  <c r="B21" i="1"/>
  <c r="D20" i="1"/>
  <c r="B20" i="1"/>
  <c r="D19" i="1"/>
  <c r="B19" i="1"/>
  <c r="D13" i="1"/>
  <c r="D14" i="1"/>
  <c r="B14" i="1"/>
  <c r="B13" i="1"/>
  <c r="D12" i="1"/>
  <c r="B12" i="1"/>
  <c r="D11" i="1"/>
  <c r="B11" i="1"/>
  <c r="D5" i="1"/>
  <c r="D6" i="1"/>
  <c r="D4" i="1"/>
  <c r="B6" i="1"/>
  <c r="B5" i="1"/>
  <c r="B4" i="1"/>
</calcChain>
</file>

<file path=xl/sharedStrings.xml><?xml version="1.0" encoding="utf-8"?>
<sst xmlns="http://schemas.openxmlformats.org/spreadsheetml/2006/main" count="49" uniqueCount="19">
  <si>
    <t xml:space="preserve">performance </t>
  </si>
  <si>
    <t>nodes</t>
  </si>
  <si>
    <t>%increase</t>
  </si>
  <si>
    <t>med _time</t>
  </si>
  <si>
    <t xml:space="preserve">%increase </t>
  </si>
  <si>
    <t xml:space="preserve">Conclusion </t>
  </si>
  <si>
    <t xml:space="preserve">as node increase time increasing many fold </t>
  </si>
  <si>
    <t>this looks like because of too much memory usage. We need to find a way to use less memory. Else it will slow down the whole process</t>
  </si>
  <si>
    <t>performance - 2 Counter</t>
  </si>
  <si>
    <t>BST</t>
  </si>
  <si>
    <t xml:space="preserve">this is way better than BST but still not enough as % increase rises faste rthan N </t>
  </si>
  <si>
    <t xml:space="preserve">Memory used is lesser for sure </t>
  </si>
  <si>
    <t>performance - 3 AVL tree</t>
  </si>
  <si>
    <t xml:space="preserve">factor of </t>
  </si>
  <si>
    <t>still factor of four times increase which means order of N for sure or N logN</t>
  </si>
  <si>
    <t xml:space="preserve">why? I guess we should remove dict </t>
  </si>
  <si>
    <t>with no dictionary structure for tree</t>
  </si>
  <si>
    <t>with dict and recursive median</t>
  </si>
  <si>
    <t xml:space="preserve">This is working better we can see its not exceeding O(N) ever which means it must be less than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</si>
</sst>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4" workbookViewId="0">
      <selection activeCell="F50" sqref="F50"/>
    </sheetView>
  </sheetViews>
  <sheetFormatPr baseColWidth="10" defaultRowHeight="15" x14ac:dyDescent="0"/>
  <cols>
    <col min="5" max="5" width="27" customWidth="1"/>
  </cols>
  <sheetData>
    <row r="1" spans="1:5">
      <c r="A1" t="s">
        <v>0</v>
      </c>
      <c r="B1" t="s">
        <v>9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>
        <v>8</v>
      </c>
      <c r="C3">
        <v>0.26400000000000001</v>
      </c>
    </row>
    <row r="4" spans="1:5">
      <c r="A4">
        <v>50</v>
      </c>
      <c r="B4">
        <f>((A4-A3)/A3)*100</f>
        <v>525</v>
      </c>
      <c r="C4">
        <v>0.627</v>
      </c>
      <c r="D4">
        <f>((C4-C3)/C3)*100</f>
        <v>137.5</v>
      </c>
    </row>
    <row r="5" spans="1:5">
      <c r="A5">
        <v>300</v>
      </c>
      <c r="B5">
        <f>((A5-A4)/A4)*100</f>
        <v>500</v>
      </c>
      <c r="C5">
        <v>162.42099999999999</v>
      </c>
      <c r="D5">
        <f t="shared" ref="D5:D6" si="0">((C5-C4)/C4)*100</f>
        <v>25804.465709728862</v>
      </c>
      <c r="E5" t="s">
        <v>6</v>
      </c>
    </row>
    <row r="6" spans="1:5">
      <c r="A6">
        <v>1372</v>
      </c>
      <c r="B6">
        <f>((A6-A5)/A5)*100</f>
        <v>357.33333333333331</v>
      </c>
      <c r="C6">
        <v>3405.9949999999999</v>
      </c>
      <c r="D6">
        <f t="shared" si="0"/>
        <v>1997.0163956631225</v>
      </c>
      <c r="E6" t="s">
        <v>7</v>
      </c>
    </row>
    <row r="8" spans="1:5">
      <c r="A8" t="s">
        <v>8</v>
      </c>
    </row>
    <row r="9" spans="1:5">
      <c r="A9" t="s">
        <v>1</v>
      </c>
      <c r="B9" t="s">
        <v>2</v>
      </c>
      <c r="C9" t="s">
        <v>3</v>
      </c>
      <c r="D9" t="s">
        <v>4</v>
      </c>
      <c r="E9" t="s">
        <v>5</v>
      </c>
    </row>
    <row r="10" spans="1:5">
      <c r="A10">
        <v>8</v>
      </c>
      <c r="C10">
        <v>0.246</v>
      </c>
    </row>
    <row r="11" spans="1:5">
      <c r="A11">
        <v>50</v>
      </c>
      <c r="B11">
        <f>((A11-A10)/A10)*100</f>
        <v>525</v>
      </c>
      <c r="C11">
        <v>0.6</v>
      </c>
      <c r="D11">
        <f>((C11-C10)/C10)*100</f>
        <v>143.90243902439025</v>
      </c>
    </row>
    <row r="12" spans="1:5">
      <c r="A12">
        <v>300</v>
      </c>
      <c r="B12">
        <f>((A12-A11)/A11)*100</f>
        <v>500</v>
      </c>
      <c r="C12">
        <v>26.984000000000002</v>
      </c>
      <c r="D12">
        <f t="shared" ref="D12:D14" si="1">((C12-C11)/C11)*100</f>
        <v>4397.3333333333339</v>
      </c>
      <c r="E12" t="s">
        <v>10</v>
      </c>
    </row>
    <row r="13" spans="1:5">
      <c r="A13">
        <v>572</v>
      </c>
      <c r="B13">
        <f>((A13-A12)/A12)*100</f>
        <v>90.666666666666657</v>
      </c>
      <c r="C13">
        <v>88.42</v>
      </c>
      <c r="D13">
        <f t="shared" si="1"/>
        <v>227.67565965016306</v>
      </c>
    </row>
    <row r="14" spans="1:5">
      <c r="A14">
        <v>1323</v>
      </c>
      <c r="B14">
        <f>((A14-A13)/A13)*100</f>
        <v>131.29370629370629</v>
      </c>
      <c r="C14">
        <v>493</v>
      </c>
      <c r="D14">
        <f t="shared" si="1"/>
        <v>457.56616150192258</v>
      </c>
      <c r="E14" t="s">
        <v>11</v>
      </c>
    </row>
    <row r="16" spans="1:5">
      <c r="A16" t="s">
        <v>8</v>
      </c>
    </row>
    <row r="17" spans="1:6">
      <c r="A17" t="s">
        <v>1</v>
      </c>
      <c r="B17" t="s">
        <v>2</v>
      </c>
      <c r="C17" t="s">
        <v>3</v>
      </c>
      <c r="D17" t="s">
        <v>4</v>
      </c>
      <c r="E17" t="s">
        <v>5</v>
      </c>
    </row>
    <row r="18" spans="1:6">
      <c r="A18">
        <v>8</v>
      </c>
      <c r="C18">
        <v>0.216</v>
      </c>
    </row>
    <row r="19" spans="1:6">
      <c r="A19">
        <v>50</v>
      </c>
      <c r="B19">
        <f>((A19-A18)/A18)*100</f>
        <v>525</v>
      </c>
      <c r="C19">
        <v>0.59599999999999997</v>
      </c>
      <c r="D19">
        <f>((C19-C18)/C18)*100</f>
        <v>175.92592592592592</v>
      </c>
    </row>
    <row r="20" spans="1:6">
      <c r="A20">
        <v>300</v>
      </c>
      <c r="B20">
        <f>((A20-A19)/A19)*100</f>
        <v>500</v>
      </c>
      <c r="C20">
        <v>26.984000000000002</v>
      </c>
      <c r="D20">
        <f t="shared" ref="D20:D22" si="2">((C20-C19)/C19)*100</f>
        <v>4427.5167785234908</v>
      </c>
      <c r="E20" t="s">
        <v>10</v>
      </c>
    </row>
    <row r="21" spans="1:6">
      <c r="A21">
        <v>572</v>
      </c>
      <c r="B21">
        <f>((A21-A20)/A20)*100</f>
        <v>90.666666666666657</v>
      </c>
      <c r="C21">
        <v>88.42</v>
      </c>
      <c r="D21">
        <f t="shared" si="2"/>
        <v>227.67565965016306</v>
      </c>
    </row>
    <row r="22" spans="1:6">
      <c r="A22">
        <v>1323</v>
      </c>
      <c r="B22">
        <f>((A22-A21)/A21)*100</f>
        <v>131.29370629370629</v>
      </c>
      <c r="C22">
        <v>493</v>
      </c>
      <c r="D22">
        <f t="shared" si="2"/>
        <v>457.56616150192258</v>
      </c>
      <c r="E22" t="s">
        <v>11</v>
      </c>
    </row>
    <row r="24" spans="1:6">
      <c r="A24" t="s">
        <v>12</v>
      </c>
    </row>
    <row r="25" spans="1:6">
      <c r="A25" t="s">
        <v>1</v>
      </c>
      <c r="B25" t="s">
        <v>2</v>
      </c>
      <c r="C25" t="s">
        <v>3</v>
      </c>
      <c r="D25" t="s">
        <v>4</v>
      </c>
      <c r="E25" t="s">
        <v>13</v>
      </c>
      <c r="F25" t="s">
        <v>5</v>
      </c>
    </row>
    <row r="26" spans="1:6">
      <c r="A26">
        <v>7</v>
      </c>
      <c r="C26">
        <v>0.184</v>
      </c>
    </row>
    <row r="27" spans="1:6">
      <c r="A27">
        <v>50</v>
      </c>
      <c r="B27">
        <f>((A27-A26)/A26)*100</f>
        <v>614.28571428571433</v>
      </c>
      <c r="C27">
        <v>0.70799999999999996</v>
      </c>
      <c r="D27">
        <f>((C27-C26)/C26)*100</f>
        <v>284.78260869565219</v>
      </c>
      <c r="E27">
        <f>D27/B27</f>
        <v>0.46359959555106167</v>
      </c>
    </row>
    <row r="28" spans="1:6">
      <c r="A28">
        <v>294</v>
      </c>
      <c r="B28">
        <f>((A28-A27)/A27)*100</f>
        <v>488</v>
      </c>
      <c r="C28">
        <v>12.394</v>
      </c>
      <c r="D28">
        <f t="shared" ref="D28:D31" si="3">((C28-C27)/C27)*100</f>
        <v>1650.5649717514125</v>
      </c>
      <c r="E28">
        <f t="shared" ref="E28:E31" si="4">D28/B28</f>
        <v>3.3823052699824028</v>
      </c>
    </row>
    <row r="29" spans="1:6">
      <c r="A29">
        <v>572</v>
      </c>
      <c r="B29">
        <f>((A29-A28)/A28)*100</f>
        <v>94.557823129251702</v>
      </c>
      <c r="C29">
        <v>27.053000000000001</v>
      </c>
      <c r="D29">
        <f t="shared" si="3"/>
        <v>118.2749717605293</v>
      </c>
      <c r="E29">
        <f t="shared" si="4"/>
        <v>1.2508216437984034</v>
      </c>
    </row>
    <row r="30" spans="1:6">
      <c r="A30">
        <v>1568</v>
      </c>
      <c r="B30">
        <f>((A30-A29)/A29)*100</f>
        <v>174.12587412587413</v>
      </c>
      <c r="C30">
        <v>234.505</v>
      </c>
      <c r="D30">
        <f t="shared" si="3"/>
        <v>766.83547111226108</v>
      </c>
      <c r="E30">
        <f t="shared" si="4"/>
        <v>4.4039145529740296</v>
      </c>
      <c r="F30" t="s">
        <v>14</v>
      </c>
    </row>
    <row r="31" spans="1:6">
      <c r="A31">
        <v>4557</v>
      </c>
      <c r="B31">
        <f>((A31-A30)/A30)*100</f>
        <v>190.625</v>
      </c>
      <c r="C31">
        <v>1532.8820000000001</v>
      </c>
      <c r="D31">
        <f t="shared" si="3"/>
        <v>553.66708598963771</v>
      </c>
      <c r="E31">
        <f t="shared" si="4"/>
        <v>2.9044830740440011</v>
      </c>
      <c r="F31" t="s">
        <v>15</v>
      </c>
    </row>
    <row r="33" spans="1:5">
      <c r="A33" t="s">
        <v>12</v>
      </c>
      <c r="C33" t="s">
        <v>16</v>
      </c>
    </row>
    <row r="34" spans="1:5">
      <c r="A34" t="s">
        <v>1</v>
      </c>
      <c r="B34" t="s">
        <v>2</v>
      </c>
      <c r="C34" t="s">
        <v>3</v>
      </c>
      <c r="D34" t="s">
        <v>4</v>
      </c>
      <c r="E34" t="s">
        <v>13</v>
      </c>
    </row>
    <row r="35" spans="1:5">
      <c r="A35">
        <v>7</v>
      </c>
      <c r="C35">
        <v>0.14699999999999999</v>
      </c>
    </row>
    <row r="36" spans="1:5">
      <c r="A36">
        <v>50</v>
      </c>
      <c r="B36">
        <f t="shared" ref="B36:B41" si="5">((A36-A35)/A35)*100</f>
        <v>614.28571428571433</v>
      </c>
      <c r="C36">
        <v>0.747</v>
      </c>
      <c r="D36">
        <f>((C36-C35)/C35)*100</f>
        <v>408.16326530612247</v>
      </c>
      <c r="E36">
        <f>D36/B36</f>
        <v>0.66445182724252494</v>
      </c>
    </row>
    <row r="37" spans="1:5">
      <c r="A37">
        <v>294</v>
      </c>
      <c r="B37">
        <f t="shared" si="5"/>
        <v>488</v>
      </c>
      <c r="C37">
        <v>22.24</v>
      </c>
      <c r="D37">
        <f t="shared" ref="D37:D41" si="6">((C37-C36)/C36)*100</f>
        <v>2877.2423025435069</v>
      </c>
      <c r="E37">
        <f t="shared" ref="E37:E41" si="7">D37/B37</f>
        <v>5.8959883248842351</v>
      </c>
    </row>
    <row r="38" spans="1:5">
      <c r="A38">
        <v>572</v>
      </c>
      <c r="B38">
        <f t="shared" si="5"/>
        <v>94.557823129251702</v>
      </c>
      <c r="C38">
        <v>429.55399999999997</v>
      </c>
      <c r="D38">
        <f t="shared" si="6"/>
        <v>1831.4478417266187</v>
      </c>
      <c r="E38">
        <f t="shared" si="7"/>
        <v>19.3685491175405</v>
      </c>
    </row>
    <row r="39" spans="1:5">
      <c r="A39">
        <v>1617</v>
      </c>
      <c r="B39">
        <f t="shared" si="5"/>
        <v>182.69230769230768</v>
      </c>
      <c r="C39">
        <v>114.821</v>
      </c>
      <c r="D39">
        <f t="shared" si="6"/>
        <v>-73.269716962244559</v>
      </c>
      <c r="E39">
        <f t="shared" si="7"/>
        <v>-0.40105529284597025</v>
      </c>
    </row>
    <row r="40" spans="1:5">
      <c r="A40">
        <v>4791</v>
      </c>
      <c r="B40">
        <f t="shared" si="5"/>
        <v>196.28942486085344</v>
      </c>
      <c r="C40">
        <v>447.36200000000002</v>
      </c>
      <c r="D40">
        <f t="shared" si="6"/>
        <v>289.61688192926385</v>
      </c>
      <c r="E40">
        <f t="shared" si="7"/>
        <v>1.475458406047951</v>
      </c>
    </row>
    <row r="41" spans="1:5">
      <c r="A41">
        <v>10000</v>
      </c>
      <c r="B41">
        <f t="shared" si="5"/>
        <v>108.72469213107911</v>
      </c>
      <c r="C41">
        <v>1079.9659999999999</v>
      </c>
      <c r="D41">
        <f t="shared" si="6"/>
        <v>141.40762961538974</v>
      </c>
      <c r="E41">
        <f t="shared" si="7"/>
        <v>1.3006027135483436</v>
      </c>
    </row>
    <row r="43" spans="1:5">
      <c r="A43" t="s">
        <v>12</v>
      </c>
      <c r="C43" t="s">
        <v>17</v>
      </c>
    </row>
    <row r="44" spans="1:5">
      <c r="A44" t="s">
        <v>1</v>
      </c>
      <c r="B44" t="s">
        <v>2</v>
      </c>
      <c r="C44" t="s">
        <v>3</v>
      </c>
      <c r="D44" t="s">
        <v>4</v>
      </c>
      <c r="E44" t="s">
        <v>13</v>
      </c>
    </row>
    <row r="45" spans="1:5">
      <c r="A45">
        <v>7</v>
      </c>
      <c r="C45">
        <v>0.187</v>
      </c>
    </row>
    <row r="46" spans="1:5">
      <c r="A46">
        <v>50</v>
      </c>
      <c r="B46">
        <f t="shared" ref="B46:B51" si="8">((A46-A45)/A45)*100</f>
        <v>614.28571428571433</v>
      </c>
      <c r="C46">
        <v>0.745</v>
      </c>
      <c r="D46">
        <f>((C46-C45)/C45)*100</f>
        <v>298.39572192513373</v>
      </c>
      <c r="E46">
        <f>D46/B46</f>
        <v>0.48576047755254326</v>
      </c>
    </row>
    <row r="47" spans="1:5">
      <c r="A47">
        <v>294</v>
      </c>
      <c r="B47">
        <f t="shared" si="8"/>
        <v>488</v>
      </c>
      <c r="C47">
        <v>14.519</v>
      </c>
      <c r="D47">
        <f t="shared" ref="D47:D51" si="9">((C47-C46)/C46)*100</f>
        <v>1848.8590604026847</v>
      </c>
      <c r="E47">
        <f t="shared" ref="E47:E51" si="10">D47/B47</f>
        <v>3.7886456155792718</v>
      </c>
    </row>
    <row r="48" spans="1:5">
      <c r="A48">
        <v>588</v>
      </c>
      <c r="B48">
        <f t="shared" si="8"/>
        <v>100</v>
      </c>
      <c r="C48">
        <v>38.451000000000001</v>
      </c>
      <c r="D48">
        <f t="shared" si="9"/>
        <v>164.83228872511881</v>
      </c>
      <c r="E48">
        <f t="shared" si="10"/>
        <v>1.6483228872511881</v>
      </c>
    </row>
    <row r="49" spans="1:6">
      <c r="A49">
        <v>1666</v>
      </c>
      <c r="B49">
        <f t="shared" si="8"/>
        <v>183.33333333333331</v>
      </c>
      <c r="C49">
        <v>116.971</v>
      </c>
      <c r="D49">
        <f t="shared" si="9"/>
        <v>204.20795297911633</v>
      </c>
      <c r="E49">
        <f t="shared" si="10"/>
        <v>1.1138615617042711</v>
      </c>
      <c r="F49" t="s">
        <v>18</v>
      </c>
    </row>
    <row r="50" spans="1:6">
      <c r="A50">
        <v>2842</v>
      </c>
      <c r="B50">
        <f t="shared" si="8"/>
        <v>70.588235294117652</v>
      </c>
      <c r="C50">
        <v>224.25899999999999</v>
      </c>
      <c r="D50">
        <f t="shared" si="9"/>
        <v>91.721879782168216</v>
      </c>
      <c r="E50">
        <f t="shared" si="10"/>
        <v>1.2993932969140496</v>
      </c>
    </row>
    <row r="51" spans="1:6">
      <c r="A51">
        <v>10000</v>
      </c>
      <c r="B51">
        <f t="shared" si="8"/>
        <v>251.86488388458832</v>
      </c>
      <c r="C51">
        <v>1079.9659999999999</v>
      </c>
      <c r="D51">
        <f t="shared" si="9"/>
        <v>381.57086226193815</v>
      </c>
      <c r="E51">
        <f t="shared" si="10"/>
        <v>1.5149823841134789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Krizalis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Bhupesh Gupta</dc:creator>
  <cp:lastModifiedBy>Bhupesh Gupta</cp:lastModifiedBy>
  <dcterms:created xsi:type="dcterms:W3CDTF">2017-02-14T13:15:15Z</dcterms:created>
  <dcterms:modified xsi:type="dcterms:W3CDTF">2017-02-23T13:32:28Z</dcterms:modified>
</cp:coreProperties>
</file>