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IDEAWorkspace\plover\prioritization\lrt\"/>
    </mc:Choice>
  </mc:AlternateContent>
  <xr:revisionPtr revIDLastSave="0" documentId="13_ncr:1_{A7C56786-3AC1-43B1-ACBF-B41AA0AAFB0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" sheetId="9" r:id="rId1"/>
    <sheet name="Cassandra" sheetId="11" r:id="rId2"/>
    <sheet name="Hadoop" sheetId="10" r:id="rId3"/>
    <sheet name="HBase" sheetId="12" r:id="rId4"/>
    <sheet name="Hive" sheetId="13" r:id="rId5"/>
    <sheet name="ZooKeeper" sheetId="1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" i="9" l="1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C17" i="9"/>
</calcChain>
</file>

<file path=xl/sharedStrings.xml><?xml version="1.0" encoding="utf-8"?>
<sst xmlns="http://schemas.openxmlformats.org/spreadsheetml/2006/main" count="138" uniqueCount="22">
  <si>
    <t>ListNet</t>
  </si>
  <si>
    <t>P@5</t>
  </si>
  <si>
    <t>P@10</t>
  </si>
  <si>
    <t>P@15</t>
  </si>
  <si>
    <t>MART</t>
  </si>
  <si>
    <t>RankNet</t>
  </si>
  <si>
    <t>RankBoost</t>
  </si>
  <si>
    <t>NOMC</t>
    <phoneticPr fontId="1" type="noConversion"/>
  </si>
  <si>
    <t>NOPMC</t>
    <phoneticPr fontId="1" type="noConversion"/>
  </si>
  <si>
    <t>NOS</t>
    <phoneticPr fontId="1" type="noConversion"/>
  </si>
  <si>
    <t>NOPS</t>
    <phoneticPr fontId="1" type="noConversion"/>
  </si>
  <si>
    <t>FREQS</t>
    <phoneticPr fontId="1" type="noConversion"/>
  </si>
  <si>
    <t>FREQM</t>
    <phoneticPr fontId="1" type="noConversion"/>
  </si>
  <si>
    <t>Hadoop</t>
    <phoneticPr fontId="1" type="noConversion"/>
  </si>
  <si>
    <t>ZooKeeper</t>
    <phoneticPr fontId="1" type="noConversion"/>
  </si>
  <si>
    <t>LtR on FREQS</t>
    <phoneticPr fontId="1" type="noConversion"/>
  </si>
  <si>
    <t>LtR on All Metrics</t>
    <phoneticPr fontId="1" type="noConversion"/>
  </si>
  <si>
    <t>Direct ranking</t>
    <phoneticPr fontId="1" type="noConversion"/>
  </si>
  <si>
    <t>Approaches</t>
    <phoneticPr fontId="1" type="noConversion"/>
  </si>
  <si>
    <t>Cassandra</t>
    <phoneticPr fontId="1" type="noConversion"/>
  </si>
  <si>
    <t>Hive</t>
    <phoneticPr fontId="1" type="noConversion"/>
  </si>
  <si>
    <t>HBase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</si>
</sst>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176" fontId="0" fillId="0" borderId="0" xfId="0" applyNumberFormat="1"/>
    <xf numFmtId="0" fontId="0" fillId="0" borderId="1" xfId="0" applyBorder="1"/>
    <xf numFmtId="176" fontId="0" fillId="0" borderId="1" xfId="0" applyNumberFormat="1" applyBorder="1"/>
    <xf numFmtId="176" fontId="0" fillId="0" borderId="1" xfId="0" applyNumberFormat="1" applyFill="1" applyBorder="1"/>
    <xf numFmtId="0" fontId="0" fillId="0" borderId="1" xfId="0" applyFill="1" applyBorder="1"/>
    <xf numFmtId="0" fontId="0" fillId="0" borderId="1" xfId="0" applyBorder="1" applyAlignment="1">
      <alignment vertical="center"/>
    </xf>
    <xf numFmtId="177" fontId="0" fillId="0" borderId="1" xfId="0" applyNumberFormat="1" applyBorder="1"/>
    <xf numFmtId="177" fontId="0" fillId="0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D5868-F691-4827-A3B6-D0656B64244F}">
  <dimension ref="A1:R21"/>
  <sheetViews>
    <sheetView tabSelected="1" workbookViewId="0">
      <selection activeCell="F23" sqref="F23"/>
    </sheetView>
  </sheetViews>
  <sheetFormatPr defaultRowHeight="13.8" x14ac:dyDescent="0.25"/>
  <cols>
    <col min="1" max="1" width="21.33203125" customWidth="1"/>
    <col min="2" max="2" width="20.21875" customWidth="1"/>
    <col min="10" max="10" width="9.109375" bestFit="1" customWidth="1"/>
  </cols>
  <sheetData>
    <row r="1" spans="1:17" x14ac:dyDescent="0.25">
      <c r="A1" s="10" t="s">
        <v>18</v>
      </c>
      <c r="B1" s="10"/>
      <c r="C1" s="9" t="s">
        <v>19</v>
      </c>
      <c r="D1" s="9"/>
      <c r="E1" s="9"/>
      <c r="F1" s="9" t="s">
        <v>13</v>
      </c>
      <c r="G1" s="9"/>
      <c r="H1" s="9"/>
      <c r="I1" s="9" t="s">
        <v>21</v>
      </c>
      <c r="J1" s="9"/>
      <c r="K1" s="9"/>
      <c r="L1" s="9" t="s">
        <v>20</v>
      </c>
      <c r="M1" s="9"/>
      <c r="N1" s="9"/>
      <c r="O1" s="9" t="s">
        <v>14</v>
      </c>
      <c r="P1" s="9"/>
      <c r="Q1" s="9"/>
    </row>
    <row r="2" spans="1:17" x14ac:dyDescent="0.25">
      <c r="A2" s="10"/>
      <c r="B2" s="10"/>
      <c r="C2" s="2" t="s">
        <v>1</v>
      </c>
      <c r="D2" s="2" t="s">
        <v>2</v>
      </c>
      <c r="E2" s="2" t="s">
        <v>3</v>
      </c>
      <c r="F2" s="2" t="s">
        <v>1</v>
      </c>
      <c r="G2" s="2" t="s">
        <v>2</v>
      </c>
      <c r="H2" s="2" t="s">
        <v>3</v>
      </c>
      <c r="I2" s="2" t="s">
        <v>1</v>
      </c>
      <c r="J2" s="2" t="s">
        <v>2</v>
      </c>
      <c r="K2" s="2" t="s">
        <v>3</v>
      </c>
      <c r="L2" s="2" t="s">
        <v>1</v>
      </c>
      <c r="M2" s="2" t="s">
        <v>2</v>
      </c>
      <c r="N2" s="2" t="s">
        <v>3</v>
      </c>
      <c r="O2" s="2" t="s">
        <v>1</v>
      </c>
      <c r="P2" s="2" t="s">
        <v>2</v>
      </c>
      <c r="Q2" s="2" t="s">
        <v>3</v>
      </c>
    </row>
    <row r="3" spans="1:17" x14ac:dyDescent="0.25">
      <c r="A3" s="10" t="s">
        <v>17</v>
      </c>
      <c r="B3" s="2" t="s">
        <v>7</v>
      </c>
      <c r="C3" s="7">
        <v>0.29599999999999999</v>
      </c>
      <c r="D3" s="7">
        <v>0.30799999999999977</v>
      </c>
      <c r="E3" s="7">
        <v>0.34133333333333299</v>
      </c>
      <c r="F3" s="7">
        <v>0.10400000000000001</v>
      </c>
      <c r="G3" s="7">
        <v>0.25599999999999962</v>
      </c>
      <c r="H3" s="7">
        <v>0.39733333333333298</v>
      </c>
      <c r="I3" s="7">
        <v>0.27200000000000002</v>
      </c>
      <c r="J3" s="7">
        <v>0.47199999999999964</v>
      </c>
      <c r="K3" s="7">
        <v>0.63466666666666605</v>
      </c>
      <c r="L3" s="7">
        <v>0.2</v>
      </c>
      <c r="M3" s="7">
        <v>0.57999999999999985</v>
      </c>
      <c r="N3" s="7">
        <v>0.91733333333333322</v>
      </c>
      <c r="O3" s="7">
        <v>0.28799999999999998</v>
      </c>
      <c r="P3" s="7">
        <v>0.39199999999999963</v>
      </c>
      <c r="Q3" s="7">
        <v>0.49066666666666647</v>
      </c>
    </row>
    <row r="4" spans="1:17" x14ac:dyDescent="0.25">
      <c r="A4" s="10"/>
      <c r="B4" s="2" t="s">
        <v>8</v>
      </c>
      <c r="C4" s="7">
        <v>0.28000000000000003</v>
      </c>
      <c r="D4" s="7">
        <v>0.29599999999999954</v>
      </c>
      <c r="E4" s="7">
        <v>0.35466666666666641</v>
      </c>
      <c r="F4" s="7">
        <v>0.10400000000000001</v>
      </c>
      <c r="G4" s="7">
        <v>0.25599999999999962</v>
      </c>
      <c r="H4" s="7">
        <v>0.39733333333333298</v>
      </c>
      <c r="I4" s="7">
        <v>0.28000000000000003</v>
      </c>
      <c r="J4" s="7">
        <v>0.46799999999999981</v>
      </c>
      <c r="K4" s="7">
        <v>0.64266666666666583</v>
      </c>
      <c r="L4" s="7">
        <v>0.2</v>
      </c>
      <c r="M4" s="7">
        <v>0.57599999999999985</v>
      </c>
      <c r="N4" s="7">
        <v>0.91733333333333322</v>
      </c>
      <c r="O4" s="7">
        <v>0.28000000000000003</v>
      </c>
      <c r="P4" s="7">
        <v>0.38799999999999979</v>
      </c>
      <c r="Q4" s="7">
        <v>0.49599999999999955</v>
      </c>
    </row>
    <row r="5" spans="1:17" x14ac:dyDescent="0.25">
      <c r="A5" s="10"/>
      <c r="B5" s="2" t="s">
        <v>9</v>
      </c>
      <c r="C5" s="7">
        <v>0.26399999999999985</v>
      </c>
      <c r="D5" s="7">
        <v>0.26399999999999962</v>
      </c>
      <c r="E5" s="7">
        <v>0.30933333333333274</v>
      </c>
      <c r="F5" s="7">
        <v>0.24</v>
      </c>
      <c r="G5" s="7">
        <v>0.29200000000000004</v>
      </c>
      <c r="H5" s="7">
        <v>0.39999999999999958</v>
      </c>
      <c r="I5" s="7">
        <v>0.26400000000000001</v>
      </c>
      <c r="J5" s="7">
        <v>0.47199999999999942</v>
      </c>
      <c r="K5" s="7">
        <v>0.60799999999999943</v>
      </c>
      <c r="L5" s="7">
        <v>0.16</v>
      </c>
      <c r="M5" s="7">
        <v>0.60399999999999965</v>
      </c>
      <c r="N5" s="7">
        <v>0.93866666666666609</v>
      </c>
      <c r="O5" s="7">
        <v>0.24799999999999983</v>
      </c>
      <c r="P5" s="7">
        <v>0.48799999999999982</v>
      </c>
      <c r="Q5" s="7">
        <v>0.60799999999999987</v>
      </c>
    </row>
    <row r="6" spans="1:17" x14ac:dyDescent="0.25">
      <c r="A6" s="10"/>
      <c r="B6" s="2" t="s">
        <v>10</v>
      </c>
      <c r="C6" s="7">
        <v>0.28799999999999998</v>
      </c>
      <c r="D6" s="7">
        <v>0.252</v>
      </c>
      <c r="E6" s="7">
        <v>0.29599999999999943</v>
      </c>
      <c r="F6" s="7">
        <v>0.21600000000000003</v>
      </c>
      <c r="G6" s="7">
        <v>0.32400000000000001</v>
      </c>
      <c r="H6" s="7">
        <v>0.42933333333333279</v>
      </c>
      <c r="I6" s="7">
        <v>0.28799999999999981</v>
      </c>
      <c r="J6" s="7">
        <v>0.49199999999999999</v>
      </c>
      <c r="K6" s="7">
        <v>0.64533333333333276</v>
      </c>
      <c r="L6" s="7">
        <v>0.17599999999999999</v>
      </c>
      <c r="M6" s="7">
        <v>0.61599999999999988</v>
      </c>
      <c r="N6" s="7">
        <v>0.92533333333333323</v>
      </c>
      <c r="O6" s="7">
        <v>0.23199999999999998</v>
      </c>
      <c r="P6" s="7">
        <v>0.42799999999999977</v>
      </c>
      <c r="Q6" s="7">
        <v>0.57066666666666632</v>
      </c>
    </row>
    <row r="7" spans="1:17" x14ac:dyDescent="0.25">
      <c r="A7" s="10"/>
      <c r="B7" s="2" t="s">
        <v>11</v>
      </c>
      <c r="C7" s="8">
        <v>0.3919999999999994</v>
      </c>
      <c r="D7" s="8">
        <v>0.69999999999999984</v>
      </c>
      <c r="E7" s="8">
        <v>0.82133333333333292</v>
      </c>
      <c r="F7" s="8">
        <v>0.70399999999999985</v>
      </c>
      <c r="G7" s="8">
        <v>0.82800000000000007</v>
      </c>
      <c r="H7" s="8">
        <v>0.87999999999999967</v>
      </c>
      <c r="I7" s="8">
        <v>0.68799999999999994</v>
      </c>
      <c r="J7" s="8">
        <v>0.80800000000000005</v>
      </c>
      <c r="K7" s="8">
        <v>0.86133333333333284</v>
      </c>
      <c r="L7" s="8">
        <v>0.80800000000000005</v>
      </c>
      <c r="M7" s="8">
        <v>0.876</v>
      </c>
      <c r="N7" s="8">
        <v>0.97866666666666657</v>
      </c>
      <c r="O7" s="8">
        <v>0.61599999999999988</v>
      </c>
      <c r="P7" s="8">
        <v>0.79200000000000015</v>
      </c>
      <c r="Q7" s="8">
        <v>0.81066666666666654</v>
      </c>
    </row>
    <row r="8" spans="1:17" x14ac:dyDescent="0.25">
      <c r="A8" s="10"/>
      <c r="B8" s="2" t="s">
        <v>12</v>
      </c>
      <c r="C8" s="7">
        <v>0.22399999999999981</v>
      </c>
      <c r="D8" s="7">
        <v>0.41999999999999976</v>
      </c>
      <c r="E8" s="7">
        <v>0.54933333333333279</v>
      </c>
      <c r="F8" s="7">
        <v>0.50399999999999978</v>
      </c>
      <c r="G8" s="7">
        <v>0.66399999999999937</v>
      </c>
      <c r="H8" s="7">
        <v>0.70933333333333304</v>
      </c>
      <c r="I8" s="7">
        <v>0.32799999999999974</v>
      </c>
      <c r="J8" s="7">
        <v>0.49199999999999999</v>
      </c>
      <c r="K8" s="7">
        <v>0.69599999999999962</v>
      </c>
      <c r="L8" s="7">
        <v>0.52</v>
      </c>
      <c r="M8" s="7">
        <v>0.73199999999999987</v>
      </c>
      <c r="N8" s="7">
        <v>0.96266666666666612</v>
      </c>
      <c r="O8" s="7">
        <v>0.40800000000000003</v>
      </c>
      <c r="P8" s="7">
        <v>0.51600000000000001</v>
      </c>
      <c r="Q8" s="7">
        <v>0.64266666666666583</v>
      </c>
    </row>
    <row r="9" spans="1:17" x14ac:dyDescent="0.25">
      <c r="A9" s="10" t="s">
        <v>15</v>
      </c>
      <c r="B9" s="2" t="s">
        <v>4</v>
      </c>
      <c r="C9" s="8">
        <v>0.504</v>
      </c>
      <c r="D9" s="8">
        <v>0.71599999999999997</v>
      </c>
      <c r="E9" s="8">
        <v>0.77600399999999969</v>
      </c>
      <c r="F9" s="8">
        <v>0.72799999999999976</v>
      </c>
      <c r="G9" s="8">
        <v>0.87599999999999978</v>
      </c>
      <c r="H9" s="8">
        <v>0.88532799999999967</v>
      </c>
      <c r="I9" s="8">
        <v>0.67199999999999993</v>
      </c>
      <c r="J9" s="8">
        <v>0.7959999999999996</v>
      </c>
      <c r="K9" s="8">
        <v>0.8613519999999999</v>
      </c>
      <c r="L9" s="8">
        <v>0.84800000000000009</v>
      </c>
      <c r="M9" s="8">
        <v>0.90399999999999936</v>
      </c>
      <c r="N9" s="8">
        <v>0.99733199999999989</v>
      </c>
      <c r="O9" s="8">
        <v>0.59199999999999964</v>
      </c>
      <c r="P9" s="8">
        <v>0.7759999999999998</v>
      </c>
      <c r="Q9" s="8">
        <v>0.83200400000000008</v>
      </c>
    </row>
    <row r="10" spans="1:17" x14ac:dyDescent="0.25">
      <c r="A10" s="10"/>
      <c r="B10" s="2" t="s">
        <v>5</v>
      </c>
      <c r="C10" s="8">
        <v>8.7999999999999995E-2</v>
      </c>
      <c r="D10" s="8">
        <v>0.16799999999999979</v>
      </c>
      <c r="E10" s="8">
        <v>0.22933599999999982</v>
      </c>
      <c r="F10" s="8">
        <v>0.10400000000000001</v>
      </c>
      <c r="G10" s="8">
        <v>0.27999999999999958</v>
      </c>
      <c r="H10" s="8">
        <v>0.38134000000000001</v>
      </c>
      <c r="I10" s="8">
        <v>0.21599999999999983</v>
      </c>
      <c r="J10" s="8">
        <v>0.41199999999999959</v>
      </c>
      <c r="K10" s="8">
        <v>0.59732799999999986</v>
      </c>
      <c r="L10" s="8">
        <v>0.3999999999999998</v>
      </c>
      <c r="M10" s="8">
        <v>0.65599999999999936</v>
      </c>
      <c r="N10" s="8">
        <v>0.96798399999999984</v>
      </c>
      <c r="O10" s="8">
        <v>0.15999999999999998</v>
      </c>
      <c r="P10" s="8">
        <v>0.31599999999999961</v>
      </c>
      <c r="Q10" s="8">
        <v>0.45333999999999974</v>
      </c>
    </row>
    <row r="11" spans="1:17" x14ac:dyDescent="0.25">
      <c r="A11" s="10"/>
      <c r="B11" s="2" t="s">
        <v>6</v>
      </c>
      <c r="C11" s="8">
        <v>0.36799999999999983</v>
      </c>
      <c r="D11" s="8">
        <v>0.41999999999999965</v>
      </c>
      <c r="E11" s="8">
        <v>0.42399599999999965</v>
      </c>
      <c r="F11" s="8">
        <v>0.48799999999999999</v>
      </c>
      <c r="G11" s="8">
        <v>0.45999999999999996</v>
      </c>
      <c r="H11" s="8">
        <v>0.48799999999999955</v>
      </c>
      <c r="I11" s="8">
        <v>0.28799999999999998</v>
      </c>
      <c r="J11" s="8">
        <v>0.43599999999999961</v>
      </c>
      <c r="K11" s="8">
        <v>0.59732799999999986</v>
      </c>
      <c r="L11" s="8">
        <v>0.43999999999999984</v>
      </c>
      <c r="M11" s="8">
        <v>0.64799999999999947</v>
      </c>
      <c r="N11" s="8">
        <v>0.96531599999999995</v>
      </c>
      <c r="O11" s="8">
        <v>0.4239999999999996</v>
      </c>
      <c r="P11" s="8">
        <v>0.41599999999999959</v>
      </c>
      <c r="Q11" s="8">
        <v>0.5173439999999998</v>
      </c>
    </row>
    <row r="12" spans="1:17" x14ac:dyDescent="0.25">
      <c r="A12" s="10"/>
      <c r="B12" s="2" t="s">
        <v>0</v>
      </c>
      <c r="C12" s="8">
        <v>8.7999999999999995E-2</v>
      </c>
      <c r="D12" s="8">
        <v>0.16799999999999979</v>
      </c>
      <c r="E12" s="8">
        <v>0.22667199999999998</v>
      </c>
      <c r="F12" s="8">
        <v>0.10400000000000001</v>
      </c>
      <c r="G12" s="8">
        <v>0.27999999999999958</v>
      </c>
      <c r="H12" s="8">
        <v>0.38134000000000001</v>
      </c>
      <c r="I12" s="8">
        <v>0.21599999999999983</v>
      </c>
      <c r="J12" s="8">
        <v>0.41199999999999959</v>
      </c>
      <c r="K12" s="8">
        <v>0.59732799999999986</v>
      </c>
      <c r="L12" s="8">
        <v>0.39199999999999979</v>
      </c>
      <c r="M12" s="8">
        <v>0.63999999999999946</v>
      </c>
      <c r="N12" s="8">
        <v>0.96531599999999995</v>
      </c>
      <c r="O12" s="8">
        <v>0.15999999999999998</v>
      </c>
      <c r="P12" s="8">
        <v>0.31599999999999961</v>
      </c>
      <c r="Q12" s="8">
        <v>0.45333999999999974</v>
      </c>
    </row>
    <row r="13" spans="1:17" x14ac:dyDescent="0.25">
      <c r="A13" s="10" t="s">
        <v>16</v>
      </c>
      <c r="B13" s="5" t="s">
        <v>4</v>
      </c>
      <c r="C13" s="8">
        <v>0.71199999999999952</v>
      </c>
      <c r="D13" s="8">
        <v>0.81199999999999994</v>
      </c>
      <c r="E13" s="8">
        <v>0.85599599999999931</v>
      </c>
      <c r="F13" s="8">
        <v>0.72799999999999976</v>
      </c>
      <c r="G13" s="8">
        <v>0.89599999999999969</v>
      </c>
      <c r="H13" s="8">
        <v>0.90399999999999969</v>
      </c>
      <c r="I13" s="8">
        <v>0.77600000000000002</v>
      </c>
      <c r="J13" s="8">
        <v>0.88400000000000001</v>
      </c>
      <c r="K13" s="8">
        <v>0.91465199999999969</v>
      </c>
      <c r="L13" s="8">
        <v>0.8640000000000001</v>
      </c>
      <c r="M13" s="8">
        <v>0.95199999999999996</v>
      </c>
      <c r="N13" s="8">
        <v>0.9893280000000001</v>
      </c>
      <c r="O13" s="8">
        <v>0.69600000000000006</v>
      </c>
      <c r="P13" s="8">
        <v>0.85199999999999998</v>
      </c>
      <c r="Q13" s="8">
        <v>0.90133599999999947</v>
      </c>
    </row>
    <row r="14" spans="1:17" x14ac:dyDescent="0.25">
      <c r="A14" s="10"/>
      <c r="B14" s="5" t="s">
        <v>5</v>
      </c>
      <c r="C14" s="8">
        <v>8.7999999999999995E-2</v>
      </c>
      <c r="D14" s="8">
        <v>0.16799999999999979</v>
      </c>
      <c r="E14" s="8">
        <v>0.22667199999999998</v>
      </c>
      <c r="F14" s="8">
        <v>0.12</v>
      </c>
      <c r="G14" s="8">
        <v>0.28399999999999942</v>
      </c>
      <c r="H14" s="8">
        <v>0.38667600000000002</v>
      </c>
      <c r="I14" s="8">
        <v>0.21599999999999983</v>
      </c>
      <c r="J14" s="8">
        <v>0.41199999999999959</v>
      </c>
      <c r="K14" s="8">
        <v>0.59732799999999986</v>
      </c>
      <c r="L14" s="7">
        <v>0.47999999999999965</v>
      </c>
      <c r="M14" s="7">
        <v>0.67599999999999993</v>
      </c>
      <c r="N14" s="7">
        <v>0.97065199999999996</v>
      </c>
      <c r="O14" s="7">
        <v>0.16799999999999998</v>
      </c>
      <c r="P14" s="7">
        <v>0.3319999999999998</v>
      </c>
      <c r="Q14" s="7">
        <v>0.46400799999999959</v>
      </c>
    </row>
    <row r="15" spans="1:17" x14ac:dyDescent="0.25">
      <c r="A15" s="10"/>
      <c r="B15" s="5" t="s">
        <v>6</v>
      </c>
      <c r="C15" s="8">
        <v>0.49599999999999983</v>
      </c>
      <c r="D15" s="8">
        <v>0.54399999999999971</v>
      </c>
      <c r="E15" s="8">
        <v>0.52799600000000013</v>
      </c>
      <c r="F15" s="8">
        <v>0.496</v>
      </c>
      <c r="G15" s="8">
        <v>0.48799999999999943</v>
      </c>
      <c r="H15" s="8">
        <v>0.52534000000000014</v>
      </c>
      <c r="I15" s="8">
        <v>0.40799999999999981</v>
      </c>
      <c r="J15" s="8">
        <v>0.54</v>
      </c>
      <c r="K15" s="8">
        <v>0.66933599999999993</v>
      </c>
      <c r="L15" s="7">
        <v>0.35999999999999943</v>
      </c>
      <c r="M15" s="7">
        <v>0.66399999999999948</v>
      </c>
      <c r="N15" s="7">
        <v>0.96264799999999995</v>
      </c>
      <c r="O15" s="7">
        <v>0.47199999999999981</v>
      </c>
      <c r="P15" s="7">
        <v>0.65199999999999991</v>
      </c>
      <c r="Q15" s="7">
        <v>0.70133199999999984</v>
      </c>
    </row>
    <row r="16" spans="1:17" x14ac:dyDescent="0.25">
      <c r="A16" s="10"/>
      <c r="B16" s="5" t="s">
        <v>0</v>
      </c>
      <c r="C16" s="8">
        <v>8.7999999999999995E-2</v>
      </c>
      <c r="D16" s="8">
        <v>0.16799999999999979</v>
      </c>
      <c r="E16" s="8">
        <v>0.22667199999999998</v>
      </c>
      <c r="F16" s="8">
        <v>0.11200000000000002</v>
      </c>
      <c r="G16" s="8">
        <v>0.2959999999999996</v>
      </c>
      <c r="H16" s="8">
        <v>0.40267199999999981</v>
      </c>
      <c r="I16" s="8">
        <v>0.21599999999999983</v>
      </c>
      <c r="J16" s="8">
        <v>0.41599999999999959</v>
      </c>
      <c r="K16" s="8">
        <v>0.59732799999999986</v>
      </c>
      <c r="L16" s="7">
        <v>0.67199999999999971</v>
      </c>
      <c r="M16" s="7">
        <v>0.71199999999999952</v>
      </c>
      <c r="N16" s="7">
        <v>0.97065199999999996</v>
      </c>
      <c r="O16" s="7">
        <v>0.17599999999999999</v>
      </c>
      <c r="P16" s="7">
        <v>0.3319999999999998</v>
      </c>
      <c r="Q16" s="7">
        <v>0.47200799999999959</v>
      </c>
    </row>
    <row r="17" spans="3:18" x14ac:dyDescent="0.25">
      <c r="C17" s="11">
        <f>C13-C7</f>
        <v>0.32000000000000012</v>
      </c>
      <c r="D17" s="11">
        <f t="shared" ref="D17:Q17" si="0">D13-D7</f>
        <v>0.1120000000000001</v>
      </c>
      <c r="E17" s="11">
        <f t="shared" si="0"/>
        <v>3.4662666666666397E-2</v>
      </c>
      <c r="F17" s="11">
        <f t="shared" si="0"/>
        <v>2.399999999999991E-2</v>
      </c>
      <c r="G17" s="11">
        <f t="shared" si="0"/>
        <v>6.7999999999999616E-2</v>
      </c>
      <c r="H17" s="11">
        <f t="shared" si="0"/>
        <v>2.4000000000000021E-2</v>
      </c>
      <c r="I17" s="11">
        <f t="shared" si="0"/>
        <v>8.8000000000000078E-2</v>
      </c>
      <c r="J17" s="11">
        <f t="shared" si="0"/>
        <v>7.5999999999999956E-2</v>
      </c>
      <c r="K17" s="11">
        <f t="shared" si="0"/>
        <v>5.3318666666666847E-2</v>
      </c>
      <c r="L17" s="11">
        <f t="shared" si="0"/>
        <v>5.600000000000005E-2</v>
      </c>
      <c r="M17" s="11">
        <f t="shared" si="0"/>
        <v>7.5999999999999956E-2</v>
      </c>
      <c r="N17" s="11">
        <f t="shared" si="0"/>
        <v>1.0661333333333523E-2</v>
      </c>
      <c r="O17" s="11">
        <f t="shared" si="0"/>
        <v>8.0000000000000182E-2</v>
      </c>
      <c r="P17" s="11">
        <f t="shared" si="0"/>
        <v>5.9999999999999831E-2</v>
      </c>
      <c r="Q17" s="11">
        <f t="shared" si="0"/>
        <v>9.0669333333332935E-2</v>
      </c>
      <c r="R17" s="11">
        <f>AVERAGE(C17:Q17)</f>
        <v>7.8220799999999951E-2</v>
      </c>
    </row>
    <row r="18" spans="3:18" x14ac:dyDescent="0.25"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21" spans="3:18" x14ac:dyDescent="0.25">
      <c r="C21" s="1"/>
      <c r="D21" s="1"/>
      <c r="E21" s="1"/>
      <c r="F21" s="1"/>
      <c r="G21" s="1"/>
      <c r="H21" s="1"/>
      <c r="I21" s="1"/>
    </row>
  </sheetData>
  <mergeCells count="9">
    <mergeCell ref="I1:K1"/>
    <mergeCell ref="L1:N1"/>
    <mergeCell ref="O1:Q1"/>
    <mergeCell ref="A13:A16"/>
    <mergeCell ref="A1:B2"/>
    <mergeCell ref="C1:E1"/>
    <mergeCell ref="A3:A8"/>
    <mergeCell ref="F1:H1"/>
    <mergeCell ref="A9:A1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86B23-453E-4C40-BC8D-A933DFE36BC3}">
  <dimension ref="A1:E15"/>
  <sheetViews>
    <sheetView workbookViewId="0">
      <selection activeCell="C2" sqref="C2:E15"/>
    </sheetView>
  </sheetViews>
  <sheetFormatPr defaultRowHeight="13.8" x14ac:dyDescent="0.25"/>
  <cols>
    <col min="1" max="1" width="23.44140625" customWidth="1"/>
    <col min="2" max="2" width="13.44140625" customWidth="1"/>
  </cols>
  <sheetData>
    <row r="1" spans="1:5" x14ac:dyDescent="0.25">
      <c r="A1" s="6"/>
      <c r="B1" s="6"/>
      <c r="C1" s="2" t="s">
        <v>1</v>
      </c>
      <c r="D1" s="2" t="s">
        <v>2</v>
      </c>
      <c r="E1" s="2" t="s">
        <v>3</v>
      </c>
    </row>
    <row r="2" spans="1:5" x14ac:dyDescent="0.25">
      <c r="A2" s="10" t="s">
        <v>17</v>
      </c>
      <c r="B2" s="2" t="s">
        <v>7</v>
      </c>
      <c r="C2" s="3">
        <v>0.29599999999999999</v>
      </c>
      <c r="D2" s="3">
        <v>0.30799999999999977</v>
      </c>
      <c r="E2" s="3">
        <v>0.34133333333333299</v>
      </c>
    </row>
    <row r="3" spans="1:5" x14ac:dyDescent="0.25">
      <c r="A3" s="10"/>
      <c r="B3" s="2" t="s">
        <v>8</v>
      </c>
      <c r="C3" s="3">
        <v>0.28000000000000003</v>
      </c>
      <c r="D3" s="3">
        <v>0.29599999999999954</v>
      </c>
      <c r="E3" s="3">
        <v>0.35466666666666641</v>
      </c>
    </row>
    <row r="4" spans="1:5" x14ac:dyDescent="0.25">
      <c r="A4" s="10"/>
      <c r="B4" s="2" t="s">
        <v>9</v>
      </c>
      <c r="C4" s="3">
        <v>0.26399999999999985</v>
      </c>
      <c r="D4" s="3">
        <v>0.26399999999999962</v>
      </c>
      <c r="E4" s="3">
        <v>0.30933333333333274</v>
      </c>
    </row>
    <row r="5" spans="1:5" x14ac:dyDescent="0.25">
      <c r="A5" s="10"/>
      <c r="B5" s="2" t="s">
        <v>10</v>
      </c>
      <c r="C5" s="3">
        <v>0.28799999999999998</v>
      </c>
      <c r="D5" s="3">
        <v>0.252</v>
      </c>
      <c r="E5" s="3">
        <v>0.29599999999999943</v>
      </c>
    </row>
    <row r="6" spans="1:5" x14ac:dyDescent="0.25">
      <c r="A6" s="10"/>
      <c r="B6" s="2" t="s">
        <v>11</v>
      </c>
      <c r="C6" s="4">
        <v>0.3919999999999994</v>
      </c>
      <c r="D6" s="4">
        <v>0.69999999999999984</v>
      </c>
      <c r="E6" s="4">
        <v>0.82133333333333292</v>
      </c>
    </row>
    <row r="7" spans="1:5" x14ac:dyDescent="0.25">
      <c r="A7" s="10"/>
      <c r="B7" s="2" t="s">
        <v>12</v>
      </c>
      <c r="C7" s="3">
        <v>0.22399999999999981</v>
      </c>
      <c r="D7" s="3">
        <v>0.41999999999999976</v>
      </c>
      <c r="E7" s="3">
        <v>0.54933333333333279</v>
      </c>
    </row>
    <row r="8" spans="1:5" x14ac:dyDescent="0.25">
      <c r="A8" s="10" t="s">
        <v>15</v>
      </c>
      <c r="B8" s="2" t="s">
        <v>4</v>
      </c>
      <c r="C8" s="4">
        <v>0.504</v>
      </c>
      <c r="D8" s="4">
        <v>0.71599999999999997</v>
      </c>
      <c r="E8" s="4">
        <v>0.77600399999999969</v>
      </c>
    </row>
    <row r="9" spans="1:5" x14ac:dyDescent="0.25">
      <c r="A9" s="10"/>
      <c r="B9" s="2" t="s">
        <v>5</v>
      </c>
      <c r="C9" s="4">
        <v>8.7999999999999995E-2</v>
      </c>
      <c r="D9" s="4">
        <v>0.16799999999999979</v>
      </c>
      <c r="E9" s="4">
        <v>0.22933599999999982</v>
      </c>
    </row>
    <row r="10" spans="1:5" x14ac:dyDescent="0.25">
      <c r="A10" s="10"/>
      <c r="B10" s="2" t="s">
        <v>6</v>
      </c>
      <c r="C10" s="4">
        <v>0.36799999999999983</v>
      </c>
      <c r="D10" s="4">
        <v>0.41999999999999965</v>
      </c>
      <c r="E10" s="4">
        <v>0.42399599999999965</v>
      </c>
    </row>
    <row r="11" spans="1:5" x14ac:dyDescent="0.25">
      <c r="A11" s="10"/>
      <c r="B11" s="2" t="s">
        <v>0</v>
      </c>
      <c r="C11" s="4">
        <v>8.7999999999999995E-2</v>
      </c>
      <c r="D11" s="4">
        <v>0.16799999999999979</v>
      </c>
      <c r="E11" s="4">
        <v>0.22667199999999998</v>
      </c>
    </row>
    <row r="12" spans="1:5" x14ac:dyDescent="0.25">
      <c r="A12" s="10" t="s">
        <v>16</v>
      </c>
      <c r="B12" s="5" t="s">
        <v>4</v>
      </c>
      <c r="C12" s="4">
        <v>0.71199999999999952</v>
      </c>
      <c r="D12" s="4">
        <v>0.81199999999999994</v>
      </c>
      <c r="E12" s="4">
        <v>0.85599599999999931</v>
      </c>
    </row>
    <row r="13" spans="1:5" x14ac:dyDescent="0.25">
      <c r="A13" s="10"/>
      <c r="B13" s="5" t="s">
        <v>5</v>
      </c>
      <c r="C13" s="4">
        <v>8.7999999999999995E-2</v>
      </c>
      <c r="D13" s="4">
        <v>0.16799999999999979</v>
      </c>
      <c r="E13" s="4">
        <v>0.22667199999999998</v>
      </c>
    </row>
    <row r="14" spans="1:5" x14ac:dyDescent="0.25">
      <c r="A14" s="10"/>
      <c r="B14" s="5" t="s">
        <v>6</v>
      </c>
      <c r="C14" s="4">
        <v>0.49599999999999983</v>
      </c>
      <c r="D14" s="4">
        <v>0.54399999999999971</v>
      </c>
      <c r="E14" s="4">
        <v>0.52799600000000013</v>
      </c>
    </row>
    <row r="15" spans="1:5" x14ac:dyDescent="0.25">
      <c r="A15" s="10"/>
      <c r="B15" s="5" t="s">
        <v>0</v>
      </c>
      <c r="C15" s="4">
        <v>8.7999999999999995E-2</v>
      </c>
      <c r="D15" s="4">
        <v>0.16799999999999979</v>
      </c>
      <c r="E15" s="4">
        <v>0.22667199999999998</v>
      </c>
    </row>
  </sheetData>
  <mergeCells count="3">
    <mergeCell ref="A2:A7"/>
    <mergeCell ref="A8:A11"/>
    <mergeCell ref="A12:A1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ED5D-4051-4FD1-AF2C-D4020ADCF2DE}">
  <dimension ref="A1:E15"/>
  <sheetViews>
    <sheetView workbookViewId="0">
      <selection activeCell="C2" sqref="C2:E15"/>
    </sheetView>
  </sheetViews>
  <sheetFormatPr defaultRowHeight="13.8" x14ac:dyDescent="0.25"/>
  <cols>
    <col min="1" max="1" width="18.77734375" customWidth="1"/>
    <col min="2" max="2" width="11.6640625" customWidth="1"/>
  </cols>
  <sheetData>
    <row r="1" spans="1:5" x14ac:dyDescent="0.25">
      <c r="A1" s="6"/>
      <c r="B1" s="6"/>
      <c r="C1" s="2" t="s">
        <v>1</v>
      </c>
      <c r="D1" s="2" t="s">
        <v>2</v>
      </c>
      <c r="E1" s="2" t="s">
        <v>3</v>
      </c>
    </row>
    <row r="2" spans="1:5" x14ac:dyDescent="0.25">
      <c r="A2" s="10" t="s">
        <v>17</v>
      </c>
      <c r="B2" s="2" t="s">
        <v>7</v>
      </c>
      <c r="C2" s="3">
        <v>0.10400000000000001</v>
      </c>
      <c r="D2" s="3">
        <v>0.25599999999999962</v>
      </c>
      <c r="E2" s="3">
        <v>0.39733333333333298</v>
      </c>
    </row>
    <row r="3" spans="1:5" x14ac:dyDescent="0.25">
      <c r="A3" s="10"/>
      <c r="B3" s="2" t="s">
        <v>8</v>
      </c>
      <c r="C3" s="3">
        <v>0.10400000000000001</v>
      </c>
      <c r="D3" s="3">
        <v>0.25599999999999962</v>
      </c>
      <c r="E3" s="3">
        <v>0.39733333333333298</v>
      </c>
    </row>
    <row r="4" spans="1:5" x14ac:dyDescent="0.25">
      <c r="A4" s="10"/>
      <c r="B4" s="2" t="s">
        <v>9</v>
      </c>
      <c r="C4" s="3">
        <v>0.24</v>
      </c>
      <c r="D4" s="3">
        <v>0.29200000000000004</v>
      </c>
      <c r="E4" s="3">
        <v>0.39999999999999958</v>
      </c>
    </row>
    <row r="5" spans="1:5" x14ac:dyDescent="0.25">
      <c r="A5" s="10"/>
      <c r="B5" s="2" t="s">
        <v>10</v>
      </c>
      <c r="C5" s="3">
        <v>0.21600000000000003</v>
      </c>
      <c r="D5" s="3">
        <v>0.32400000000000001</v>
      </c>
      <c r="E5" s="3">
        <v>0.42933333333333279</v>
      </c>
    </row>
    <row r="6" spans="1:5" x14ac:dyDescent="0.25">
      <c r="A6" s="10"/>
      <c r="B6" s="2" t="s">
        <v>11</v>
      </c>
      <c r="C6" s="4">
        <v>0.70399999999999985</v>
      </c>
      <c r="D6" s="4">
        <v>0.82800000000000007</v>
      </c>
      <c r="E6" s="4">
        <v>0.87999999999999967</v>
      </c>
    </row>
    <row r="7" spans="1:5" x14ac:dyDescent="0.25">
      <c r="A7" s="10"/>
      <c r="B7" s="2" t="s">
        <v>12</v>
      </c>
      <c r="C7" s="3">
        <v>0.50399999999999978</v>
      </c>
      <c r="D7" s="3">
        <v>0.66399999999999937</v>
      </c>
      <c r="E7" s="3">
        <v>0.70933333333333304</v>
      </c>
    </row>
    <row r="8" spans="1:5" x14ac:dyDescent="0.25">
      <c r="A8" s="10" t="s">
        <v>15</v>
      </c>
      <c r="B8" s="2" t="s">
        <v>4</v>
      </c>
      <c r="C8" s="4">
        <v>0.72799999999999976</v>
      </c>
      <c r="D8" s="4">
        <v>0.87599999999999978</v>
      </c>
      <c r="E8" s="4">
        <v>0.88532799999999967</v>
      </c>
    </row>
    <row r="9" spans="1:5" x14ac:dyDescent="0.25">
      <c r="A9" s="10"/>
      <c r="B9" s="2" t="s">
        <v>5</v>
      </c>
      <c r="C9" s="4">
        <v>0.10400000000000001</v>
      </c>
      <c r="D9" s="4">
        <v>0.27999999999999958</v>
      </c>
      <c r="E9" s="4">
        <v>0.38134000000000001</v>
      </c>
    </row>
    <row r="10" spans="1:5" x14ac:dyDescent="0.25">
      <c r="A10" s="10"/>
      <c r="B10" s="2" t="s">
        <v>6</v>
      </c>
      <c r="C10" s="4">
        <v>0.48799999999999999</v>
      </c>
      <c r="D10" s="4">
        <v>0.45999999999999996</v>
      </c>
      <c r="E10" s="4">
        <v>0.48799999999999955</v>
      </c>
    </row>
    <row r="11" spans="1:5" x14ac:dyDescent="0.25">
      <c r="A11" s="10"/>
      <c r="B11" s="2" t="s">
        <v>0</v>
      </c>
      <c r="C11" s="4">
        <v>0.10400000000000001</v>
      </c>
      <c r="D11" s="4">
        <v>0.27999999999999958</v>
      </c>
      <c r="E11" s="4">
        <v>0.38134000000000001</v>
      </c>
    </row>
    <row r="12" spans="1:5" x14ac:dyDescent="0.25">
      <c r="A12" s="10" t="s">
        <v>16</v>
      </c>
      <c r="B12" s="5" t="s">
        <v>4</v>
      </c>
      <c r="C12" s="4">
        <v>0.72799999999999976</v>
      </c>
      <c r="D12" s="4">
        <v>0.89599999999999969</v>
      </c>
      <c r="E12" s="4">
        <v>0.90399999999999969</v>
      </c>
    </row>
    <row r="13" spans="1:5" x14ac:dyDescent="0.25">
      <c r="A13" s="10"/>
      <c r="B13" s="5" t="s">
        <v>5</v>
      </c>
      <c r="C13" s="4">
        <v>0.12</v>
      </c>
      <c r="D13" s="4">
        <v>0.28399999999999942</v>
      </c>
      <c r="E13" s="4">
        <v>0.38667600000000002</v>
      </c>
    </row>
    <row r="14" spans="1:5" x14ac:dyDescent="0.25">
      <c r="A14" s="10"/>
      <c r="B14" s="5" t="s">
        <v>6</v>
      </c>
      <c r="C14" s="4">
        <v>0.496</v>
      </c>
      <c r="D14" s="4">
        <v>0.48799999999999943</v>
      </c>
      <c r="E14" s="4">
        <v>0.52534000000000014</v>
      </c>
    </row>
    <row r="15" spans="1:5" x14ac:dyDescent="0.25">
      <c r="A15" s="10"/>
      <c r="B15" s="5" t="s">
        <v>0</v>
      </c>
      <c r="C15" s="4">
        <v>0.11200000000000002</v>
      </c>
      <c r="D15" s="4">
        <v>0.2959999999999996</v>
      </c>
      <c r="E15" s="4">
        <v>0.40267199999999981</v>
      </c>
    </row>
  </sheetData>
  <mergeCells count="3">
    <mergeCell ref="A2:A7"/>
    <mergeCell ref="A8:A11"/>
    <mergeCell ref="A12:A1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EECAE-69E4-46FF-AF86-D3559B41A247}">
  <dimension ref="A1:E15"/>
  <sheetViews>
    <sheetView workbookViewId="0">
      <selection activeCell="C2" sqref="C2:E15"/>
    </sheetView>
  </sheetViews>
  <sheetFormatPr defaultRowHeight="13.8" x14ac:dyDescent="0.25"/>
  <cols>
    <col min="1" max="1" width="19.109375" customWidth="1"/>
    <col min="2" max="2" width="11.33203125" customWidth="1"/>
  </cols>
  <sheetData>
    <row r="1" spans="1:5" x14ac:dyDescent="0.25">
      <c r="A1" s="6"/>
      <c r="B1" s="6"/>
      <c r="C1" s="2" t="s">
        <v>1</v>
      </c>
      <c r="D1" s="2" t="s">
        <v>2</v>
      </c>
      <c r="E1" s="2" t="s">
        <v>3</v>
      </c>
    </row>
    <row r="2" spans="1:5" x14ac:dyDescent="0.25">
      <c r="A2" s="10" t="s">
        <v>17</v>
      </c>
      <c r="B2" s="2" t="s">
        <v>7</v>
      </c>
      <c r="C2" s="3">
        <v>0.27200000000000002</v>
      </c>
      <c r="D2" s="3">
        <v>0.47199999999999964</v>
      </c>
      <c r="E2" s="3">
        <v>0.63466666666666605</v>
      </c>
    </row>
    <row r="3" spans="1:5" x14ac:dyDescent="0.25">
      <c r="A3" s="10"/>
      <c r="B3" s="2" t="s">
        <v>8</v>
      </c>
      <c r="C3" s="3">
        <v>0.28000000000000003</v>
      </c>
      <c r="D3" s="3">
        <v>0.46799999999999981</v>
      </c>
      <c r="E3" s="3">
        <v>0.64266666666666583</v>
      </c>
    </row>
    <row r="4" spans="1:5" x14ac:dyDescent="0.25">
      <c r="A4" s="10"/>
      <c r="B4" s="2" t="s">
        <v>9</v>
      </c>
      <c r="C4" s="3">
        <v>0.26400000000000001</v>
      </c>
      <c r="D4" s="3">
        <v>0.47199999999999942</v>
      </c>
      <c r="E4" s="3">
        <v>0.60799999999999943</v>
      </c>
    </row>
    <row r="5" spans="1:5" x14ac:dyDescent="0.25">
      <c r="A5" s="10"/>
      <c r="B5" s="2" t="s">
        <v>10</v>
      </c>
      <c r="C5" s="3">
        <v>0.28799999999999981</v>
      </c>
      <c r="D5" s="3">
        <v>0.49199999999999999</v>
      </c>
      <c r="E5" s="3">
        <v>0.64533333333333276</v>
      </c>
    </row>
    <row r="6" spans="1:5" x14ac:dyDescent="0.25">
      <c r="A6" s="10"/>
      <c r="B6" s="2" t="s">
        <v>11</v>
      </c>
      <c r="C6" s="4">
        <v>0.68799999999999994</v>
      </c>
      <c r="D6" s="4">
        <v>0.80800000000000005</v>
      </c>
      <c r="E6" s="4">
        <v>0.86133333333333284</v>
      </c>
    </row>
    <row r="7" spans="1:5" x14ac:dyDescent="0.25">
      <c r="A7" s="10"/>
      <c r="B7" s="2" t="s">
        <v>12</v>
      </c>
      <c r="C7" s="3">
        <v>0.32799999999999974</v>
      </c>
      <c r="D7" s="3">
        <v>0.49199999999999999</v>
      </c>
      <c r="E7" s="3">
        <v>0.69599999999999962</v>
      </c>
    </row>
    <row r="8" spans="1:5" x14ac:dyDescent="0.25">
      <c r="A8" s="10" t="s">
        <v>15</v>
      </c>
      <c r="B8" s="2" t="s">
        <v>4</v>
      </c>
      <c r="C8" s="4">
        <v>0.67199999999999993</v>
      </c>
      <c r="D8" s="4">
        <v>0.7959999999999996</v>
      </c>
      <c r="E8" s="4">
        <v>0.8613519999999999</v>
      </c>
    </row>
    <row r="9" spans="1:5" x14ac:dyDescent="0.25">
      <c r="A9" s="10"/>
      <c r="B9" s="2" t="s">
        <v>5</v>
      </c>
      <c r="C9" s="4">
        <v>0.21599999999999983</v>
      </c>
      <c r="D9" s="4">
        <v>0.41199999999999959</v>
      </c>
      <c r="E9" s="4">
        <v>0.59732799999999986</v>
      </c>
    </row>
    <row r="10" spans="1:5" x14ac:dyDescent="0.25">
      <c r="A10" s="10"/>
      <c r="B10" s="2" t="s">
        <v>6</v>
      </c>
      <c r="C10" s="4">
        <v>0.28799999999999998</v>
      </c>
      <c r="D10" s="4">
        <v>0.43599999999999961</v>
      </c>
      <c r="E10" s="4">
        <v>0.59732799999999986</v>
      </c>
    </row>
    <row r="11" spans="1:5" x14ac:dyDescent="0.25">
      <c r="A11" s="10"/>
      <c r="B11" s="2" t="s">
        <v>0</v>
      </c>
      <c r="C11" s="4">
        <v>0.21599999999999983</v>
      </c>
      <c r="D11" s="4">
        <v>0.41199999999999959</v>
      </c>
      <c r="E11" s="4">
        <v>0.59732799999999986</v>
      </c>
    </row>
    <row r="12" spans="1:5" x14ac:dyDescent="0.25">
      <c r="A12" s="10" t="s">
        <v>16</v>
      </c>
      <c r="B12" s="5" t="s">
        <v>4</v>
      </c>
      <c r="C12" s="4">
        <v>0.77600000000000002</v>
      </c>
      <c r="D12" s="4">
        <v>0.88400000000000001</v>
      </c>
      <c r="E12" s="4">
        <v>0.91465199999999969</v>
      </c>
    </row>
    <row r="13" spans="1:5" x14ac:dyDescent="0.25">
      <c r="A13" s="10"/>
      <c r="B13" s="5" t="s">
        <v>5</v>
      </c>
      <c r="C13" s="4">
        <v>0.21599999999999983</v>
      </c>
      <c r="D13" s="4">
        <v>0.41199999999999959</v>
      </c>
      <c r="E13" s="4">
        <v>0.59732799999999986</v>
      </c>
    </row>
    <row r="14" spans="1:5" x14ac:dyDescent="0.25">
      <c r="A14" s="10"/>
      <c r="B14" s="5" t="s">
        <v>6</v>
      </c>
      <c r="C14" s="4">
        <v>0.40799999999999981</v>
      </c>
      <c r="D14" s="4">
        <v>0.54</v>
      </c>
      <c r="E14" s="4">
        <v>0.66933599999999993</v>
      </c>
    </row>
    <row r="15" spans="1:5" x14ac:dyDescent="0.25">
      <c r="A15" s="10"/>
      <c r="B15" s="5" t="s">
        <v>0</v>
      </c>
      <c r="C15" s="4">
        <v>0.21599999999999983</v>
      </c>
      <c r="D15" s="4">
        <v>0.41599999999999959</v>
      </c>
      <c r="E15" s="4">
        <v>0.59732799999999986</v>
      </c>
    </row>
  </sheetData>
  <mergeCells count="3">
    <mergeCell ref="A2:A7"/>
    <mergeCell ref="A8:A11"/>
    <mergeCell ref="A12:A1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11E2C-F757-4C85-972B-2CB6856ACC8E}">
  <dimension ref="A1:E15"/>
  <sheetViews>
    <sheetView workbookViewId="0">
      <selection activeCell="C2" sqref="C2:E15"/>
    </sheetView>
  </sheetViews>
  <sheetFormatPr defaultRowHeight="13.8" x14ac:dyDescent="0.25"/>
  <cols>
    <col min="1" max="1" width="22.88671875" customWidth="1"/>
    <col min="2" max="2" width="13.33203125" customWidth="1"/>
  </cols>
  <sheetData>
    <row r="1" spans="1:5" x14ac:dyDescent="0.25">
      <c r="A1" s="6"/>
      <c r="B1" s="6"/>
      <c r="C1" s="2" t="s">
        <v>1</v>
      </c>
      <c r="D1" s="2" t="s">
        <v>2</v>
      </c>
      <c r="E1" s="2" t="s">
        <v>3</v>
      </c>
    </row>
    <row r="2" spans="1:5" x14ac:dyDescent="0.25">
      <c r="A2" s="10" t="s">
        <v>17</v>
      </c>
      <c r="B2" s="2" t="s">
        <v>7</v>
      </c>
      <c r="C2" s="3">
        <v>0.2</v>
      </c>
      <c r="D2" s="3">
        <v>0.57999999999999985</v>
      </c>
      <c r="E2" s="3">
        <v>0.91733333333333322</v>
      </c>
    </row>
    <row r="3" spans="1:5" x14ac:dyDescent="0.25">
      <c r="A3" s="10"/>
      <c r="B3" s="2" t="s">
        <v>8</v>
      </c>
      <c r="C3" s="3">
        <v>0.2</v>
      </c>
      <c r="D3" s="3">
        <v>0.57599999999999985</v>
      </c>
      <c r="E3" s="3">
        <v>0.91733333333333322</v>
      </c>
    </row>
    <row r="4" spans="1:5" x14ac:dyDescent="0.25">
      <c r="A4" s="10"/>
      <c r="B4" s="2" t="s">
        <v>9</v>
      </c>
      <c r="C4" s="3">
        <v>0.16</v>
      </c>
      <c r="D4" s="3">
        <v>0.60399999999999965</v>
      </c>
      <c r="E4" s="3">
        <v>0.93866666666666609</v>
      </c>
    </row>
    <row r="5" spans="1:5" x14ac:dyDescent="0.25">
      <c r="A5" s="10"/>
      <c r="B5" s="2" t="s">
        <v>10</v>
      </c>
      <c r="C5" s="3">
        <v>0.17599999999999999</v>
      </c>
      <c r="D5" s="3">
        <v>0.61599999999999988</v>
      </c>
      <c r="E5" s="3">
        <v>0.92533333333333323</v>
      </c>
    </row>
    <row r="6" spans="1:5" x14ac:dyDescent="0.25">
      <c r="A6" s="10"/>
      <c r="B6" s="2" t="s">
        <v>11</v>
      </c>
      <c r="C6" s="4">
        <v>0.80800000000000005</v>
      </c>
      <c r="D6" s="4">
        <v>0.876</v>
      </c>
      <c r="E6" s="4">
        <v>0.97866666666666657</v>
      </c>
    </row>
    <row r="7" spans="1:5" x14ac:dyDescent="0.25">
      <c r="A7" s="10"/>
      <c r="B7" s="2" t="s">
        <v>12</v>
      </c>
      <c r="C7" s="3">
        <v>0.52</v>
      </c>
      <c r="D7" s="3">
        <v>0.73199999999999987</v>
      </c>
      <c r="E7" s="3">
        <v>0.96266666666666612</v>
      </c>
    </row>
    <row r="8" spans="1:5" x14ac:dyDescent="0.25">
      <c r="A8" s="10" t="s">
        <v>15</v>
      </c>
      <c r="B8" s="2" t="s">
        <v>4</v>
      </c>
      <c r="C8" s="4">
        <v>0.84800000000000009</v>
      </c>
      <c r="D8" s="4">
        <v>0.90399999999999936</v>
      </c>
      <c r="E8" s="4">
        <v>0.99733199999999989</v>
      </c>
    </row>
    <row r="9" spans="1:5" x14ac:dyDescent="0.25">
      <c r="A9" s="10"/>
      <c r="B9" s="2" t="s">
        <v>5</v>
      </c>
      <c r="C9" s="4">
        <v>0.3999999999999998</v>
      </c>
      <c r="D9" s="4">
        <v>0.65599999999999936</v>
      </c>
      <c r="E9" s="4">
        <v>0.96798399999999984</v>
      </c>
    </row>
    <row r="10" spans="1:5" x14ac:dyDescent="0.25">
      <c r="A10" s="10"/>
      <c r="B10" s="2" t="s">
        <v>6</v>
      </c>
      <c r="C10" s="4">
        <v>0.43999999999999984</v>
      </c>
      <c r="D10" s="4">
        <v>0.64799999999999947</v>
      </c>
      <c r="E10" s="4">
        <v>0.96531599999999995</v>
      </c>
    </row>
    <row r="11" spans="1:5" x14ac:dyDescent="0.25">
      <c r="A11" s="10"/>
      <c r="B11" s="2" t="s">
        <v>0</v>
      </c>
      <c r="C11" s="4">
        <v>0.39199999999999979</v>
      </c>
      <c r="D11" s="4">
        <v>0.63999999999999946</v>
      </c>
      <c r="E11" s="4">
        <v>0.96531599999999995</v>
      </c>
    </row>
    <row r="12" spans="1:5" x14ac:dyDescent="0.25">
      <c r="A12" s="10" t="s">
        <v>16</v>
      </c>
      <c r="B12" s="5" t="s">
        <v>4</v>
      </c>
      <c r="C12" s="4">
        <v>0.8640000000000001</v>
      </c>
      <c r="D12" s="4">
        <v>0.95199999999999996</v>
      </c>
      <c r="E12" s="4">
        <v>0.9893280000000001</v>
      </c>
    </row>
    <row r="13" spans="1:5" x14ac:dyDescent="0.25">
      <c r="A13" s="10"/>
      <c r="B13" s="5" t="s">
        <v>5</v>
      </c>
      <c r="C13" s="4">
        <v>0.47999999999999965</v>
      </c>
      <c r="D13" s="4">
        <v>0.67599999999999993</v>
      </c>
      <c r="E13" s="4">
        <v>0.97065199999999996</v>
      </c>
    </row>
    <row r="14" spans="1:5" x14ac:dyDescent="0.25">
      <c r="A14" s="10"/>
      <c r="B14" s="5" t="s">
        <v>6</v>
      </c>
      <c r="C14" s="4">
        <v>0.35999999999999943</v>
      </c>
      <c r="D14" s="4">
        <v>0.66399999999999948</v>
      </c>
      <c r="E14" s="4">
        <v>0.96264799999999995</v>
      </c>
    </row>
    <row r="15" spans="1:5" x14ac:dyDescent="0.25">
      <c r="A15" s="10"/>
      <c r="B15" s="5" t="s">
        <v>0</v>
      </c>
      <c r="C15" s="4">
        <v>0.67199999999999971</v>
      </c>
      <c r="D15" s="4">
        <v>0.71199999999999952</v>
      </c>
      <c r="E15" s="4">
        <v>0.97065199999999996</v>
      </c>
    </row>
  </sheetData>
  <mergeCells count="3">
    <mergeCell ref="A2:A7"/>
    <mergeCell ref="A8:A11"/>
    <mergeCell ref="A12:A1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DC16D-79B4-4D80-9B41-F87D53306944}">
  <dimension ref="A1:E15"/>
  <sheetViews>
    <sheetView workbookViewId="0">
      <selection activeCell="C2" sqref="C2:E15"/>
    </sheetView>
  </sheetViews>
  <sheetFormatPr defaultRowHeight="13.8" x14ac:dyDescent="0.25"/>
  <cols>
    <col min="1" max="1" width="17.44140625" customWidth="1"/>
    <col min="2" max="2" width="16.77734375" customWidth="1"/>
  </cols>
  <sheetData>
    <row r="1" spans="1:5" x14ac:dyDescent="0.25">
      <c r="A1" s="6"/>
      <c r="B1" s="6"/>
      <c r="C1" s="2" t="s">
        <v>1</v>
      </c>
      <c r="D1" s="2" t="s">
        <v>2</v>
      </c>
      <c r="E1" s="2" t="s">
        <v>3</v>
      </c>
    </row>
    <row r="2" spans="1:5" x14ac:dyDescent="0.25">
      <c r="A2" s="10" t="s">
        <v>17</v>
      </c>
      <c r="B2" s="2" t="s">
        <v>7</v>
      </c>
      <c r="C2" s="3">
        <v>0.28799999999999998</v>
      </c>
      <c r="D2" s="3">
        <v>0.39199999999999963</v>
      </c>
      <c r="E2" s="3">
        <v>0.49066666666666647</v>
      </c>
    </row>
    <row r="3" spans="1:5" x14ac:dyDescent="0.25">
      <c r="A3" s="10"/>
      <c r="B3" s="2" t="s">
        <v>8</v>
      </c>
      <c r="C3" s="3">
        <v>0.28000000000000003</v>
      </c>
      <c r="D3" s="3">
        <v>0.38799999999999979</v>
      </c>
      <c r="E3" s="3">
        <v>0.49599999999999955</v>
      </c>
    </row>
    <row r="4" spans="1:5" x14ac:dyDescent="0.25">
      <c r="A4" s="10"/>
      <c r="B4" s="2" t="s">
        <v>9</v>
      </c>
      <c r="C4" s="3">
        <v>0.24799999999999983</v>
      </c>
      <c r="D4" s="3">
        <v>0.48799999999999982</v>
      </c>
      <c r="E4" s="3">
        <v>0.60799999999999987</v>
      </c>
    </row>
    <row r="5" spans="1:5" x14ac:dyDescent="0.25">
      <c r="A5" s="10"/>
      <c r="B5" s="2" t="s">
        <v>10</v>
      </c>
      <c r="C5" s="3">
        <v>0.23199999999999998</v>
      </c>
      <c r="D5" s="3">
        <v>0.42799999999999977</v>
      </c>
      <c r="E5" s="3">
        <v>0.57066666666666632</v>
      </c>
    </row>
    <row r="6" spans="1:5" x14ac:dyDescent="0.25">
      <c r="A6" s="10"/>
      <c r="B6" s="2" t="s">
        <v>11</v>
      </c>
      <c r="C6" s="4">
        <v>0.61599999999999988</v>
      </c>
      <c r="D6" s="4">
        <v>0.79200000000000015</v>
      </c>
      <c r="E6" s="4">
        <v>0.81066666666666654</v>
      </c>
    </row>
    <row r="7" spans="1:5" x14ac:dyDescent="0.25">
      <c r="A7" s="10"/>
      <c r="B7" s="2" t="s">
        <v>12</v>
      </c>
      <c r="C7" s="3">
        <v>0.40800000000000003</v>
      </c>
      <c r="D7" s="3">
        <v>0.51600000000000001</v>
      </c>
      <c r="E7" s="3">
        <v>0.64266666666666583</v>
      </c>
    </row>
    <row r="8" spans="1:5" x14ac:dyDescent="0.25">
      <c r="A8" s="10" t="s">
        <v>15</v>
      </c>
      <c r="B8" s="2" t="s">
        <v>4</v>
      </c>
      <c r="C8" s="4">
        <v>0.59199999999999964</v>
      </c>
      <c r="D8" s="4">
        <v>0.7759999999999998</v>
      </c>
      <c r="E8" s="4">
        <v>0.83200400000000008</v>
      </c>
    </row>
    <row r="9" spans="1:5" x14ac:dyDescent="0.25">
      <c r="A9" s="10"/>
      <c r="B9" s="2" t="s">
        <v>5</v>
      </c>
      <c r="C9" s="4">
        <v>0.15999999999999998</v>
      </c>
      <c r="D9" s="4">
        <v>0.31599999999999961</v>
      </c>
      <c r="E9" s="4">
        <v>0.45333999999999974</v>
      </c>
    </row>
    <row r="10" spans="1:5" x14ac:dyDescent="0.25">
      <c r="A10" s="10"/>
      <c r="B10" s="2" t="s">
        <v>6</v>
      </c>
      <c r="C10" s="4">
        <v>0.4239999999999996</v>
      </c>
      <c r="D10" s="4">
        <v>0.41599999999999959</v>
      </c>
      <c r="E10" s="4">
        <v>0.5173439999999998</v>
      </c>
    </row>
    <row r="11" spans="1:5" x14ac:dyDescent="0.25">
      <c r="A11" s="10"/>
      <c r="B11" s="2" t="s">
        <v>0</v>
      </c>
      <c r="C11" s="4">
        <v>0.15999999999999998</v>
      </c>
      <c r="D11" s="4">
        <v>0.31599999999999961</v>
      </c>
      <c r="E11" s="4">
        <v>0.45333999999999974</v>
      </c>
    </row>
    <row r="12" spans="1:5" x14ac:dyDescent="0.25">
      <c r="A12" s="10" t="s">
        <v>16</v>
      </c>
      <c r="B12" s="5" t="s">
        <v>4</v>
      </c>
      <c r="C12" s="4">
        <v>0.69600000000000006</v>
      </c>
      <c r="D12" s="4">
        <v>0.85199999999999998</v>
      </c>
      <c r="E12" s="4">
        <v>0.90133599999999947</v>
      </c>
    </row>
    <row r="13" spans="1:5" x14ac:dyDescent="0.25">
      <c r="A13" s="10"/>
      <c r="B13" s="5" t="s">
        <v>5</v>
      </c>
      <c r="C13" s="4">
        <v>0.16799999999999998</v>
      </c>
      <c r="D13" s="4">
        <v>0.3319999999999998</v>
      </c>
      <c r="E13" s="4">
        <v>0.46400799999999959</v>
      </c>
    </row>
    <row r="14" spans="1:5" x14ac:dyDescent="0.25">
      <c r="A14" s="10"/>
      <c r="B14" s="5" t="s">
        <v>6</v>
      </c>
      <c r="C14" s="4">
        <v>0.47199999999999981</v>
      </c>
      <c r="D14" s="4">
        <v>0.65199999999999991</v>
      </c>
      <c r="E14" s="4">
        <v>0.70133199999999984</v>
      </c>
    </row>
    <row r="15" spans="1:5" x14ac:dyDescent="0.25">
      <c r="A15" s="10"/>
      <c r="B15" s="5" t="s">
        <v>0</v>
      </c>
      <c r="C15" s="4">
        <v>0.17599999999999999</v>
      </c>
      <c r="D15" s="4">
        <v>0.3319999999999998</v>
      </c>
      <c r="E15" s="4">
        <v>0.47200799999999959</v>
      </c>
    </row>
  </sheetData>
  <mergeCells count="3">
    <mergeCell ref="A2:A7"/>
    <mergeCell ref="A8:A11"/>
    <mergeCell ref="A12:A1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ALL</vt:lpstr>
      <vt:lpstr>Cassandra</vt:lpstr>
      <vt:lpstr>Hadoop</vt:lpstr>
      <vt:lpstr>HBase</vt:lpstr>
      <vt:lpstr>Hive</vt:lpstr>
      <vt:lpstr>ZooKeeper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Sun</dc:creator>
  <cp:lastModifiedBy>Lily Sun</cp:lastModifiedBy>
  <dcterms:created xsi:type="dcterms:W3CDTF">2015-06-05T18:17:20Z</dcterms:created>
  <dcterms:modified xsi:type="dcterms:W3CDTF">2021-04-23T11:46:12Z</dcterms:modified>
</cp:coreProperties>
</file>