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сточники" sheetId="1" state="visible" r:id="rId2"/>
    <sheet name="Метод integration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<sst xmlns="http://schemas.openxmlformats.org/spreadsheetml/2006/main" count="135" uniqueCount="88">
  <si>
    <t xml:space="preserve">НАЗВАНИЕ СИСТЕМЫ</t>
  </si>
  <si>
    <t xml:space="preserve">ИСТОЧНИК
ВНУТРИ СИСТЕМЫ</t>
  </si>
  <si>
    <t xml:space="preserve">НАЗВАНИЕ СУЩНОСТИ В СИСТЕМЕ</t>
  </si>
  <si>
    <t xml:space="preserve">ЗАПРОС</t>
  </si>
  <si>
    <t xml:space="preserve">ПРИМЕЧАНИЕ</t>
  </si>
  <si>
    <t xml:space="preserve">Метод POST /project/integration/order/list</t>
  </si>
  <si>
    <t xml:space="preserve">Roistat</t>
  </si>
  <si>
    <t xml:space="preserve">POST /project/integration/order/list</t>
  </si>
  <si>
    <t xml:space="preserve">Список заявок</t>
  </si>
  <si>
    <t xml:space="preserve">https://help.roistat.com/API/methods/orders/</t>
  </si>
  <si>
    <r>
      <rPr>
        <b val="true"/>
        <sz val="10"/>
        <color rgb="FF000000"/>
        <rFont val="Arial"/>
        <family val="2"/>
        <charset val="1"/>
      </rPr>
      <t xml:space="preserve">Нужно создать дополнительный столбец для распределения заявок по каналам.
</t>
    </r>
    <r>
      <rPr>
        <sz val="10"/>
        <color rgb="FF000000"/>
        <rFont val="Arial"/>
        <family val="2"/>
        <charset val="1"/>
      </rPr>
      <t xml:space="preserve">
Разбить столбцы display_name, system_name и roistat по дилиметру _ так, чтобы получились столбцы типа roistat.1, roistat.2, roistat.3 и т.п.
Для каждого значения из столбца roistat.1
1. Проверяем roistat число или нет:
Если число, то проверяем пустое ли соответствующее значение в поле display_name.1:
—— Если </t>
    </r>
    <r>
      <rPr>
        <b val="true"/>
        <sz val="10"/>
        <color rgb="FF000000"/>
        <rFont val="Arial"/>
        <family val="2"/>
        <charset val="1"/>
      </rPr>
      <t xml:space="preserve">значение есть</t>
    </r>
    <r>
      <rPr>
        <sz val="10"/>
        <color rgb="FF000000"/>
        <rFont val="Arial"/>
        <family val="2"/>
        <charset val="1"/>
      </rPr>
      <t xml:space="preserve"> берем его и последующие .2 и .3
—— Если </t>
    </r>
    <r>
      <rPr>
        <b val="true"/>
        <sz val="10"/>
        <color rgb="FF000000"/>
        <rFont val="Arial"/>
        <family val="2"/>
        <charset val="1"/>
      </rPr>
      <t xml:space="preserve">пустое</t>
    </r>
    <r>
      <rPr>
        <sz val="10"/>
        <color rgb="FF000000"/>
        <rFont val="Arial"/>
        <family val="2"/>
        <charset val="1"/>
      </rPr>
      <t xml:space="preserve">, то проверяем пустое ли соответствующее значение в поле system_name.1:
———— Если </t>
    </r>
    <r>
      <rPr>
        <b val="true"/>
        <sz val="10"/>
        <color rgb="FF000000"/>
        <rFont val="Arial"/>
        <family val="2"/>
        <charset val="1"/>
      </rPr>
      <t xml:space="preserve">значение есть</t>
    </r>
    <r>
      <rPr>
        <sz val="10"/>
        <color rgb="FF000000"/>
        <rFont val="Arial"/>
        <family val="2"/>
        <charset val="1"/>
      </rPr>
      <t xml:space="preserve"> берем его и последующие system_name.2 и .3
———— Если </t>
    </r>
    <r>
      <rPr>
        <b val="true"/>
        <sz val="10"/>
        <color rgb="FF000000"/>
        <rFont val="Arial"/>
        <family val="2"/>
        <charset val="1"/>
      </rPr>
      <t xml:space="preserve">пустое</t>
    </r>
    <r>
      <rPr>
        <sz val="10"/>
        <color rgb="FF000000"/>
        <rFont val="Arial"/>
        <family val="2"/>
        <charset val="1"/>
      </rPr>
      <t xml:space="preserve"> берем значение (изначальное число) из roistat.1 и последующие .2 и .3
Если не число, то ищем это значение в system_name.1:
— Если нашли:
—— Проверяем пустое ли соответствующее поле в display_name.1
———— Если </t>
    </r>
    <r>
      <rPr>
        <b val="true"/>
        <sz val="10"/>
        <color rgb="FF000000"/>
        <rFont val="Arial"/>
        <family val="2"/>
        <charset val="1"/>
      </rPr>
      <t xml:space="preserve">значение есть</t>
    </r>
    <r>
      <rPr>
        <sz val="10"/>
        <color rgb="FF000000"/>
        <rFont val="Arial"/>
        <family val="2"/>
        <charset val="1"/>
      </rPr>
      <t xml:space="preserve"> берем значение из display_name.1 и последующие .2 и .3
———— Если </t>
    </r>
    <r>
      <rPr>
        <b val="true"/>
        <sz val="10"/>
        <color rgb="FF000000"/>
        <rFont val="Arial"/>
        <family val="2"/>
        <charset val="1"/>
      </rPr>
      <t xml:space="preserve">пустое</t>
    </r>
    <r>
      <rPr>
        <sz val="10"/>
        <color rgb="FF000000"/>
        <rFont val="Arial"/>
        <family val="2"/>
        <charset val="1"/>
      </rPr>
      <t xml:space="preserve"> берем значение из system_name.1 и последующие .2 и .3
— Если не нашли берём значение из roistat.1 и последующие .2 и .3
* </t>
    </r>
    <r>
      <rPr>
        <i val="true"/>
        <sz val="10"/>
        <color rgb="FF000000"/>
        <rFont val="Arial"/>
        <family val="2"/>
        <charset val="1"/>
      </rPr>
      <t xml:space="preserve">Берём значение </t>
    </r>
    <r>
      <rPr>
        <sz val="10"/>
        <color rgb="FF000000"/>
        <rFont val="Arial"/>
        <family val="2"/>
        <charset val="1"/>
      </rPr>
      <t xml:space="preserve">значит копируем в новый столбец. Новый столбец можно назвать как угодно (связано с каналами), главное, чтобы название было удобно использовать в дальнейшем.</t>
    </r>
  </si>
  <si>
    <t xml:space="preserve">roistat.1</t>
  </si>
  <si>
    <t xml:space="preserve">roistat.2</t>
  </si>
  <si>
    <t xml:space="preserve">roistat.3</t>
  </si>
  <si>
    <t xml:space="preserve">system_name.1</t>
  </si>
  <si>
    <t xml:space="preserve">system_name.2</t>
  </si>
  <si>
    <t xml:space="preserve">system_name.3</t>
  </si>
  <si>
    <t xml:space="preserve">display_name.1</t>
  </si>
  <si>
    <t xml:space="preserve">display_name.2</t>
  </si>
  <si>
    <t xml:space="preserve">display_name.3</t>
  </si>
  <si>
    <t xml:space="preserve">add.1</t>
  </si>
  <si>
    <t xml:space="preserve">add.2</t>
  </si>
  <si>
    <t xml:space="preserve">add.3</t>
  </si>
  <si>
    <t xml:space="preserve">x</t>
  </si>
  <si>
    <t xml:space="preserve">y</t>
  </si>
  <si>
    <t xml:space="preserve">y1</t>
  </si>
  <si>
    <t xml:space="preserve">y2</t>
  </si>
  <si>
    <t xml:space="preserve">q</t>
  </si>
  <si>
    <t xml:space="preserve">q1</t>
  </si>
  <si>
    <t xml:space="preserve">ЛОГИЧЕСКОЕ ОПИСАНИЕ
СУЩНОСТИ (используется в формулах метрик опционально)</t>
  </si>
  <si>
    <t xml:space="preserve">ОСОБЕННОСТИ</t>
  </si>
  <si>
    <t xml:space="preserve">ЗАПРОС  (далать запрос отдельно по каждому проекту)</t>
  </si>
  <si>
    <t xml:space="preserve">Roistat Главная &gt;&gt; Аналитика  &gt;&gt; Список заявок &gt;&gt; Столбец "ID Сделки"</t>
  </si>
  <si>
    <t xml:space="preserve">data.id</t>
  </si>
  <si>
    <t xml:space="preserve">ID Сделки</t>
  </si>
  <si>
    <t xml:space="preserve">https://cloud.roistat.com/api/v1/project/integration/order/list</t>
  </si>
  <si>
    <t xml:space="preserve">Roistat Главная &gt;&gt; Аналитика  &gt;&gt; Список заявок &gt;&gt; Столбец "Статус"</t>
  </si>
  <si>
    <t xml:space="preserve">data.status.name</t>
  </si>
  <si>
    <t xml:space="preserve">Статус заявки</t>
  </si>
  <si>
    <t xml:space="preserve">data.status.id</t>
  </si>
  <si>
    <t xml:space="preserve">ID Статуса заявки</t>
  </si>
  <si>
    <t xml:space="preserve">Roistat Главная &gt;&gt; Аналитика Столбец “Название канала”</t>
  </si>
  <si>
    <t xml:space="preserve">data.visit.source.display_name</t>
  </si>
  <si>
    <t xml:space="preserve">Название канала</t>
  </si>
  <si>
    <t xml:space="preserve">Названия каналов всех уровней разделены стрелками (-&gt;)</t>
  </si>
  <si>
    <t xml:space="preserve">data.visit.source.system_name</t>
  </si>
  <si>
    <t xml:space="preserve">Системное название канала</t>
  </si>
  <si>
    <t xml:space="preserve">Roistat Главная &gt;&gt; Аналитика Столбец “Домен”</t>
  </si>
  <si>
    <t xml:space="preserve">data.visit.host</t>
  </si>
  <si>
    <t xml:space="preserve">Домен</t>
  </si>
  <si>
    <t xml:space="preserve">Roistat Главная &gt;&gt; Аналитика  &gt;&gt; Список заявок &gt;&gt; Столбец "Дата"</t>
  </si>
  <si>
    <t xml:space="preserve">data.creation_date</t>
  </si>
  <si>
    <t xml:space="preserve">Дата заявки</t>
  </si>
  <si>
    <t xml:space="preserve">data.update_date</t>
  </si>
  <si>
    <t xml:space="preserve">Дата последнего изменения данных о заказе</t>
  </si>
  <si>
    <t xml:space="preserve">Roistat Главная &gt;&gt; Аналитика  &gt;&gt; Список заявок &gt;&gt; Столбец "Выручка"</t>
  </si>
  <si>
    <t xml:space="preserve">data.revenue</t>
  </si>
  <si>
    <t xml:space="preserve">Выручка</t>
  </si>
  <si>
    <t xml:space="preserve">Roistat Главная &gt;&gt; Аналитика  &gt;&gt; Список заявок &gt;&gt; Столбец "Себестоимость"</t>
  </si>
  <si>
    <t xml:space="preserve">data.cost</t>
  </si>
  <si>
    <t xml:space="preserve">Себестоимость</t>
  </si>
  <si>
    <t xml:space="preserve">data.client_id</t>
  </si>
  <si>
    <t xml:space="preserve">ID клиента</t>
  </si>
  <si>
    <t xml:space="preserve">data.roistat</t>
  </si>
  <si>
    <t xml:space="preserve">ID roistat</t>
  </si>
  <si>
    <t xml:space="preserve">Roistat Главная &gt;&gt; Аналитика  &gt;&gt; Список заявок &gt;&gt; Сделка &gt;&gt; Поле "Менеджер"</t>
  </si>
  <si>
    <t xml:space="preserve">data.custom_fields.Менеджер</t>
  </si>
  <si>
    <t xml:space="preserve">Менеджер</t>
  </si>
  <si>
    <t xml:space="preserve">Roistat Главная &gt;&gt; Аналитика  &gt;&gt; Список заявок &gt;&gt; Сделка &gt;&gt; Поле "Входящий приоритет"</t>
  </si>
  <si>
    <t xml:space="preserve">data.custom_fields.Входящий приоритет</t>
  </si>
  <si>
    <t xml:space="preserve">Входящий приоритет</t>
  </si>
  <si>
    <t xml:space="preserve">Название поля взято по аналогии с полем "Менеджер" из примера </t>
  </si>
  <si>
    <t xml:space="preserve">Roistat Главная &gt;&gt; Аналитика  &gt;&gt; Список заявок &gt;&gt; Сделка &gt;&gt; Поле "Рабочий приоритет"</t>
  </si>
  <si>
    <t xml:space="preserve">data.custom_fields.Рабочий приоритет</t>
  </si>
  <si>
    <t xml:space="preserve">Рабочий приоритет</t>
  </si>
  <si>
    <t xml:space="preserve">Roistat Главная &gt;&gt; Аналитика  &gt;&gt; Список заявок &gt;&gt; Сделка &gt;&gt; Поле "Целевой лид"</t>
  </si>
  <si>
    <t xml:space="preserve">data.custom_fields.Целевой лид</t>
  </si>
  <si>
    <t xml:space="preserve">Целевой лид</t>
  </si>
  <si>
    <t xml:space="preserve">Roistat Главная &gt;&gt; Аналитика  &gt;&gt; Список заявок &gt;&gt; Сделка &gt;&gt; Поле "Застройщик по договору"</t>
  </si>
  <si>
    <t xml:space="preserve">data.custom_fields.Застройщик по договору</t>
  </si>
  <si>
    <t xml:space="preserve">Застройщик по договору</t>
  </si>
  <si>
    <t xml:space="preserve">Roistat Главная &gt;&gt; Аналитика  &gt;&gt; Список заявок &gt;&gt; Сделка &gt;&gt; Поле "Дата встречи"</t>
  </si>
  <si>
    <t xml:space="preserve">data.custom_fields.Дата встречи</t>
  </si>
  <si>
    <t xml:space="preserve">Дата встречи</t>
  </si>
  <si>
    <t xml:space="preserve">project_id</t>
  </si>
  <si>
    <t xml:space="preserve">ID проекта</t>
  </si>
  <si>
    <t xml:space="preserve">Ссылки на Документацию</t>
  </si>
  <si>
    <t xml:space="preserve">https://roistat.api-docs.io/v1/zakazy/project-integration-order-list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</si>
</sst>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Nunito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Nunito"/>
      <family val="0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1"/>
      <color rgb="FF000000"/>
      <name val="Nunito"/>
      <family val="0"/>
      <charset val="1"/>
    </font>
    <font>
      <sz val="11"/>
      <color rgb="FF0000FF"/>
      <name val="Nunito"/>
      <family val="0"/>
      <charset val="1"/>
    </font>
    <font>
      <u val="single"/>
      <sz val="11"/>
      <color rgb="FF0000FF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164684"/>
        <bgColor rgb="FF333399"/>
      </patternFill>
    </fill>
    <fill>
      <patternFill patternType="solid">
        <fgColor rgb="FFC9DAF8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C9DAF8"/>
      </patternFill>
    </fill>
    <fill>
      <patternFill patternType="solid">
        <fgColor rgb="FFD9EAD3"/>
        <bgColor rgb="FFC9DAF8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6468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p.roistat.com/API/methods/ord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status.id/" TargetMode="External"/><Relationship Id="rId2" Type="http://schemas.openxmlformats.org/officeDocument/2006/relationships/hyperlink" Target="https://roistat.api-docs.io/v1/zakazy/project-integration-order-lis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ColWidth="12.6796875" defaultRowHeight="13.2" zeroHeight="false" outlineLevelRow="0" outlineLevelCol="0"/>
  <cols>
    <col collapsed="false" customWidth="true" hidden="false" outlineLevel="0" max="1" min="1" style="1" width="13.22"/>
    <col collapsed="false" customWidth="true" hidden="false" outlineLevel="0" max="2" min="2" style="1" width="29.33"/>
    <col collapsed="false" customWidth="true" hidden="false" outlineLevel="0" max="3" min="3" style="1" width="25.89"/>
    <col collapsed="false" customWidth="true" hidden="false" outlineLevel="0" max="4" min="4" style="1" width="39.22"/>
    <col collapsed="false" customWidth="true" hidden="false" outlineLevel="0" max="5" min="5" style="1" width="87.89"/>
    <col collapsed="false" customWidth="false" hidden="false" outlineLevel="0" max="10" min="6" style="1" width="12.66"/>
    <col collapsed="false" customWidth="true" hidden="false" outlineLevel="0" max="16" min="11" style="1" width="13.78"/>
    <col collapsed="false" customWidth="false" hidden="false" outlineLevel="0" max="1022" min="17" style="1" width="12.66"/>
  </cols>
  <sheetData>
    <row r="1" s="5" customFormat="true" ht="40.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4.4" hidden="false" customHeight="true" outlineLevel="0" collapsed="false">
      <c r="A2" s="6" t="s">
        <v>5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343.2" hidden="false" customHeight="false" outlineLevel="0" collapsed="false">
      <c r="A3" s="1" t="s">
        <v>6</v>
      </c>
      <c r="B3" s="1" t="s">
        <v>7</v>
      </c>
      <c r="C3" s="8" t="s">
        <v>8</v>
      </c>
      <c r="D3" s="9" t="s">
        <v>9</v>
      </c>
      <c r="E3" s="10" t="s">
        <v>10</v>
      </c>
    </row>
    <row r="5" customFormat="false" ht="13.2" hidden="false" customHeight="false" outlineLevel="0" collapsed="false"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8" t="s">
        <v>21</v>
      </c>
      <c r="S5" s="8" t="s">
        <v>22</v>
      </c>
    </row>
    <row r="6" customFormat="false" ht="13.2" hidden="false" customHeight="false" outlineLevel="0" collapsed="false">
      <c r="H6" s="11" t="s">
        <v>23</v>
      </c>
      <c r="K6" s="11" t="s">
        <v>23</v>
      </c>
      <c r="N6" s="1" t="n">
        <v>1234</v>
      </c>
      <c r="O6" s="1" t="n">
        <v>1</v>
      </c>
      <c r="P6" s="1" t="n">
        <v>2</v>
      </c>
      <c r="Q6" s="1" t="n">
        <f aca="false">N6</f>
        <v>1234</v>
      </c>
      <c r="R6" s="1" t="n">
        <f aca="false">O6</f>
        <v>1</v>
      </c>
      <c r="S6" s="1" t="n">
        <f aca="false">P6</f>
        <v>2</v>
      </c>
    </row>
    <row r="7" customFormat="false" ht="13.2" hidden="false" customHeight="false" outlineLevel="0" collapsed="false">
      <c r="H7" s="11" t="s">
        <v>24</v>
      </c>
      <c r="K7" s="11" t="s">
        <v>24</v>
      </c>
      <c r="L7" s="8" t="s">
        <v>25</v>
      </c>
      <c r="M7" s="8" t="s">
        <v>26</v>
      </c>
      <c r="N7" s="12"/>
      <c r="Q7" s="1" t="str">
        <f aca="false">K7</f>
        <v>y</v>
      </c>
      <c r="R7" s="1" t="str">
        <f aca="false">L7</f>
        <v>y1</v>
      </c>
      <c r="S7" s="1" t="str">
        <f aca="false">M7</f>
        <v>y2</v>
      </c>
    </row>
    <row r="8" customFormat="false" ht="13.2" hidden="false" customHeight="false" outlineLevel="0" collapsed="false">
      <c r="H8" s="8" t="s">
        <v>27</v>
      </c>
      <c r="I8" s="8" t="s">
        <v>28</v>
      </c>
      <c r="J8" s="8" t="s">
        <v>28</v>
      </c>
      <c r="K8" s="12"/>
      <c r="N8" s="12"/>
      <c r="Q8" s="1" t="str">
        <f aca="false">H8</f>
        <v>q</v>
      </c>
      <c r="R8" s="1" t="str">
        <f aca="false">I8</f>
        <v>q1</v>
      </c>
      <c r="S8" s="1" t="str">
        <f aca="false">J8</f>
        <v>q1</v>
      </c>
    </row>
  </sheetData>
  <mergeCells count="1">
    <mergeCell ref="A2:E2"/>
  </mergeCells>
  <hyperlinks>
    <hyperlink ref="D3" r:id="rId1" display="https://help.roistat.com/API/methods/order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3.2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20.99"/>
    <col collapsed="false" customWidth="true" hidden="false" outlineLevel="0" max="3" min="3" style="0" width="25.89"/>
    <col collapsed="false" customWidth="true" hidden="false" outlineLevel="0" max="4" min="4" style="0" width="28.22"/>
    <col collapsed="false" customWidth="true" hidden="false" outlineLevel="0" max="5" min="5" style="0" width="36.99"/>
    <col collapsed="false" customWidth="true" hidden="false" outlineLevel="0" max="6" min="6" style="0" width="31.88"/>
    <col collapsed="false" customWidth="true" hidden="false" outlineLevel="0" max="7" min="7" style="0" width="20.89"/>
  </cols>
  <sheetData>
    <row r="1" customFormat="false" ht="67.2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29</v>
      </c>
      <c r="E1" s="3" t="s">
        <v>30</v>
      </c>
      <c r="F1" s="3" t="s">
        <v>31</v>
      </c>
      <c r="G1" s="3" t="s">
        <v>4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67.2" hidden="false" customHeight="false" outlineLevel="0" collapsed="false">
      <c r="A2" s="14" t="s">
        <v>6</v>
      </c>
      <c r="B2" s="14" t="s">
        <v>32</v>
      </c>
      <c r="C2" s="15" t="s">
        <v>33</v>
      </c>
      <c r="D2" s="16" t="s">
        <v>34</v>
      </c>
      <c r="E2" s="14"/>
      <c r="F2" s="14" t="s">
        <v>35</v>
      </c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67.2" hidden="false" customHeight="false" outlineLevel="0" collapsed="false">
      <c r="A3" s="14" t="s">
        <v>6</v>
      </c>
      <c r="B3" s="14" t="s">
        <v>36</v>
      </c>
      <c r="C3" s="15" t="s">
        <v>37</v>
      </c>
      <c r="D3" s="16" t="s">
        <v>38</v>
      </c>
      <c r="E3" s="14"/>
      <c r="F3" s="14" t="s">
        <v>35</v>
      </c>
      <c r="G3" s="14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33.6" hidden="false" customHeight="false" outlineLevel="0" collapsed="false">
      <c r="A4" s="14" t="s">
        <v>6</v>
      </c>
      <c r="B4" s="14"/>
      <c r="C4" s="17" t="s">
        <v>39</v>
      </c>
      <c r="D4" s="16" t="s">
        <v>40</v>
      </c>
      <c r="E4" s="14"/>
      <c r="F4" s="14" t="s">
        <v>35</v>
      </c>
      <c r="G4" s="1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50.4" hidden="false" customHeight="false" outlineLevel="0" collapsed="false">
      <c r="A5" s="14" t="s">
        <v>6</v>
      </c>
      <c r="B5" s="14" t="s">
        <v>41</v>
      </c>
      <c r="C5" s="15" t="s">
        <v>42</v>
      </c>
      <c r="D5" s="16" t="s">
        <v>43</v>
      </c>
      <c r="E5" s="14" t="s">
        <v>44</v>
      </c>
      <c r="F5" s="14" t="s">
        <v>35</v>
      </c>
      <c r="G5" s="1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33.6" hidden="false" customHeight="false" outlineLevel="0" collapsed="false">
      <c r="A6" s="14"/>
      <c r="B6" s="14"/>
      <c r="C6" s="15" t="s">
        <v>45</v>
      </c>
      <c r="D6" s="16" t="s">
        <v>46</v>
      </c>
      <c r="E6" s="14"/>
      <c r="F6" s="14" t="s">
        <v>35</v>
      </c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50.4" hidden="false" customHeight="false" outlineLevel="0" collapsed="false">
      <c r="A7" s="14" t="s">
        <v>6</v>
      </c>
      <c r="B7" s="14" t="s">
        <v>47</v>
      </c>
      <c r="C7" s="15" t="s">
        <v>48</v>
      </c>
      <c r="D7" s="16" t="s">
        <v>49</v>
      </c>
      <c r="E7" s="14"/>
      <c r="F7" s="14" t="s">
        <v>35</v>
      </c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67.2" hidden="false" customHeight="false" outlineLevel="0" collapsed="false">
      <c r="A8" s="14" t="s">
        <v>6</v>
      </c>
      <c r="B8" s="14" t="s">
        <v>50</v>
      </c>
      <c r="C8" s="15" t="s">
        <v>51</v>
      </c>
      <c r="D8" s="16" t="s">
        <v>52</v>
      </c>
      <c r="E8" s="14"/>
      <c r="F8" s="14" t="s">
        <v>35</v>
      </c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33.6" hidden="false" customHeight="false" outlineLevel="0" collapsed="false">
      <c r="A9" s="14" t="s">
        <v>6</v>
      </c>
      <c r="B9" s="14"/>
      <c r="C9" s="15" t="s">
        <v>53</v>
      </c>
      <c r="D9" s="16" t="s">
        <v>54</v>
      </c>
      <c r="E9" s="14"/>
      <c r="F9" s="14" t="s">
        <v>35</v>
      </c>
      <c r="G9" s="1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67.2" hidden="false" customHeight="false" outlineLevel="0" collapsed="false">
      <c r="A10" s="14" t="s">
        <v>6</v>
      </c>
      <c r="B10" s="14" t="s">
        <v>55</v>
      </c>
      <c r="C10" s="15" t="s">
        <v>56</v>
      </c>
      <c r="D10" s="16" t="s">
        <v>57</v>
      </c>
      <c r="E10" s="14"/>
      <c r="F10" s="14" t="s">
        <v>35</v>
      </c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84" hidden="false" customHeight="false" outlineLevel="0" collapsed="false">
      <c r="A11" s="14" t="s">
        <v>6</v>
      </c>
      <c r="B11" s="14" t="s">
        <v>58</v>
      </c>
      <c r="C11" s="15" t="s">
        <v>59</v>
      </c>
      <c r="D11" s="16" t="s">
        <v>60</v>
      </c>
      <c r="E11" s="14"/>
      <c r="F11" s="14" t="s">
        <v>35</v>
      </c>
      <c r="G11" s="1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33.6" hidden="false" customHeight="false" outlineLevel="0" collapsed="false">
      <c r="A12" s="14" t="s">
        <v>6</v>
      </c>
      <c r="B12" s="16"/>
      <c r="C12" s="15" t="s">
        <v>61</v>
      </c>
      <c r="D12" s="16" t="s">
        <v>62</v>
      </c>
      <c r="E12" s="14"/>
      <c r="F12" s="14" t="s">
        <v>35</v>
      </c>
      <c r="G12" s="1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33.6" hidden="false" customHeight="false" outlineLevel="0" collapsed="false">
      <c r="A13" s="14" t="s">
        <v>6</v>
      </c>
      <c r="B13" s="16"/>
      <c r="C13" s="15" t="s">
        <v>63</v>
      </c>
      <c r="D13" s="16" t="s">
        <v>64</v>
      </c>
      <c r="E13" s="14"/>
      <c r="F13" s="14" t="s">
        <v>35</v>
      </c>
      <c r="G13" s="14"/>
    </row>
    <row r="14" customFormat="false" ht="84" hidden="false" customHeight="false" outlineLevel="0" collapsed="false">
      <c r="A14" s="14" t="s">
        <v>6</v>
      </c>
      <c r="B14" s="14" t="s">
        <v>65</v>
      </c>
      <c r="C14" s="15" t="s">
        <v>66</v>
      </c>
      <c r="D14" s="16" t="s">
        <v>67</v>
      </c>
      <c r="E14" s="14"/>
      <c r="F14" s="14" t="s">
        <v>35</v>
      </c>
      <c r="G14" s="14"/>
    </row>
    <row r="15" customFormat="false" ht="100.8" hidden="false" customHeight="false" outlineLevel="0" collapsed="false">
      <c r="A15" s="14" t="s">
        <v>6</v>
      </c>
      <c r="B15" s="14" t="s">
        <v>68</v>
      </c>
      <c r="C15" s="15" t="s">
        <v>69</v>
      </c>
      <c r="D15" s="16" t="s">
        <v>70</v>
      </c>
      <c r="E15" s="14" t="s">
        <v>71</v>
      </c>
      <c r="F15" s="14" t="s">
        <v>35</v>
      </c>
      <c r="G15" s="14"/>
    </row>
    <row r="16" customFormat="false" ht="84" hidden="false" customHeight="false" outlineLevel="0" collapsed="false">
      <c r="A16" s="14" t="s">
        <v>6</v>
      </c>
      <c r="B16" s="14" t="s">
        <v>72</v>
      </c>
      <c r="C16" s="15" t="s">
        <v>73</v>
      </c>
      <c r="D16" s="16" t="s">
        <v>74</v>
      </c>
      <c r="E16" s="14" t="s">
        <v>71</v>
      </c>
      <c r="F16" s="14" t="s">
        <v>35</v>
      </c>
      <c r="G16" s="14"/>
    </row>
    <row r="17" customFormat="false" ht="84" hidden="false" customHeight="false" outlineLevel="0" collapsed="false">
      <c r="A17" s="14" t="s">
        <v>6</v>
      </c>
      <c r="B17" s="14" t="s">
        <v>75</v>
      </c>
      <c r="C17" s="15" t="s">
        <v>76</v>
      </c>
      <c r="D17" s="16" t="s">
        <v>77</v>
      </c>
      <c r="E17" s="14" t="s">
        <v>71</v>
      </c>
      <c r="F17" s="14" t="s">
        <v>35</v>
      </c>
      <c r="G17" s="14"/>
    </row>
    <row r="18" customFormat="false" ht="100.8" hidden="false" customHeight="false" outlineLevel="0" collapsed="false">
      <c r="A18" s="14" t="s">
        <v>6</v>
      </c>
      <c r="B18" s="14" t="s">
        <v>78</v>
      </c>
      <c r="C18" s="15" t="s">
        <v>79</v>
      </c>
      <c r="D18" s="16" t="s">
        <v>80</v>
      </c>
      <c r="E18" s="14" t="s">
        <v>71</v>
      </c>
      <c r="F18" s="14" t="s">
        <v>35</v>
      </c>
      <c r="G18" s="14"/>
    </row>
    <row r="19" customFormat="false" ht="84" hidden="false" customHeight="false" outlineLevel="0" collapsed="false">
      <c r="A19" s="14" t="s">
        <v>6</v>
      </c>
      <c r="B19" s="14" t="s">
        <v>81</v>
      </c>
      <c r="C19" s="15" t="s">
        <v>82</v>
      </c>
      <c r="D19" s="16" t="s">
        <v>83</v>
      </c>
      <c r="E19" s="14" t="s">
        <v>71</v>
      </c>
      <c r="F19" s="14" t="s">
        <v>35</v>
      </c>
      <c r="G19" s="14"/>
    </row>
    <row r="20" customFormat="false" ht="33.6" hidden="false" customHeight="false" outlineLevel="0" collapsed="false">
      <c r="A20" s="14" t="s">
        <v>6</v>
      </c>
      <c r="B20" s="16"/>
      <c r="C20" s="16" t="s">
        <v>84</v>
      </c>
      <c r="D20" s="16" t="s">
        <v>85</v>
      </c>
      <c r="E20" s="14"/>
      <c r="F20" s="14" t="s">
        <v>35</v>
      </c>
      <c r="G20" s="14"/>
    </row>
    <row r="22" customFormat="false" ht="13.8" hidden="false" customHeight="false" outlineLevel="0" collapsed="false">
      <c r="A22" s="18" t="s">
        <v>86</v>
      </c>
    </row>
    <row r="23" customFormat="false" ht="13.8" hidden="false" customHeight="false" outlineLevel="0" collapsed="false">
      <c r="A23" s="19" t="s">
        <v>87</v>
      </c>
    </row>
  </sheetData>
  <hyperlinks>
    <hyperlink ref="C4" r:id="rId1" display="data.status.id"/>
    <hyperlink ref="A23" r:id="rId2" display="https://roistat.api-docs.io/v1/zakazy/project-integration-order-lis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Ekaterina Bessonova</cp:lastModifiedBy>
  <dcterms:modified xsi:type="dcterms:W3CDTF">2022-09-06T11:56:34Z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