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kur\Radwin Data\"/>
    </mc:Choice>
  </mc:AlternateContent>
  <xr:revisionPtr revIDLastSave="0" documentId="13_ncr:1_{4F6FAA91-5144-45DE-9E4C-E9495C5C6A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ig_oid_P1P2" sheetId="1" r:id="rId1"/>
    <sheet name="Mapping Table" sheetId="2" r:id="rId2"/>
    <sheet name="RSSI New OIDs" sheetId="3" r:id="rId3"/>
  </sheets>
  <definedNames>
    <definedName name="_xlnm._FilterDatabase" localSheetId="0" hidden="1">config_oid_P1P2!$A$1:$P$43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<sst xmlns="http://schemas.openxmlformats.org/spreadsheetml/2006/main" count="635" uniqueCount="237">
  <si>
    <t>Report Attributes</t>
  </si>
  <si>
    <t>AttributeName</t>
  </si>
  <si>
    <t>OID</t>
  </si>
  <si>
    <t>ind_l1</t>
  </si>
  <si>
    <t>ind_l2</t>
  </si>
  <si>
    <t>freq_of_calling</t>
  </si>
  <si>
    <t>Report</t>
  </si>
  <si>
    <t>Hourly aggregation</t>
  </si>
  <si>
    <t>Daily Aggregation</t>
  </si>
  <si>
    <t>Attribute Type</t>
  </si>
  <si>
    <t>Formula/Logic/Mapping</t>
  </si>
  <si>
    <t>Sample Value</t>
  </si>
  <si>
    <t>MAC Address</t>
  </si>
  <si>
    <t>winlink1000OduEthernetIfAddress</t>
  </si>
  <si>
    <t>.1.3.6.1.4.1.4458.1000.1.3.2.1.5</t>
  </si>
  <si>
    <t>ifIndex</t>
  </si>
  <si>
    <t>none</t>
  </si>
  <si>
    <t>15 Min</t>
  </si>
  <si>
    <t>CRC and Duplex Report</t>
  </si>
  <si>
    <t>Last Value</t>
  </si>
  <si>
    <t>Instantaneous</t>
  </si>
  <si>
    <t>convert in to upper case and seperated by space after 2 digits</t>
  </si>
  <si>
    <t>00 15 67 E0 03 F8</t>
  </si>
  <si>
    <t>string</t>
  </si>
  <si>
    <t>Ethernet Status</t>
  </si>
  <si>
    <t>winlink1000OduEthernetIfOperStatus</t>
  </si>
  <si>
    <t>.1.3.6.1.4.1.4458.1000.1.3.2.1.7</t>
  </si>
  <si>
    <t>Mapping Required check from "mapping table" sheet</t>
  </si>
  <si>
    <t>connectedFullDuplex100Mbps</t>
  </si>
  <si>
    <t>numeric</t>
  </si>
  <si>
    <t>Total Packet Errors</t>
  </si>
  <si>
    <t>ifInErrors</t>
  </si>
  <si>
    <t>.1.3.6.1.2.1.2.2.1.14</t>
  </si>
  <si>
    <t>Last value-First Value</t>
  </si>
  <si>
    <t>Accumulated</t>
  </si>
  <si>
    <t>NA</t>
  </si>
  <si>
    <t>Total Packet Drops</t>
  </si>
  <si>
    <t>ifInDiscards</t>
  </si>
  <si>
    <t>.1.3.6.1.2.1.2.2.1.13</t>
  </si>
  <si>
    <t>Tx Bytes</t>
  </si>
  <si>
    <t>Fix aggreagted</t>
  </si>
  <si>
    <t>Rx Bytes</t>
  </si>
  <si>
    <t>Port Status</t>
  </si>
  <si>
    <t>winlink1000OduEthernetIfAdminStatus</t>
  </si>
  <si>
    <t>.1.3.6.1.4.1.4458.1000.1.3.2.1.6</t>
  </si>
  <si>
    <t>portAutoSense</t>
  </si>
  <si>
    <t xml:space="preserve">Unavailable seconds </t>
  </si>
  <si>
    <t>Port CurrIntegrity</t>
  </si>
  <si>
    <t>winlink1000OduPerfMonCurrIntegrity</t>
  </si>
  <si>
    <t>Device Name</t>
  </si>
  <si>
    <t>sysName</t>
  </si>
  <si>
    <t>.1.3.6.1.2.1.1.5.0</t>
  </si>
  <si>
    <t>Inventory</t>
  </si>
  <si>
    <t>HBS</t>
  </si>
  <si>
    <t>Firmware Version</t>
  </si>
  <si>
    <t>winlink1000OduAdmSwRev</t>
  </si>
  <si>
    <t>.1.3.6.1.4.1.4458.1000.1.1.3.0</t>
  </si>
  <si>
    <t xml:space="preserve"> 4.9.75_b0052_Sep 19 2019</t>
  </si>
  <si>
    <t>Hardware Version</t>
  </si>
  <si>
    <t>winlink1000OduAdmHwRev</t>
  </si>
  <si>
    <t>.1.3.6.1.4.1.4458.1000.1.1.2.0</t>
  </si>
  <si>
    <t xml:space="preserve"> 110H</t>
  </si>
  <si>
    <t>Latitude</t>
  </si>
  <si>
    <t>winlink1000OduAirHssLatitude</t>
  </si>
  <si>
    <t>.1.3.6.1.4.1.4458.1000.1.5.40.11.0</t>
  </si>
  <si>
    <t>Longitude</t>
  </si>
  <si>
    <t>winlink1000OduAirHssLongitude</t>
  </si>
  <si>
    <t>.1.3.6.1.4.1.4458.1000.1.5.40.13.0</t>
  </si>
  <si>
    <t>No of connected Link</t>
  </si>
  <si>
    <t>winlink1000HbsAirLinkNumOfLinks</t>
  </si>
  <si>
    <t>.1.3.6.1.4.1.4458.1000.3.1.7.1.0</t>
  </si>
  <si>
    <t>No. of connected HSUtoHBS</t>
  </si>
  <si>
    <t>System Uptime</t>
  </si>
  <si>
    <t>sysUpTime</t>
  </si>
  <si>
    <t>.1.3.6.1.2.1.1.3.0</t>
  </si>
  <si>
    <t>Retrieved Time-Value/(100*3600*24)</t>
  </si>
  <si>
    <t>Link Distance (Km)</t>
  </si>
  <si>
    <t>winlink1000OduAirLinkDistance</t>
  </si>
  <si>
    <t>.1.3.6.1.4.1.4458.1000.1.5.29.0</t>
  </si>
  <si>
    <t>4.5 KM</t>
  </si>
  <si>
    <t>Operating Frequency(MHz)</t>
  </si>
  <si>
    <t>winlink1000OduAirCurrentFreq</t>
  </si>
  <si>
    <t>.1.3.6.1.4.1.4458.1000.1.5.16.0</t>
  </si>
  <si>
    <t>Last Value will give freq in MHz</t>
  </si>
  <si>
    <t>Channel Bandwidth (MHz)</t>
  </si>
  <si>
    <t>winlink1000OduAirChannelBandwidth</t>
  </si>
  <si>
    <t>.1.3.6.1.4.1.4458.1000.1.5.24.0</t>
  </si>
  <si>
    <t>Value/1000 in MHz</t>
  </si>
  <si>
    <t>RSSI</t>
  </si>
  <si>
    <t>winlink1000OduAirRxPower</t>
  </si>
  <si>
    <t>.1.3.6.1.4.1.4458.1000.1.5.9.1.0</t>
  </si>
  <si>
    <t>Min</t>
  </si>
  <si>
    <t>Avg</t>
  </si>
  <si>
    <t>Need to share in integer value only</t>
  </si>
  <si>
    <t>Transmit Power(dBm)</t>
  </si>
  <si>
    <t>winlink1000OduAirCurrentTxPower</t>
  </si>
  <si>
    <t>.1.3.6.1.4.1.4458.1000.1.5.12.0</t>
  </si>
  <si>
    <t>Average</t>
  </si>
  <si>
    <t>Gateway IP</t>
  </si>
  <si>
    <t>winlink1000OduAdmGateway</t>
  </si>
  <si>
    <t>.1.3.6.1.4.1.4458.1000.1.1.8.0</t>
  </si>
  <si>
    <t>10.180.192.49</t>
  </si>
  <si>
    <t>VlanID</t>
  </si>
  <si>
    <t xml:space="preserve"> winlink1000OduAdmVlanID</t>
  </si>
  <si>
    <t>.1.3.6.1.4.1.4458.1000.1.1.27.0</t>
  </si>
  <si>
    <t>AntennaGain</t>
  </si>
  <si>
    <t>winlink1000OduAirAntennaGain</t>
  </si>
  <si>
    <t>.1.3.6.1.4.1.4458.1000.1.5.42.0</t>
  </si>
  <si>
    <t>Value*0.1</t>
  </si>
  <si>
    <t>Device Location</t>
  </si>
  <si>
    <t>sysLocation</t>
  </si>
  <si>
    <t>.1.3.6.1.2.1.1.6.0</t>
  </si>
  <si>
    <t>Airtel Lab</t>
  </si>
  <si>
    <t>ProductName</t>
  </si>
  <si>
    <t>winlink1000OduAdmProductName</t>
  </si>
  <si>
    <t>.1.3.6.1.4.1.4458.1000.1.1.30.0</t>
  </si>
  <si>
    <t xml:space="preserve"> RW2000/ODU/Alpha/F58/WPC/INT/250M - RW-2450-6HB0</t>
  </si>
  <si>
    <t>Serial no</t>
  </si>
  <si>
    <t>winlink1000OduAdmSN</t>
  </si>
  <si>
    <t>.1.3.6.1.4.1.4458.1000.1.1.29.0</t>
  </si>
  <si>
    <t xml:space="preserve"> P17610IB00Y00101</t>
  </si>
  <si>
    <t>IP address</t>
  </si>
  <si>
    <t>winlink1000OduAdmAddres</t>
  </si>
  <si>
    <t>.1.3.6.1.4.1.4458.1000.1.1.6.0</t>
  </si>
  <si>
    <t xml:space="preserve"> 10.37.67.146</t>
  </si>
  <si>
    <t>SubNet mask IP</t>
  </si>
  <si>
    <t>winlink1000OduAdmMask</t>
  </si>
  <si>
    <t>.1.3.6.1.4.1.4458.1000.1.1.7.0</t>
  </si>
  <si>
    <t xml:space="preserve"> 255.255.255.248</t>
  </si>
  <si>
    <t>MCS</t>
  </si>
  <si>
    <t>winlink1000OduAirCurrentRateIdx</t>
  </si>
  <si>
    <t>.1.3.6.1.4.1.4458.1000.1.5.9.5.0</t>
  </si>
  <si>
    <t>winlink1000HbsAirLinkIndex</t>
  </si>
  <si>
    <t>HSU Serial</t>
  </si>
  <si>
    <t>HbsAirLinkHsuId</t>
  </si>
  <si>
    <t>winlink1000HbsAirLinkHsuId</t>
  </si>
  <si>
    <t>.1.3.6.1.4.1.4458.1000.3.1.7.2.1.2</t>
  </si>
  <si>
    <t>Serial No</t>
  </si>
  <si>
    <t>winlink1000HbsAirLinkHsuSerial</t>
  </si>
  <si>
    <t>.1.3.6.1.4.1.4458.1000.3.1.7.2.1.13</t>
  </si>
  <si>
    <t>P10200I200A035E6</t>
  </si>
  <si>
    <t>winlink1000HbsServiceVlanIndex</t>
  </si>
  <si>
    <t>DVLAN</t>
  </si>
  <si>
    <t>ServiceVlanTblEgressFilter1</t>
  </si>
  <si>
    <t>winlink1000OduServiceVlanTblEgressFilter1</t>
  </si>
  <si>
    <t>.1.3.6.1.4.1.4458.1000.3.3.2.1.1.7</t>
  </si>
  <si>
    <t>winlink1000OduPerfMonDayIntegrity</t>
  </si>
  <si>
    <t>winlink1000OduPerfMonIntervalUAS</t>
  </si>
  <si>
    <t>.1.3.6.1.4.1.4458.1000.1.6.2.1.2</t>
  </si>
  <si>
    <t>winlink1000OduPerfMonIntervalIdx</t>
  </si>
  <si>
    <t>winlink1000OduPerfMonIntervalIntegrity</t>
  </si>
  <si>
    <t>.1.3.6.1.4.1.4458.1000.1.6.2.1.6</t>
  </si>
  <si>
    <t>winlink1000OduPerfMonEthIntervalRxMBytes</t>
  </si>
  <si>
    <t>.1.3.6.1.4.1.4458.1000.1.6.8.1.2</t>
  </si>
  <si>
    <t>winlink1000OduPerfMonEthIntervalIdx</t>
  </si>
  <si>
    <t>winlink1000OduPerfMonEthIntervalTxMBytes</t>
  </si>
  <si>
    <t>.1.3.6.1.4.1.4458.1000.1.6.8.1.3</t>
  </si>
  <si>
    <t>Types</t>
  </si>
  <si>
    <t xml:space="preserve">Fill column type with AP if value availble </t>
  </si>
  <si>
    <t>AP</t>
  </si>
  <si>
    <t xml:space="preserve">Need to leave blank for Now. Logic depend on other report  </t>
  </si>
  <si>
    <t>Parent AP</t>
  </si>
  <si>
    <t>Index Value</t>
  </si>
  <si>
    <t>portAutoSense100Mbps</t>
  </si>
  <si>
    <t>forceHalfDuplex10Mbps</t>
  </si>
  <si>
    <t>forceFullDuplex10Mbps</t>
  </si>
  <si>
    <t>forceHalfDuplex100Mbps</t>
  </si>
  <si>
    <t>forceFullDuplex100Mbps</t>
  </si>
  <si>
    <t>forceFullDuplex1000Mbps</t>
  </si>
  <si>
    <t>disablePoePort</t>
  </si>
  <si>
    <t>disablePort</t>
  </si>
  <si>
    <t>Version</t>
  </si>
  <si>
    <t>V1</t>
  </si>
  <si>
    <t>V2</t>
  </si>
  <si>
    <t>winlink1000OduPerfMonEthCurrRxMBytes</t>
  </si>
  <si>
    <t>.1.3.6.1.4.1.4458.1000.1.6.7.1.1</t>
  </si>
  <si>
    <t>winlink1000OduPerfMonEthCurrTxMBytes</t>
  </si>
  <si>
    <t>.1.3.6.1.4.1.4458.1000.1.6.7.1.2</t>
  </si>
  <si>
    <t>winlink1000OduPerfMonCurrUAS</t>
  </si>
  <si>
    <t>.1.3.6.1.4.1.4458.1000.1.6.1.1.1</t>
  </si>
  <si>
    <t>.1.3.6.1.4.1.4458.1000.1.6.1.1.5</t>
  </si>
  <si>
    <t>winlink1000OduPerfMonEthCurrActiveSeconds</t>
  </si>
  <si>
    <t>.1.3.6.1.4.1.4458.1000.1.6.7.1.5</t>
  </si>
  <si>
    <t>Active seconds</t>
  </si>
  <si>
    <t>HSU IP Address</t>
  </si>
  <si>
    <t>winlink1000HbsAirConfIpAddress</t>
  </si>
  <si>
    <t>.1.3.6.1.4.1.4458.1000.3.1.6.2.1.31</t>
  </si>
  <si>
    <t>winlink1000HbsAirConfIndex</t>
  </si>
  <si>
    <t>UAS</t>
  </si>
  <si>
    <t>Sum of all  ROPs in hour only first 4 rop sum</t>
  </si>
  <si>
    <t>V4</t>
  </si>
  <si>
    <t>Sum of all ROPs houly report</t>
  </si>
  <si>
    <t>for hourly :"Last Hour of data by adding last 4 ROPs" &amp; For daily: Sum of all ROPs houly report</t>
  </si>
  <si>
    <t>Sum of all ROPs in houly report</t>
  </si>
  <si>
    <t>Value/1000 in Km</t>
  </si>
  <si>
    <t xml:space="preserve">If Last value is less than first value than take only "Last Value" only </t>
  </si>
  <si>
    <t>Down</t>
  </si>
  <si>
    <t>100 Mb/s/Full</t>
  </si>
  <si>
    <t>1000 Mb/s/Full</t>
  </si>
  <si>
    <t>100 Mb/s/Half</t>
  </si>
  <si>
    <t>1000 Mb/s/Half</t>
  </si>
  <si>
    <t>10 Mb/s/Full</t>
  </si>
  <si>
    <t>10 Mb/s/Half</t>
  </si>
  <si>
    <t>Disabled</t>
  </si>
  <si>
    <t>6 Hrs</t>
  </si>
  <si>
    <t>OID will give connected SM IP address, AP is those who responding on this attribute and against them coming IPs are SM</t>
  </si>
  <si>
    <t>AP SM</t>
  </si>
  <si>
    <t>Inventory/AP-SM Relationship</t>
  </si>
  <si>
    <t>Data Type</t>
  </si>
  <si>
    <t>AP SM Type</t>
  </si>
  <si>
    <t>Comment</t>
  </si>
  <si>
    <t>RSSI OID</t>
  </si>
  <si>
    <t>RW5000/SU-Pro/5525/F58/WPC/EMB - RW-5525-4P58</t>
  </si>
  <si>
    <t>.1.3.6.1.4.1.4458.1000.3.1.7.2.1.11</t>
  </si>
  <si>
    <t>RW5000/HSU/5510/F58/WPC/INT - RW-5510-4A58</t>
  </si>
  <si>
    <t>RW5000/HBS/5025/F58/WPC/INT - RW-5025-4B58</t>
  </si>
  <si>
    <t>.1.3.6.1.4.1.4458.1000.3.1.7.2.1.9</t>
  </si>
  <si>
    <t>RW5000/SU-Pro/5525/F58/WPC/INT - RW-5525-4P58</t>
  </si>
  <si>
    <t>RW2000/ODU/AP/F58/WPC/INT/25M - RW-2450-4A25</t>
  </si>
  <si>
    <t>Radwin Team to Revert</t>
  </si>
  <si>
    <t>RW2000/ODU/Alpha/F58/WPC/INT/500M - RW-2450-6HC5</t>
  </si>
  <si>
    <t>RW5000/SU-Pro/5500/F58/FCC/INT - RW-5500-0P58</t>
  </si>
  <si>
    <t>RW2000/ODU/AP/F58/WPC/INT/10M - RW-2450-4A10</t>
  </si>
  <si>
    <t>RW5000/HBS/5050/F58/WPC/INT - RW-5050-4158</t>
  </si>
  <si>
    <t>RW5000/HSU/5510/F58/WPC/SFF/INT - RW-5510-4A58</t>
  </si>
  <si>
    <t>RW2000/ODU/A/F58/WPC/INT/25M - RW-2450-A125</t>
  </si>
  <si>
    <t>OLD OID/.1.3.6.1.4.1.4458.1000.1.5.9.5.0</t>
  </si>
  <si>
    <t>RW5000/SU-Pro/5H50/F58/WPC/INT - RW-5H50-4P58</t>
  </si>
  <si>
    <t>RW2000/ODU/C/F58/WPC/EXT - RW-2450-0200</t>
  </si>
  <si>
    <t>WL1000-ODU/F24/FCC/EXT</t>
  </si>
  <si>
    <t>NO OID</t>
  </si>
  <si>
    <t>RW5000/HBS-Air/5AB5/F58/WPC/JET/INT - RW-5AB5-4658</t>
  </si>
  <si>
    <t>WL1000-ODU-CL/F58/IDA/EXT</t>
  </si>
  <si>
    <t>WL1000-ACCESS/F58/IDA/INT</t>
  </si>
  <si>
    <t>RW5000/HBS/5050/F58/WPC/SFF/INT - RW-5050-4B58</t>
  </si>
  <si>
    <t>RW5000/HBS-Pro/5BG5/F58/WPC/JET/INT - RW-5BG5-4658</t>
  </si>
  <si>
    <t>RW2000/ODU/DP/F58/WPC/EXT - RW-2458-D200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</si>
</sst>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22" fillId="33" borderId="10" xfId="0" applyFont="1" applyFill="1" applyBorder="1"/>
    <xf numFmtId="0" fontId="23" fillId="0" borderId="10" xfId="0" applyFont="1" applyBorder="1"/>
    <xf numFmtId="0" fontId="23" fillId="33" borderId="10" xfId="0" applyFont="1" applyFill="1" applyBorder="1"/>
    <xf numFmtId="22" fontId="23" fillId="0" borderId="10" xfId="0" applyNumberFormat="1" applyFont="1" applyBorder="1"/>
    <xf numFmtId="0" fontId="23" fillId="0" borderId="10" xfId="0" applyFont="1" applyBorder="1" applyAlignment="1">
      <alignment vertical="center"/>
    </xf>
    <xf numFmtId="0" fontId="24" fillId="33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0" fillId="34" borderId="10" xfId="0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 wrapText="1"/>
    </xf>
    <xf numFmtId="0" fontId="21" fillId="33" borderId="10" xfId="0" applyFont="1" applyFill="1" applyBorder="1"/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0" fillId="34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23" fillId="0" borderId="0" xfId="0" applyFont="1"/>
    <xf numFmtId="0" fontId="26" fillId="0" borderId="10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7" fillId="33" borderId="10" xfId="0" applyFont="1" applyFill="1" applyBorder="1" applyAlignment="1">
      <alignment vertical="center"/>
    </xf>
    <xf numFmtId="0" fontId="27" fillId="35" borderId="1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B4452E9C-D8CA-44E8-BA0F-4C2F6FDD26FC}"/>
    <cellStyle name="60% - Accent2" xfId="25" builtinId="36" customBuiltin="1"/>
    <cellStyle name="60% - Accent2 2" xfId="44" xr:uid="{E1C7F482-82F0-4FF3-AA78-E010E0321D85}"/>
    <cellStyle name="60% - Accent3" xfId="29" builtinId="40" customBuiltin="1"/>
    <cellStyle name="60% - Accent3 2" xfId="45" xr:uid="{DB46FB62-EC3A-4380-B271-BD0CDA7C9E3B}"/>
    <cellStyle name="60% - Accent4" xfId="33" builtinId="44" customBuiltin="1"/>
    <cellStyle name="60% - Accent4 2" xfId="46" xr:uid="{801B470A-D5C3-4C26-8092-D1B14CF52171}"/>
    <cellStyle name="60% - Accent5" xfId="37" builtinId="48" customBuiltin="1"/>
    <cellStyle name="60% - Accent5 2" xfId="47" xr:uid="{C86D6A66-EAE4-42DE-B65A-3CF1B62DEB3C}"/>
    <cellStyle name="60% - Accent6" xfId="41" builtinId="52" customBuiltin="1"/>
    <cellStyle name="60% - Accent6 2" xfId="48" xr:uid="{CA9988C8-B287-4CBE-BACB-DE62DCEE0D06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9C36EDB4-7749-4F3D-9692-7DBF1F7570B5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/>
  </sheetViews>
  <sheetFormatPr defaultRowHeight="14.4" x14ac:dyDescent="0.3"/>
  <cols>
    <col min="1" max="1" width="18.77734375" customWidth="1"/>
    <col min="2" max="2" width="31.6640625" bestFit="1" customWidth="1"/>
    <col min="3" max="3" width="31.6640625" customWidth="1"/>
    <col min="4" max="4" width="29.88671875" bestFit="1" customWidth="1"/>
    <col min="5" max="5" width="22.77734375" bestFit="1" customWidth="1"/>
    <col min="6" max="6" width="26.88671875" bestFit="1" customWidth="1"/>
    <col min="7" max="7" width="6.21875" customWidth="1"/>
    <col min="8" max="8" width="26.21875" bestFit="1" customWidth="1"/>
    <col min="9" max="9" width="30.109375" bestFit="1" customWidth="1"/>
    <col min="10" max="10" width="21.5546875" bestFit="1" customWidth="1"/>
    <col min="11" max="11" width="12.77734375" customWidth="1"/>
    <col min="12" max="12" width="63.77734375" bestFit="1" customWidth="1"/>
    <col min="13" max="13" width="41.5546875" bestFit="1" customWidth="1"/>
    <col min="14" max="14" width="14" bestFit="1" customWidth="1"/>
    <col min="15" max="15" width="102.21875" bestFit="1" customWidth="1"/>
  </cols>
  <sheetData>
    <row r="1" spans="1:16" x14ac:dyDescent="0.3">
      <c r="A1" s="8" t="s">
        <v>0</v>
      </c>
      <c r="B1" s="3" t="s">
        <v>1</v>
      </c>
      <c r="C1" s="3" t="s">
        <v>210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208</v>
      </c>
      <c r="O1" s="12" t="s">
        <v>171</v>
      </c>
    </row>
    <row r="2" spans="1:16" x14ac:dyDescent="0.3">
      <c r="A2" s="9" t="s">
        <v>12</v>
      </c>
      <c r="B2" s="4" t="s">
        <v>13</v>
      </c>
      <c r="C2" s="4"/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13" t="s">
        <v>172</v>
      </c>
    </row>
    <row r="3" spans="1:16" x14ac:dyDescent="0.3">
      <c r="A3" s="10" t="s">
        <v>24</v>
      </c>
      <c r="B3" s="4" t="s">
        <v>25</v>
      </c>
      <c r="C3" s="4"/>
      <c r="D3" s="4" t="s">
        <v>26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19</v>
      </c>
      <c r="K3" s="4" t="s">
        <v>20</v>
      </c>
      <c r="L3" s="5" t="s">
        <v>27</v>
      </c>
      <c r="M3" s="4" t="s">
        <v>28</v>
      </c>
      <c r="N3" s="4" t="s">
        <v>29</v>
      </c>
      <c r="O3" s="13" t="s">
        <v>172</v>
      </c>
      <c r="P3" s="1"/>
    </row>
    <row r="4" spans="1:16" x14ac:dyDescent="0.3">
      <c r="A4" s="10" t="s">
        <v>30</v>
      </c>
      <c r="B4" s="4" t="s">
        <v>31</v>
      </c>
      <c r="C4" s="4"/>
      <c r="D4" s="4" t="s">
        <v>32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33</v>
      </c>
      <c r="J4" s="4" t="s">
        <v>193</v>
      </c>
      <c r="K4" s="4" t="s">
        <v>34</v>
      </c>
      <c r="L4" s="4" t="s">
        <v>195</v>
      </c>
      <c r="M4" s="4">
        <v>32042</v>
      </c>
      <c r="N4" s="4" t="s">
        <v>29</v>
      </c>
      <c r="O4" s="13" t="s">
        <v>190</v>
      </c>
    </row>
    <row r="5" spans="1:16" x14ac:dyDescent="0.3">
      <c r="A5" s="10" t="s">
        <v>36</v>
      </c>
      <c r="B5" s="4" t="s">
        <v>37</v>
      </c>
      <c r="C5" s="4"/>
      <c r="D5" s="4" t="s">
        <v>38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33</v>
      </c>
      <c r="J5" s="4" t="s">
        <v>193</v>
      </c>
      <c r="K5" s="4" t="s">
        <v>34</v>
      </c>
      <c r="L5" s="4" t="s">
        <v>195</v>
      </c>
      <c r="M5" s="4"/>
      <c r="N5" s="4" t="s">
        <v>29</v>
      </c>
      <c r="O5" s="13" t="s">
        <v>190</v>
      </c>
    </row>
    <row r="6" spans="1:16" x14ac:dyDescent="0.3">
      <c r="A6" s="10" t="s">
        <v>41</v>
      </c>
      <c r="B6" s="4" t="s">
        <v>152</v>
      </c>
      <c r="C6" s="4"/>
      <c r="D6" s="4" t="s">
        <v>153</v>
      </c>
      <c r="E6" s="4" t="s">
        <v>15</v>
      </c>
      <c r="F6" s="4" t="s">
        <v>154</v>
      </c>
      <c r="G6" s="4" t="s">
        <v>17</v>
      </c>
      <c r="H6" s="4" t="s">
        <v>188</v>
      </c>
      <c r="I6" s="4" t="s">
        <v>189</v>
      </c>
      <c r="J6" s="4" t="s">
        <v>191</v>
      </c>
      <c r="K6" s="4" t="s">
        <v>40</v>
      </c>
      <c r="L6" s="4" t="s">
        <v>192</v>
      </c>
      <c r="M6" s="4"/>
      <c r="N6" s="4" t="s">
        <v>29</v>
      </c>
      <c r="O6" s="13" t="s">
        <v>190</v>
      </c>
    </row>
    <row r="7" spans="1:16" x14ac:dyDescent="0.3">
      <c r="A7" s="10" t="s">
        <v>39</v>
      </c>
      <c r="B7" s="4" t="s">
        <v>155</v>
      </c>
      <c r="C7" s="4"/>
      <c r="D7" s="4" t="s">
        <v>156</v>
      </c>
      <c r="E7" s="4" t="s">
        <v>15</v>
      </c>
      <c r="F7" s="4" t="s">
        <v>154</v>
      </c>
      <c r="G7" s="4" t="s">
        <v>17</v>
      </c>
      <c r="H7" s="4" t="s">
        <v>188</v>
      </c>
      <c r="I7" s="4" t="s">
        <v>189</v>
      </c>
      <c r="J7" s="4" t="s">
        <v>191</v>
      </c>
      <c r="K7" s="4" t="s">
        <v>40</v>
      </c>
      <c r="L7" s="4" t="s">
        <v>192</v>
      </c>
      <c r="M7" s="4"/>
      <c r="N7" s="4" t="s">
        <v>29</v>
      </c>
      <c r="O7" s="13" t="s">
        <v>190</v>
      </c>
    </row>
    <row r="8" spans="1:16" x14ac:dyDescent="0.3">
      <c r="A8" s="10" t="s">
        <v>42</v>
      </c>
      <c r="B8" s="4" t="s">
        <v>43</v>
      </c>
      <c r="C8" s="4"/>
      <c r="D8" s="4" t="s">
        <v>44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4" t="s">
        <v>19</v>
      </c>
      <c r="K8" s="4" t="s">
        <v>20</v>
      </c>
      <c r="L8" s="4" t="s">
        <v>27</v>
      </c>
      <c r="M8" s="4" t="s">
        <v>45</v>
      </c>
      <c r="N8" s="4" t="s">
        <v>29</v>
      </c>
      <c r="O8" s="13" t="s">
        <v>172</v>
      </c>
    </row>
    <row r="9" spans="1:16" x14ac:dyDescent="0.3">
      <c r="A9" s="10" t="s">
        <v>46</v>
      </c>
      <c r="B9" s="4" t="s">
        <v>147</v>
      </c>
      <c r="C9" s="4"/>
      <c r="D9" s="4" t="s">
        <v>148</v>
      </c>
      <c r="E9" s="4" t="s">
        <v>15</v>
      </c>
      <c r="F9" s="4" t="s">
        <v>149</v>
      </c>
      <c r="G9" s="4" t="s">
        <v>17</v>
      </c>
      <c r="H9" s="4" t="s">
        <v>188</v>
      </c>
      <c r="I9" s="4" t="s">
        <v>189</v>
      </c>
      <c r="J9" s="4" t="s">
        <v>191</v>
      </c>
      <c r="K9" s="4" t="s">
        <v>40</v>
      </c>
      <c r="L9" s="4" t="s">
        <v>192</v>
      </c>
      <c r="M9" s="4">
        <v>64353747</v>
      </c>
      <c r="N9" s="4" t="s">
        <v>29</v>
      </c>
      <c r="O9" s="13" t="s">
        <v>190</v>
      </c>
    </row>
    <row r="10" spans="1:16" x14ac:dyDescent="0.3">
      <c r="A10" s="10" t="s">
        <v>47</v>
      </c>
      <c r="B10" s="7" t="s">
        <v>150</v>
      </c>
      <c r="C10" s="7"/>
      <c r="D10" s="4" t="s">
        <v>151</v>
      </c>
      <c r="E10" s="4" t="s">
        <v>15</v>
      </c>
      <c r="F10" s="4" t="s">
        <v>149</v>
      </c>
      <c r="G10" s="4" t="s">
        <v>17</v>
      </c>
      <c r="H10" s="4" t="s">
        <v>188</v>
      </c>
      <c r="I10" s="4" t="s">
        <v>19</v>
      </c>
      <c r="J10" s="4" t="s">
        <v>19</v>
      </c>
      <c r="K10" s="4" t="s">
        <v>20</v>
      </c>
      <c r="L10" s="4" t="s">
        <v>27</v>
      </c>
      <c r="M10" s="4" t="b">
        <v>1</v>
      </c>
      <c r="N10" s="4" t="s">
        <v>29</v>
      </c>
      <c r="O10" s="13" t="s">
        <v>190</v>
      </c>
    </row>
    <row r="11" spans="1:16" x14ac:dyDescent="0.3">
      <c r="A11" s="9" t="s">
        <v>49</v>
      </c>
      <c r="B11" s="4" t="s">
        <v>50</v>
      </c>
      <c r="C11" s="4"/>
      <c r="D11" s="4" t="s">
        <v>51</v>
      </c>
      <c r="E11" s="4" t="s">
        <v>16</v>
      </c>
      <c r="F11" s="4" t="s">
        <v>16</v>
      </c>
      <c r="G11" s="4" t="s">
        <v>204</v>
      </c>
      <c r="H11" s="4" t="s">
        <v>52</v>
      </c>
      <c r="I11" s="4" t="s">
        <v>19</v>
      </c>
      <c r="J11" s="4" t="s">
        <v>19</v>
      </c>
      <c r="K11" s="4" t="s">
        <v>20</v>
      </c>
      <c r="L11" s="4" t="s">
        <v>35</v>
      </c>
      <c r="M11" s="4" t="s">
        <v>53</v>
      </c>
      <c r="N11" s="4" t="s">
        <v>23</v>
      </c>
      <c r="O11" s="13" t="s">
        <v>172</v>
      </c>
    </row>
    <row r="12" spans="1:16" x14ac:dyDescent="0.3">
      <c r="A12" s="9" t="s">
        <v>54</v>
      </c>
      <c r="B12" s="4" t="s">
        <v>55</v>
      </c>
      <c r="C12" s="4"/>
      <c r="D12" s="4" t="s">
        <v>56</v>
      </c>
      <c r="E12" s="4" t="s">
        <v>16</v>
      </c>
      <c r="F12" s="4" t="s">
        <v>16</v>
      </c>
      <c r="G12" s="4" t="s">
        <v>204</v>
      </c>
      <c r="H12" s="4" t="s">
        <v>52</v>
      </c>
      <c r="I12" s="4" t="s">
        <v>19</v>
      </c>
      <c r="J12" s="4" t="s">
        <v>19</v>
      </c>
      <c r="K12" s="4" t="s">
        <v>20</v>
      </c>
      <c r="L12" s="4" t="s">
        <v>35</v>
      </c>
      <c r="M12" s="4" t="s">
        <v>57</v>
      </c>
      <c r="N12" s="4" t="s">
        <v>23</v>
      </c>
      <c r="O12" s="13" t="s">
        <v>172</v>
      </c>
    </row>
    <row r="13" spans="1:16" x14ac:dyDescent="0.3">
      <c r="A13" s="9" t="s">
        <v>58</v>
      </c>
      <c r="B13" s="4" t="s">
        <v>59</v>
      </c>
      <c r="C13" s="4"/>
      <c r="D13" s="4" t="s">
        <v>60</v>
      </c>
      <c r="E13" s="4" t="s">
        <v>16</v>
      </c>
      <c r="F13" s="4" t="s">
        <v>16</v>
      </c>
      <c r="G13" s="4" t="s">
        <v>204</v>
      </c>
      <c r="H13" s="4" t="s">
        <v>52</v>
      </c>
      <c r="I13" s="4" t="s">
        <v>19</v>
      </c>
      <c r="J13" s="4" t="s">
        <v>19</v>
      </c>
      <c r="K13" s="4" t="s">
        <v>20</v>
      </c>
      <c r="L13" s="4" t="s">
        <v>35</v>
      </c>
      <c r="M13" s="4" t="s">
        <v>61</v>
      </c>
      <c r="N13" s="4" t="s">
        <v>23</v>
      </c>
      <c r="O13" s="13" t="s">
        <v>172</v>
      </c>
    </row>
    <row r="14" spans="1:16" x14ac:dyDescent="0.3">
      <c r="A14" s="9" t="s">
        <v>62</v>
      </c>
      <c r="B14" s="4" t="s">
        <v>63</v>
      </c>
      <c r="C14" s="4"/>
      <c r="D14" s="4" t="s">
        <v>64</v>
      </c>
      <c r="E14" s="4" t="s">
        <v>16</v>
      </c>
      <c r="F14" s="4" t="s">
        <v>16</v>
      </c>
      <c r="G14" s="4" t="s">
        <v>204</v>
      </c>
      <c r="H14" s="4" t="s">
        <v>52</v>
      </c>
      <c r="I14" s="4" t="s">
        <v>19</v>
      </c>
      <c r="J14" s="4" t="s">
        <v>19</v>
      </c>
      <c r="K14" s="4" t="s">
        <v>20</v>
      </c>
      <c r="L14" s="4" t="s">
        <v>35</v>
      </c>
      <c r="M14" s="4"/>
      <c r="N14" s="4" t="s">
        <v>23</v>
      </c>
      <c r="O14" s="13" t="s">
        <v>172</v>
      </c>
    </row>
    <row r="15" spans="1:16" x14ac:dyDescent="0.3">
      <c r="A15" s="9" t="s">
        <v>65</v>
      </c>
      <c r="B15" s="4" t="s">
        <v>66</v>
      </c>
      <c r="C15" s="4"/>
      <c r="D15" s="4" t="s">
        <v>67</v>
      </c>
      <c r="E15" s="4" t="s">
        <v>16</v>
      </c>
      <c r="F15" s="4" t="s">
        <v>16</v>
      </c>
      <c r="G15" s="4" t="s">
        <v>204</v>
      </c>
      <c r="H15" s="4" t="s">
        <v>52</v>
      </c>
      <c r="I15" s="4" t="s">
        <v>19</v>
      </c>
      <c r="J15" s="4" t="s">
        <v>19</v>
      </c>
      <c r="K15" s="4" t="s">
        <v>20</v>
      </c>
      <c r="L15" s="4" t="s">
        <v>35</v>
      </c>
      <c r="M15" s="4"/>
      <c r="N15" s="4" t="s">
        <v>23</v>
      </c>
      <c r="O15" s="13" t="s">
        <v>172</v>
      </c>
    </row>
    <row r="16" spans="1:16" x14ac:dyDescent="0.3">
      <c r="A16" s="11" t="s">
        <v>68</v>
      </c>
      <c r="B16" s="4" t="s">
        <v>69</v>
      </c>
      <c r="C16" s="4"/>
      <c r="D16" s="4" t="s">
        <v>70</v>
      </c>
      <c r="E16" s="4" t="s">
        <v>16</v>
      </c>
      <c r="F16" s="4" t="s">
        <v>16</v>
      </c>
      <c r="G16" s="4" t="s">
        <v>204</v>
      </c>
      <c r="H16" s="4" t="s">
        <v>71</v>
      </c>
      <c r="I16" s="4" t="s">
        <v>19</v>
      </c>
      <c r="J16" s="4" t="s">
        <v>19</v>
      </c>
      <c r="K16" s="4" t="s">
        <v>20</v>
      </c>
      <c r="L16" s="4"/>
      <c r="M16" s="4">
        <v>2</v>
      </c>
      <c r="N16" s="4" t="s">
        <v>29</v>
      </c>
      <c r="O16" s="13" t="s">
        <v>172</v>
      </c>
    </row>
    <row r="17" spans="1:16" x14ac:dyDescent="0.3">
      <c r="A17" s="9" t="s">
        <v>72</v>
      </c>
      <c r="B17" s="4" t="s">
        <v>73</v>
      </c>
      <c r="C17" s="4"/>
      <c r="D17" s="4" t="s">
        <v>74</v>
      </c>
      <c r="E17" s="4" t="s">
        <v>16</v>
      </c>
      <c r="F17" s="4" t="s">
        <v>16</v>
      </c>
      <c r="G17" s="4" t="s">
        <v>17</v>
      </c>
      <c r="H17" s="4" t="s">
        <v>52</v>
      </c>
      <c r="I17" s="4" t="s">
        <v>19</v>
      </c>
      <c r="J17" s="4" t="s">
        <v>19</v>
      </c>
      <c r="K17" s="4" t="s">
        <v>20</v>
      </c>
      <c r="L17" s="5" t="s">
        <v>75</v>
      </c>
      <c r="M17" s="6">
        <v>44088.732615740744</v>
      </c>
      <c r="N17" s="4" t="s">
        <v>29</v>
      </c>
      <c r="O17" s="13" t="s">
        <v>172</v>
      </c>
    </row>
    <row r="18" spans="1:16" x14ac:dyDescent="0.3">
      <c r="A18" s="9" t="s">
        <v>76</v>
      </c>
      <c r="B18" s="4" t="s">
        <v>77</v>
      </c>
      <c r="C18" s="4"/>
      <c r="D18" s="4" t="s">
        <v>78</v>
      </c>
      <c r="E18" s="4" t="s">
        <v>16</v>
      </c>
      <c r="F18" s="4" t="s">
        <v>16</v>
      </c>
      <c r="G18" s="4" t="s">
        <v>17</v>
      </c>
      <c r="H18" s="4" t="s">
        <v>52</v>
      </c>
      <c r="I18" s="4" t="s">
        <v>19</v>
      </c>
      <c r="J18" s="4" t="s">
        <v>19</v>
      </c>
      <c r="K18" s="4" t="s">
        <v>20</v>
      </c>
      <c r="L18" s="4" t="s">
        <v>194</v>
      </c>
      <c r="M18" s="4" t="s">
        <v>79</v>
      </c>
      <c r="N18" s="4" t="s">
        <v>29</v>
      </c>
      <c r="O18" s="13" t="s">
        <v>172</v>
      </c>
    </row>
    <row r="19" spans="1:16" x14ac:dyDescent="0.3">
      <c r="A19" s="9" t="s">
        <v>80</v>
      </c>
      <c r="B19" s="4" t="s">
        <v>81</v>
      </c>
      <c r="C19" s="4"/>
      <c r="D19" s="4" t="s">
        <v>82</v>
      </c>
      <c r="E19" s="4" t="s">
        <v>16</v>
      </c>
      <c r="F19" s="4" t="s">
        <v>16</v>
      </c>
      <c r="G19" s="4" t="s">
        <v>17</v>
      </c>
      <c r="H19" s="4" t="s">
        <v>52</v>
      </c>
      <c r="I19" s="4" t="s">
        <v>19</v>
      </c>
      <c r="J19" s="4" t="s">
        <v>19</v>
      </c>
      <c r="K19" s="4" t="s">
        <v>20</v>
      </c>
      <c r="L19" s="4" t="s">
        <v>83</v>
      </c>
      <c r="M19" s="4">
        <v>5605</v>
      </c>
      <c r="N19" s="4" t="s">
        <v>29</v>
      </c>
      <c r="O19" s="13" t="s">
        <v>172</v>
      </c>
      <c r="P19" s="1"/>
    </row>
    <row r="20" spans="1:16" x14ac:dyDescent="0.3">
      <c r="A20" s="9" t="s">
        <v>84</v>
      </c>
      <c r="B20" s="4" t="s">
        <v>85</v>
      </c>
      <c r="C20" s="4"/>
      <c r="D20" s="4" t="s">
        <v>86</v>
      </c>
      <c r="E20" s="4" t="s">
        <v>16</v>
      </c>
      <c r="F20" s="4" t="s">
        <v>16</v>
      </c>
      <c r="G20" s="4" t="s">
        <v>17</v>
      </c>
      <c r="H20" s="4" t="s">
        <v>52</v>
      </c>
      <c r="I20" s="4" t="s">
        <v>19</v>
      </c>
      <c r="J20" s="4" t="s">
        <v>19</v>
      </c>
      <c r="K20" s="4" t="s">
        <v>20</v>
      </c>
      <c r="L20" s="4" t="s">
        <v>87</v>
      </c>
      <c r="M20" s="4">
        <v>80</v>
      </c>
      <c r="N20" s="4" t="s">
        <v>29</v>
      </c>
      <c r="O20" s="13" t="s">
        <v>172</v>
      </c>
      <c r="P20" s="1"/>
    </row>
    <row r="21" spans="1:16" x14ac:dyDescent="0.3">
      <c r="A21" s="9" t="s">
        <v>88</v>
      </c>
      <c r="B21" s="4" t="s">
        <v>89</v>
      </c>
      <c r="C21" s="4"/>
      <c r="D21" s="4" t="s">
        <v>90</v>
      </c>
      <c r="E21" s="4" t="s">
        <v>16</v>
      </c>
      <c r="F21" s="4" t="s">
        <v>16</v>
      </c>
      <c r="G21" s="4" t="s">
        <v>17</v>
      </c>
      <c r="H21" s="4" t="s">
        <v>52</v>
      </c>
      <c r="I21" s="4" t="s">
        <v>91</v>
      </c>
      <c r="J21" s="4" t="s">
        <v>92</v>
      </c>
      <c r="K21" s="4" t="s">
        <v>20</v>
      </c>
      <c r="L21" s="4" t="s">
        <v>93</v>
      </c>
      <c r="M21" s="4">
        <v>-55</v>
      </c>
      <c r="N21" s="4" t="s">
        <v>29</v>
      </c>
      <c r="O21" s="13" t="s">
        <v>172</v>
      </c>
    </row>
    <row r="22" spans="1:16" x14ac:dyDescent="0.3">
      <c r="A22" s="9" t="s">
        <v>94</v>
      </c>
      <c r="B22" s="4" t="s">
        <v>95</v>
      </c>
      <c r="C22" s="4"/>
      <c r="D22" s="4" t="s">
        <v>96</v>
      </c>
      <c r="E22" s="4" t="s">
        <v>16</v>
      </c>
      <c r="F22" s="4" t="s">
        <v>16</v>
      </c>
      <c r="G22" s="4" t="s">
        <v>17</v>
      </c>
      <c r="H22" s="4" t="s">
        <v>52</v>
      </c>
      <c r="I22" s="4" t="s">
        <v>97</v>
      </c>
      <c r="J22" s="4" t="s">
        <v>97</v>
      </c>
      <c r="K22" s="4" t="s">
        <v>20</v>
      </c>
      <c r="L22" s="4" t="s">
        <v>93</v>
      </c>
      <c r="M22" s="4">
        <v>14</v>
      </c>
      <c r="N22" s="4" t="s">
        <v>29</v>
      </c>
      <c r="O22" s="13" t="s">
        <v>172</v>
      </c>
    </row>
    <row r="23" spans="1:16" x14ac:dyDescent="0.3">
      <c r="A23" s="9" t="s">
        <v>98</v>
      </c>
      <c r="B23" s="4" t="s">
        <v>99</v>
      </c>
      <c r="C23" s="4"/>
      <c r="D23" s="4" t="s">
        <v>100</v>
      </c>
      <c r="E23" s="4" t="s">
        <v>16</v>
      </c>
      <c r="F23" s="4" t="s">
        <v>16</v>
      </c>
      <c r="G23" s="4" t="s">
        <v>204</v>
      </c>
      <c r="H23" s="4" t="s">
        <v>52</v>
      </c>
      <c r="I23" s="4" t="s">
        <v>19</v>
      </c>
      <c r="J23" s="4" t="s">
        <v>19</v>
      </c>
      <c r="K23" s="4" t="s">
        <v>20</v>
      </c>
      <c r="L23" s="4" t="s">
        <v>35</v>
      </c>
      <c r="M23" s="4" t="s">
        <v>101</v>
      </c>
      <c r="N23" s="4" t="s">
        <v>23</v>
      </c>
      <c r="O23" s="13" t="s">
        <v>172</v>
      </c>
    </row>
    <row r="24" spans="1:16" x14ac:dyDescent="0.3">
      <c r="A24" s="9" t="s">
        <v>102</v>
      </c>
      <c r="B24" s="4" t="s">
        <v>103</v>
      </c>
      <c r="C24" s="4"/>
      <c r="D24" s="4" t="s">
        <v>104</v>
      </c>
      <c r="E24" s="4" t="s">
        <v>16</v>
      </c>
      <c r="F24" s="4" t="s">
        <v>16</v>
      </c>
      <c r="G24" s="4" t="s">
        <v>204</v>
      </c>
      <c r="H24" s="4" t="s">
        <v>52</v>
      </c>
      <c r="I24" s="4" t="s">
        <v>19</v>
      </c>
      <c r="J24" s="4" t="s">
        <v>19</v>
      </c>
      <c r="K24" s="4" t="s">
        <v>20</v>
      </c>
      <c r="L24" s="4" t="s">
        <v>35</v>
      </c>
      <c r="M24" s="4">
        <v>539</v>
      </c>
      <c r="N24" s="4" t="s">
        <v>29</v>
      </c>
      <c r="O24" s="13" t="s">
        <v>172</v>
      </c>
    </row>
    <row r="25" spans="1:16" x14ac:dyDescent="0.3">
      <c r="A25" s="9" t="s">
        <v>105</v>
      </c>
      <c r="B25" s="4" t="s">
        <v>106</v>
      </c>
      <c r="C25" s="4"/>
      <c r="D25" s="4" t="s">
        <v>107</v>
      </c>
      <c r="E25" s="4" t="s">
        <v>16</v>
      </c>
      <c r="F25" s="4" t="s">
        <v>16</v>
      </c>
      <c r="G25" s="4" t="s">
        <v>17</v>
      </c>
      <c r="H25" s="4" t="s">
        <v>52</v>
      </c>
      <c r="I25" s="4" t="s">
        <v>19</v>
      </c>
      <c r="J25" s="4" t="s">
        <v>19</v>
      </c>
      <c r="K25" s="4" t="s">
        <v>20</v>
      </c>
      <c r="L25" s="4" t="s">
        <v>108</v>
      </c>
      <c r="M25" s="4">
        <v>21</v>
      </c>
      <c r="N25" s="4" t="s">
        <v>29</v>
      </c>
      <c r="O25" s="13" t="s">
        <v>172</v>
      </c>
    </row>
    <row r="26" spans="1:16" x14ac:dyDescent="0.3">
      <c r="A26" s="9" t="s">
        <v>109</v>
      </c>
      <c r="B26" s="4" t="s">
        <v>110</v>
      </c>
      <c r="C26" s="4"/>
      <c r="D26" s="4" t="s">
        <v>111</v>
      </c>
      <c r="E26" s="4" t="s">
        <v>16</v>
      </c>
      <c r="F26" s="4" t="s">
        <v>16</v>
      </c>
      <c r="G26" s="4" t="s">
        <v>204</v>
      </c>
      <c r="H26" s="4" t="s">
        <v>52</v>
      </c>
      <c r="I26" s="4" t="s">
        <v>19</v>
      </c>
      <c r="J26" s="4" t="s">
        <v>19</v>
      </c>
      <c r="K26" s="4" t="s">
        <v>20</v>
      </c>
      <c r="L26" s="4" t="s">
        <v>35</v>
      </c>
      <c r="M26" s="4" t="s">
        <v>112</v>
      </c>
      <c r="N26" s="4" t="s">
        <v>23</v>
      </c>
      <c r="O26" s="13" t="s">
        <v>172</v>
      </c>
    </row>
    <row r="27" spans="1:16" x14ac:dyDescent="0.3">
      <c r="A27" s="9" t="s">
        <v>113</v>
      </c>
      <c r="B27" s="4" t="s">
        <v>114</v>
      </c>
      <c r="C27" s="4"/>
      <c r="D27" s="4" t="s">
        <v>115</v>
      </c>
      <c r="E27" s="4" t="s">
        <v>16</v>
      </c>
      <c r="F27" s="4" t="s">
        <v>16</v>
      </c>
      <c r="G27" s="4" t="s">
        <v>204</v>
      </c>
      <c r="H27" s="4" t="s">
        <v>52</v>
      </c>
      <c r="I27" s="4" t="s">
        <v>19</v>
      </c>
      <c r="J27" s="4" t="s">
        <v>19</v>
      </c>
      <c r="K27" s="4" t="s">
        <v>20</v>
      </c>
      <c r="L27" s="4" t="s">
        <v>35</v>
      </c>
      <c r="M27" s="4" t="s">
        <v>116</v>
      </c>
      <c r="N27" s="4" t="s">
        <v>23</v>
      </c>
      <c r="O27" s="13" t="s">
        <v>172</v>
      </c>
    </row>
    <row r="28" spans="1:16" x14ac:dyDescent="0.3">
      <c r="A28" s="9" t="s">
        <v>117</v>
      </c>
      <c r="B28" s="4" t="s">
        <v>118</v>
      </c>
      <c r="C28" s="4"/>
      <c r="D28" s="4" t="s">
        <v>119</v>
      </c>
      <c r="E28" s="4" t="s">
        <v>16</v>
      </c>
      <c r="F28" s="4" t="s">
        <v>16</v>
      </c>
      <c r="G28" s="4" t="s">
        <v>204</v>
      </c>
      <c r="H28" s="4" t="s">
        <v>52</v>
      </c>
      <c r="I28" s="4" t="s">
        <v>19</v>
      </c>
      <c r="J28" s="4" t="s">
        <v>19</v>
      </c>
      <c r="K28" s="4" t="s">
        <v>20</v>
      </c>
      <c r="L28" s="4" t="s">
        <v>35</v>
      </c>
      <c r="M28" s="4" t="s">
        <v>120</v>
      </c>
      <c r="N28" s="4" t="s">
        <v>23</v>
      </c>
      <c r="O28" s="13" t="s">
        <v>172</v>
      </c>
    </row>
    <row r="29" spans="1:16" x14ac:dyDescent="0.3">
      <c r="A29" s="9" t="s">
        <v>121</v>
      </c>
      <c r="B29" s="4" t="s">
        <v>122</v>
      </c>
      <c r="C29" s="4"/>
      <c r="D29" s="4" t="s">
        <v>123</v>
      </c>
      <c r="E29" s="4" t="s">
        <v>16</v>
      </c>
      <c r="F29" s="4" t="s">
        <v>16</v>
      </c>
      <c r="G29" s="4" t="s">
        <v>204</v>
      </c>
      <c r="H29" s="4" t="s">
        <v>52</v>
      </c>
      <c r="I29" s="4" t="s">
        <v>19</v>
      </c>
      <c r="J29" s="4" t="s">
        <v>19</v>
      </c>
      <c r="K29" s="4" t="s">
        <v>20</v>
      </c>
      <c r="L29" s="4" t="s">
        <v>35</v>
      </c>
      <c r="M29" s="4" t="s">
        <v>124</v>
      </c>
      <c r="N29" s="4" t="s">
        <v>23</v>
      </c>
      <c r="O29" s="13" t="s">
        <v>172</v>
      </c>
    </row>
    <row r="30" spans="1:16" x14ac:dyDescent="0.3">
      <c r="A30" s="9" t="s">
        <v>125</v>
      </c>
      <c r="B30" s="4" t="s">
        <v>126</v>
      </c>
      <c r="C30" s="4"/>
      <c r="D30" s="4" t="s">
        <v>127</v>
      </c>
      <c r="E30" s="4" t="s">
        <v>16</v>
      </c>
      <c r="F30" s="4" t="s">
        <v>16</v>
      </c>
      <c r="G30" s="4" t="s">
        <v>204</v>
      </c>
      <c r="H30" s="4" t="s">
        <v>52</v>
      </c>
      <c r="I30" s="4" t="s">
        <v>19</v>
      </c>
      <c r="J30" s="4" t="s">
        <v>19</v>
      </c>
      <c r="K30" s="4" t="s">
        <v>20</v>
      </c>
      <c r="L30" s="4" t="s">
        <v>35</v>
      </c>
      <c r="M30" s="4" t="s">
        <v>128</v>
      </c>
      <c r="N30" s="4" t="s">
        <v>23</v>
      </c>
      <c r="O30" s="13" t="s">
        <v>172</v>
      </c>
    </row>
    <row r="31" spans="1:16" x14ac:dyDescent="0.3">
      <c r="A31" s="9" t="s">
        <v>129</v>
      </c>
      <c r="B31" s="4" t="s">
        <v>130</v>
      </c>
      <c r="C31" s="4"/>
      <c r="D31" s="4" t="s">
        <v>131</v>
      </c>
      <c r="E31" s="4" t="s">
        <v>16</v>
      </c>
      <c r="F31" s="4" t="s">
        <v>16</v>
      </c>
      <c r="G31" s="4" t="s">
        <v>17</v>
      </c>
      <c r="H31" s="4" t="s">
        <v>52</v>
      </c>
      <c r="I31" s="4" t="s">
        <v>91</v>
      </c>
      <c r="J31" s="4" t="s">
        <v>91</v>
      </c>
      <c r="K31" s="4" t="s">
        <v>20</v>
      </c>
      <c r="L31" s="4" t="s">
        <v>35</v>
      </c>
      <c r="M31" s="4">
        <v>105</v>
      </c>
      <c r="N31" s="4" t="s">
        <v>29</v>
      </c>
      <c r="O31" s="13" t="s">
        <v>172</v>
      </c>
    </row>
    <row r="32" spans="1:16" x14ac:dyDescent="0.3">
      <c r="A32" s="9" t="s">
        <v>134</v>
      </c>
      <c r="B32" s="4" t="s">
        <v>135</v>
      </c>
      <c r="C32" s="4"/>
      <c r="D32" s="4" t="s">
        <v>136</v>
      </c>
      <c r="E32" s="4" t="s">
        <v>132</v>
      </c>
      <c r="F32" s="4" t="s">
        <v>16</v>
      </c>
      <c r="G32" s="4" t="s">
        <v>204</v>
      </c>
      <c r="H32" s="4" t="s">
        <v>133</v>
      </c>
      <c r="I32" s="4" t="s">
        <v>19</v>
      </c>
      <c r="J32" s="14" t="s">
        <v>19</v>
      </c>
      <c r="K32" s="14" t="s">
        <v>20</v>
      </c>
      <c r="L32" s="14" t="s">
        <v>35</v>
      </c>
      <c r="M32" s="14">
        <v>12</v>
      </c>
      <c r="N32" s="14" t="s">
        <v>29</v>
      </c>
      <c r="O32" s="15" t="s">
        <v>172</v>
      </c>
    </row>
    <row r="33" spans="1:16" x14ac:dyDescent="0.3">
      <c r="A33" s="9" t="s">
        <v>137</v>
      </c>
      <c r="B33" s="4" t="s">
        <v>138</v>
      </c>
      <c r="C33" s="4"/>
      <c r="D33" s="4" t="s">
        <v>139</v>
      </c>
      <c r="E33" s="4" t="s">
        <v>132</v>
      </c>
      <c r="F33" s="4" t="s">
        <v>16</v>
      </c>
      <c r="G33" s="4" t="s">
        <v>204</v>
      </c>
      <c r="H33" s="4" t="s">
        <v>133</v>
      </c>
      <c r="I33" s="4" t="s">
        <v>19</v>
      </c>
      <c r="J33" s="14" t="s">
        <v>19</v>
      </c>
      <c r="K33" s="14" t="s">
        <v>20</v>
      </c>
      <c r="L33" s="14" t="s">
        <v>35</v>
      </c>
      <c r="M33" s="14" t="s">
        <v>140</v>
      </c>
      <c r="N33" s="14" t="s">
        <v>23</v>
      </c>
      <c r="O33" s="15" t="s">
        <v>172</v>
      </c>
    </row>
    <row r="34" spans="1:16" x14ac:dyDescent="0.3">
      <c r="A34" s="9" t="s">
        <v>143</v>
      </c>
      <c r="B34" s="4" t="s">
        <v>144</v>
      </c>
      <c r="C34" s="4"/>
      <c r="D34" s="4" t="s">
        <v>145</v>
      </c>
      <c r="E34" s="4" t="s">
        <v>141</v>
      </c>
      <c r="F34" s="4" t="s">
        <v>16</v>
      </c>
      <c r="G34" s="4" t="s">
        <v>204</v>
      </c>
      <c r="H34" s="4" t="s">
        <v>142</v>
      </c>
      <c r="I34" s="4" t="s">
        <v>19</v>
      </c>
      <c r="J34" s="4" t="s">
        <v>19</v>
      </c>
      <c r="K34" s="4" t="s">
        <v>20</v>
      </c>
      <c r="L34" s="4" t="s">
        <v>35</v>
      </c>
      <c r="M34" s="4">
        <v>649</v>
      </c>
      <c r="N34" s="4" t="s">
        <v>29</v>
      </c>
      <c r="O34" s="13" t="s">
        <v>172</v>
      </c>
    </row>
    <row r="35" spans="1:16" x14ac:dyDescent="0.3">
      <c r="A35" s="9" t="s">
        <v>41</v>
      </c>
      <c r="B35" s="4" t="s">
        <v>174</v>
      </c>
      <c r="C35" s="4"/>
      <c r="D35" s="4" t="s">
        <v>175</v>
      </c>
      <c r="E35" s="4" t="s">
        <v>15</v>
      </c>
      <c r="F35" s="4" t="s">
        <v>16</v>
      </c>
      <c r="G35" s="4" t="s">
        <v>17</v>
      </c>
      <c r="H35" s="4" t="s">
        <v>35</v>
      </c>
      <c r="I35" s="4" t="s">
        <v>35</v>
      </c>
      <c r="J35" s="4" t="s">
        <v>19</v>
      </c>
      <c r="K35" s="4" t="s">
        <v>20</v>
      </c>
      <c r="L35" s="4"/>
      <c r="M35" s="4"/>
      <c r="N35" s="4" t="s">
        <v>29</v>
      </c>
      <c r="O35" s="13" t="s">
        <v>173</v>
      </c>
    </row>
    <row r="36" spans="1:16" x14ac:dyDescent="0.3">
      <c r="A36" s="9" t="s">
        <v>39</v>
      </c>
      <c r="B36" s="4" t="s">
        <v>176</v>
      </c>
      <c r="C36" s="4"/>
      <c r="D36" s="4" t="s">
        <v>177</v>
      </c>
      <c r="E36" s="4" t="s">
        <v>15</v>
      </c>
      <c r="F36" s="4" t="s">
        <v>16</v>
      </c>
      <c r="G36" s="4" t="s">
        <v>17</v>
      </c>
      <c r="H36" s="4" t="s">
        <v>35</v>
      </c>
      <c r="I36" s="4" t="s">
        <v>35</v>
      </c>
      <c r="J36" s="4" t="s">
        <v>19</v>
      </c>
      <c r="K36" s="4" t="s">
        <v>20</v>
      </c>
      <c r="L36" s="4"/>
      <c r="M36" s="4"/>
      <c r="N36" s="4" t="s">
        <v>29</v>
      </c>
      <c r="O36" s="13" t="s">
        <v>173</v>
      </c>
    </row>
    <row r="37" spans="1:16" x14ac:dyDescent="0.3">
      <c r="A37" s="9" t="s">
        <v>46</v>
      </c>
      <c r="B37" s="4" t="s">
        <v>178</v>
      </c>
      <c r="C37" s="4"/>
      <c r="D37" s="4" t="s">
        <v>179</v>
      </c>
      <c r="E37" s="4" t="s">
        <v>15</v>
      </c>
      <c r="F37" s="4" t="s">
        <v>16</v>
      </c>
      <c r="G37" s="4" t="s">
        <v>17</v>
      </c>
      <c r="H37" s="4" t="s">
        <v>35</v>
      </c>
      <c r="I37" s="4" t="s">
        <v>35</v>
      </c>
      <c r="J37" s="4" t="s">
        <v>19</v>
      </c>
      <c r="K37" s="4" t="s">
        <v>20</v>
      </c>
      <c r="L37" s="4"/>
      <c r="M37" s="4"/>
      <c r="N37" s="4" t="s">
        <v>29</v>
      </c>
      <c r="O37" s="13" t="s">
        <v>173</v>
      </c>
    </row>
    <row r="38" spans="1:16" x14ac:dyDescent="0.3">
      <c r="A38" s="9" t="s">
        <v>47</v>
      </c>
      <c r="B38" s="4" t="s">
        <v>48</v>
      </c>
      <c r="C38" s="4"/>
      <c r="D38" s="4" t="s">
        <v>180</v>
      </c>
      <c r="E38" s="4" t="s">
        <v>15</v>
      </c>
      <c r="F38" s="4" t="s">
        <v>16</v>
      </c>
      <c r="G38" s="4" t="s">
        <v>17</v>
      </c>
      <c r="H38" s="4" t="s">
        <v>35</v>
      </c>
      <c r="I38" s="4" t="s">
        <v>35</v>
      </c>
      <c r="J38" s="4" t="s">
        <v>19</v>
      </c>
      <c r="K38" s="4" t="s">
        <v>20</v>
      </c>
      <c r="L38" s="4"/>
      <c r="M38" s="4"/>
      <c r="N38" s="4" t="s">
        <v>29</v>
      </c>
      <c r="O38" s="13" t="s">
        <v>173</v>
      </c>
    </row>
    <row r="39" spans="1:16" x14ac:dyDescent="0.3">
      <c r="A39" s="9" t="s">
        <v>183</v>
      </c>
      <c r="B39" s="4" t="s">
        <v>181</v>
      </c>
      <c r="C39" s="4"/>
      <c r="D39" s="4" t="s">
        <v>182</v>
      </c>
      <c r="E39" s="4" t="s">
        <v>15</v>
      </c>
      <c r="F39" s="4" t="s">
        <v>16</v>
      </c>
      <c r="G39" s="4" t="s">
        <v>17</v>
      </c>
      <c r="H39" s="4" t="s">
        <v>35</v>
      </c>
      <c r="I39" s="4" t="s">
        <v>35</v>
      </c>
      <c r="J39" s="4" t="s">
        <v>19</v>
      </c>
      <c r="K39" s="4" t="s">
        <v>20</v>
      </c>
      <c r="L39" s="4"/>
      <c r="M39" s="4"/>
      <c r="N39" s="4" t="s">
        <v>29</v>
      </c>
      <c r="O39" s="13" t="s">
        <v>173</v>
      </c>
    </row>
    <row r="40" spans="1:16" x14ac:dyDescent="0.3">
      <c r="A40" s="9" t="s">
        <v>184</v>
      </c>
      <c r="B40" s="4" t="s">
        <v>185</v>
      </c>
      <c r="C40" s="4" t="s">
        <v>209</v>
      </c>
      <c r="D40" s="4" t="s">
        <v>186</v>
      </c>
      <c r="E40" s="4" t="s">
        <v>187</v>
      </c>
      <c r="F40" s="4" t="s">
        <v>16</v>
      </c>
      <c r="G40" s="4" t="s">
        <v>204</v>
      </c>
      <c r="H40" s="4" t="s">
        <v>142</v>
      </c>
      <c r="I40" s="4" t="s">
        <v>19</v>
      </c>
      <c r="J40" s="4" t="s">
        <v>19</v>
      </c>
      <c r="K40" s="4" t="s">
        <v>20</v>
      </c>
      <c r="L40" s="4" t="s">
        <v>35</v>
      </c>
      <c r="M40" s="4"/>
      <c r="N40" s="4" t="s">
        <v>23</v>
      </c>
      <c r="O40" s="13" t="s">
        <v>190</v>
      </c>
    </row>
    <row r="41" spans="1:16" x14ac:dyDescent="0.3">
      <c r="A41" s="9" t="s">
        <v>157</v>
      </c>
      <c r="B41" s="4" t="s">
        <v>157</v>
      </c>
      <c r="C41" s="4"/>
      <c r="D41" s="4" t="s">
        <v>139</v>
      </c>
      <c r="E41" s="4" t="s">
        <v>132</v>
      </c>
      <c r="F41" s="4" t="s">
        <v>16</v>
      </c>
      <c r="G41" s="4" t="s">
        <v>204</v>
      </c>
      <c r="H41" s="4" t="s">
        <v>52</v>
      </c>
      <c r="I41" s="4" t="s">
        <v>35</v>
      </c>
      <c r="J41" s="4" t="s">
        <v>35</v>
      </c>
      <c r="K41" s="4" t="s">
        <v>20</v>
      </c>
      <c r="L41" s="4" t="s">
        <v>158</v>
      </c>
      <c r="M41" s="4" t="s">
        <v>159</v>
      </c>
      <c r="N41" s="4" t="s">
        <v>23</v>
      </c>
      <c r="O41" s="13" t="s">
        <v>172</v>
      </c>
      <c r="P41" t="s">
        <v>160</v>
      </c>
    </row>
    <row r="42" spans="1:16" x14ac:dyDescent="0.3">
      <c r="A42" s="9" t="s">
        <v>161</v>
      </c>
      <c r="B42" s="4" t="s">
        <v>161</v>
      </c>
      <c r="C42" s="4"/>
      <c r="D42" s="4" t="s">
        <v>139</v>
      </c>
      <c r="E42" s="4" t="s">
        <v>132</v>
      </c>
      <c r="F42" s="4" t="s">
        <v>16</v>
      </c>
      <c r="G42" s="4" t="s">
        <v>204</v>
      </c>
      <c r="H42" s="4" t="s">
        <v>52</v>
      </c>
      <c r="I42" s="4" t="s">
        <v>35</v>
      </c>
      <c r="J42" s="4" t="s">
        <v>35</v>
      </c>
      <c r="K42" s="4" t="s">
        <v>20</v>
      </c>
      <c r="L42" s="4" t="s">
        <v>158</v>
      </c>
      <c r="M42" s="4" t="s">
        <v>159</v>
      </c>
      <c r="N42" s="4" t="s">
        <v>23</v>
      </c>
      <c r="O42" s="13" t="s">
        <v>172</v>
      </c>
      <c r="P42" t="s">
        <v>160</v>
      </c>
    </row>
    <row r="43" spans="1:16" ht="18" customHeight="1" x14ac:dyDescent="0.3">
      <c r="A43" s="16" t="s">
        <v>206</v>
      </c>
      <c r="B43" s="4" t="s">
        <v>185</v>
      </c>
      <c r="C43" s="4"/>
      <c r="D43" s="17" t="s">
        <v>186</v>
      </c>
      <c r="E43" s="15"/>
      <c r="F43" s="15"/>
      <c r="G43" s="15"/>
      <c r="H43" s="15" t="s">
        <v>207</v>
      </c>
      <c r="I43" s="15"/>
      <c r="J43" s="15"/>
      <c r="K43" s="15"/>
      <c r="L43" s="15"/>
      <c r="M43" s="15"/>
      <c r="N43" s="15"/>
      <c r="O43" s="18" t="s">
        <v>205</v>
      </c>
    </row>
    <row r="48" spans="1:16" x14ac:dyDescent="0.3">
      <c r="B48" s="4"/>
      <c r="C48" s="19"/>
    </row>
    <row r="49" spans="2:3" x14ac:dyDescent="0.3">
      <c r="B49" s="4"/>
      <c r="C49" s="19"/>
    </row>
  </sheetData>
  <conditionalFormatting sqref="B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8C0-CD5D-4DE9-96D8-E6F273F3CAA5}">
  <dimension ref="A1:J17"/>
  <sheetViews>
    <sheetView workbookViewId="0">
      <selection activeCell="F18" sqref="F18"/>
    </sheetView>
  </sheetViews>
  <sheetFormatPr defaultRowHeight="14.4" x14ac:dyDescent="0.3"/>
  <cols>
    <col min="1" max="1" width="32.44140625" bestFit="1" customWidth="1"/>
    <col min="2" max="2" width="10.5546875" bestFit="1" customWidth="1"/>
    <col min="5" max="5" width="33.77734375" bestFit="1" customWidth="1"/>
    <col min="6" max="6" width="10.5546875" bestFit="1" customWidth="1"/>
    <col min="8" max="8" width="29.77734375" bestFit="1" customWidth="1"/>
  </cols>
  <sheetData>
    <row r="1" spans="1:10" x14ac:dyDescent="0.3">
      <c r="A1" s="24" t="s">
        <v>25</v>
      </c>
      <c r="B1" s="24"/>
      <c r="E1" s="25" t="s">
        <v>43</v>
      </c>
      <c r="F1" s="25"/>
      <c r="H1" s="26" t="s">
        <v>48</v>
      </c>
      <c r="I1" s="26"/>
    </row>
    <row r="2" spans="1:10" x14ac:dyDescent="0.3">
      <c r="A2" s="2" t="s">
        <v>25</v>
      </c>
      <c r="B2" t="s">
        <v>162</v>
      </c>
      <c r="E2" s="2" t="s">
        <v>43</v>
      </c>
      <c r="F2" t="s">
        <v>162</v>
      </c>
      <c r="H2" s="26" t="s">
        <v>48</v>
      </c>
      <c r="I2" s="26"/>
      <c r="J2" t="s">
        <v>162</v>
      </c>
    </row>
    <row r="3" spans="1:10" x14ac:dyDescent="0.3">
      <c r="A3" t="s">
        <v>196</v>
      </c>
      <c r="B3">
        <v>1</v>
      </c>
      <c r="E3" t="s">
        <v>45</v>
      </c>
      <c r="F3">
        <v>1</v>
      </c>
      <c r="H3" t="b">
        <v>1</v>
      </c>
      <c r="I3">
        <v>1</v>
      </c>
    </row>
    <row r="4" spans="1:10" x14ac:dyDescent="0.3">
      <c r="A4" t="s">
        <v>202</v>
      </c>
      <c r="B4">
        <v>10</v>
      </c>
      <c r="E4" t="s">
        <v>163</v>
      </c>
      <c r="F4">
        <v>5</v>
      </c>
      <c r="H4" t="b">
        <v>0</v>
      </c>
      <c r="I4">
        <v>2</v>
      </c>
    </row>
    <row r="5" spans="1:10" x14ac:dyDescent="0.3">
      <c r="A5" t="s">
        <v>201</v>
      </c>
      <c r="B5">
        <v>11</v>
      </c>
      <c r="E5" t="s">
        <v>164</v>
      </c>
      <c r="F5">
        <v>10</v>
      </c>
    </row>
    <row r="6" spans="1:10" x14ac:dyDescent="0.3">
      <c r="A6" t="s">
        <v>199</v>
      </c>
      <c r="B6">
        <v>15</v>
      </c>
      <c r="E6" t="s">
        <v>165</v>
      </c>
      <c r="F6">
        <v>11</v>
      </c>
    </row>
    <row r="7" spans="1:10" x14ac:dyDescent="0.3">
      <c r="A7" t="s">
        <v>197</v>
      </c>
      <c r="B7">
        <v>16</v>
      </c>
      <c r="E7" t="s">
        <v>166</v>
      </c>
      <c r="F7">
        <v>15</v>
      </c>
    </row>
    <row r="8" spans="1:10" x14ac:dyDescent="0.3">
      <c r="A8" t="s">
        <v>200</v>
      </c>
      <c r="B8">
        <v>20</v>
      </c>
      <c r="E8" t="s">
        <v>167</v>
      </c>
      <c r="F8">
        <v>16</v>
      </c>
    </row>
    <row r="9" spans="1:10" x14ac:dyDescent="0.3">
      <c r="A9" t="s">
        <v>198</v>
      </c>
      <c r="B9">
        <v>21</v>
      </c>
      <c r="E9" t="s">
        <v>168</v>
      </c>
      <c r="F9">
        <v>21</v>
      </c>
    </row>
    <row r="10" spans="1:10" x14ac:dyDescent="0.3">
      <c r="A10" t="s">
        <v>203</v>
      </c>
      <c r="B10">
        <v>65535</v>
      </c>
      <c r="E10" t="s">
        <v>169</v>
      </c>
      <c r="F10">
        <v>254</v>
      </c>
    </row>
    <row r="11" spans="1:10" x14ac:dyDescent="0.3">
      <c r="E11" t="s">
        <v>170</v>
      </c>
      <c r="F11">
        <v>255</v>
      </c>
    </row>
    <row r="15" spans="1:10" x14ac:dyDescent="0.3">
      <c r="A15" s="1" t="s">
        <v>146</v>
      </c>
    </row>
    <row r="16" spans="1:10" x14ac:dyDescent="0.3">
      <c r="A16" t="b">
        <v>1</v>
      </c>
      <c r="B16">
        <v>1</v>
      </c>
    </row>
    <row r="17" spans="1:2" x14ac:dyDescent="0.3">
      <c r="A17" t="b">
        <v>0</v>
      </c>
      <c r="B17">
        <v>2</v>
      </c>
    </row>
  </sheetData>
  <mergeCells count="4">
    <mergeCell ref="A1:B1"/>
    <mergeCell ref="E1:F1"/>
    <mergeCell ref="H2:I2"/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DC3-DE1B-4831-8EB8-68EF78FFEC1E}">
  <dimension ref="A1:B21"/>
  <sheetViews>
    <sheetView workbookViewId="0">
      <selection activeCell="E16" sqref="E16"/>
    </sheetView>
  </sheetViews>
  <sheetFormatPr defaultRowHeight="14.4" x14ac:dyDescent="0.3"/>
  <cols>
    <col min="1" max="1" width="51.109375" bestFit="1" customWidth="1"/>
    <col min="2" max="2" width="35.6640625" bestFit="1" customWidth="1"/>
  </cols>
  <sheetData>
    <row r="1" spans="1:2" x14ac:dyDescent="0.3">
      <c r="A1" s="20" t="s">
        <v>113</v>
      </c>
      <c r="B1" s="20" t="s">
        <v>211</v>
      </c>
    </row>
    <row r="2" spans="1:2" x14ac:dyDescent="0.3">
      <c r="A2" s="21" t="s">
        <v>212</v>
      </c>
      <c r="B2" s="21" t="s">
        <v>213</v>
      </c>
    </row>
    <row r="3" spans="1:2" x14ac:dyDescent="0.3">
      <c r="A3" s="21" t="s">
        <v>214</v>
      </c>
      <c r="B3" s="21" t="s">
        <v>213</v>
      </c>
    </row>
    <row r="4" spans="1:2" x14ac:dyDescent="0.3">
      <c r="A4" s="22" t="s">
        <v>215</v>
      </c>
      <c r="B4" s="21" t="s">
        <v>216</v>
      </c>
    </row>
    <row r="5" spans="1:2" x14ac:dyDescent="0.3">
      <c r="A5" s="21" t="s">
        <v>217</v>
      </c>
      <c r="B5" s="21" t="s">
        <v>213</v>
      </c>
    </row>
    <row r="6" spans="1:2" x14ac:dyDescent="0.3">
      <c r="A6" s="23" t="s">
        <v>218</v>
      </c>
      <c r="B6" s="23" t="s">
        <v>219</v>
      </c>
    </row>
    <row r="7" spans="1:2" x14ac:dyDescent="0.3">
      <c r="A7" s="23" t="s">
        <v>220</v>
      </c>
      <c r="B7" s="23" t="s">
        <v>219</v>
      </c>
    </row>
    <row r="8" spans="1:2" x14ac:dyDescent="0.3">
      <c r="A8" s="21" t="s">
        <v>221</v>
      </c>
      <c r="B8" s="21" t="s">
        <v>213</v>
      </c>
    </row>
    <row r="9" spans="1:2" x14ac:dyDescent="0.3">
      <c r="A9" s="23" t="s">
        <v>222</v>
      </c>
      <c r="B9" s="23" t="s">
        <v>219</v>
      </c>
    </row>
    <row r="10" spans="1:2" x14ac:dyDescent="0.3">
      <c r="A10" s="21" t="s">
        <v>223</v>
      </c>
      <c r="B10" s="21" t="s">
        <v>216</v>
      </c>
    </row>
    <row r="11" spans="1:2" x14ac:dyDescent="0.3">
      <c r="A11" s="21" t="s">
        <v>224</v>
      </c>
      <c r="B11" s="21" t="s">
        <v>213</v>
      </c>
    </row>
    <row r="12" spans="1:2" x14ac:dyDescent="0.3">
      <c r="A12" s="21" t="s">
        <v>225</v>
      </c>
      <c r="B12" s="21" t="s">
        <v>226</v>
      </c>
    </row>
    <row r="13" spans="1:2" x14ac:dyDescent="0.3">
      <c r="A13" s="21" t="s">
        <v>227</v>
      </c>
      <c r="B13" s="21" t="s">
        <v>213</v>
      </c>
    </row>
    <row r="14" spans="1:2" x14ac:dyDescent="0.3">
      <c r="A14" s="21" t="s">
        <v>228</v>
      </c>
      <c r="B14" s="21" t="s">
        <v>226</v>
      </c>
    </row>
    <row r="15" spans="1:2" x14ac:dyDescent="0.3">
      <c r="A15" s="21" t="s">
        <v>229</v>
      </c>
      <c r="B15" s="21" t="s">
        <v>230</v>
      </c>
    </row>
    <row r="16" spans="1:2" x14ac:dyDescent="0.3">
      <c r="A16" s="21" t="s">
        <v>231</v>
      </c>
      <c r="B16" s="21" t="s">
        <v>216</v>
      </c>
    </row>
    <row r="17" spans="1:2" x14ac:dyDescent="0.3">
      <c r="A17" s="21" t="s">
        <v>232</v>
      </c>
      <c r="B17" s="21" t="s">
        <v>230</v>
      </c>
    </row>
    <row r="18" spans="1:2" x14ac:dyDescent="0.3">
      <c r="A18" s="21" t="s">
        <v>233</v>
      </c>
      <c r="B18" s="21" t="s">
        <v>230</v>
      </c>
    </row>
    <row r="19" spans="1:2" x14ac:dyDescent="0.3">
      <c r="A19" s="21" t="s">
        <v>234</v>
      </c>
      <c r="B19" s="21" t="s">
        <v>216</v>
      </c>
    </row>
    <row r="20" spans="1:2" x14ac:dyDescent="0.3">
      <c r="A20" s="21" t="s">
        <v>235</v>
      </c>
      <c r="B20" s="21" t="s">
        <v>216</v>
      </c>
    </row>
    <row r="21" spans="1:2" x14ac:dyDescent="0.3">
      <c r="A21" s="21" t="s">
        <v>236</v>
      </c>
      <c r="B21" s="21" t="s">
        <v>226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AD3A66CBF1540945D14DDA2F2C926" ma:contentTypeVersion="9" ma:contentTypeDescription="Create a new document." ma:contentTypeScope="" ma:versionID="b07a87ef017e786b8162b30976abbae4">
  <xsd:schema xmlns:xsd="http://www.w3.org/2001/XMLSchema" xmlns:xs="http://www.w3.org/2001/XMLSchema" xmlns:p="http://schemas.microsoft.com/office/2006/metadata/properties" xmlns:ns2="dcc2af6f-30b1-4323-ae6b-9fd3df76f530" xmlns:ns3="9eb4ead4-23f2-4542-88bb-c42e8e73c5ec" targetNamespace="http://schemas.microsoft.com/office/2006/metadata/properties" ma:root="true" ma:fieldsID="ca4ad37fe7e830049fe1d0628875b319" ns2:_="" ns3:_="">
    <xsd:import namespace="dcc2af6f-30b1-4323-ae6b-9fd3df76f530"/>
    <xsd:import namespace="9eb4ead4-23f2-4542-88bb-c42e8e73c5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2af6f-30b1-4323-ae6b-9fd3df76f53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4ead4-23f2-4542-88bb-c42e8e73c5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188C7-0E68-43A2-B8FD-03525ED9A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c2af6f-30b1-4323-ae6b-9fd3df76f530"/>
    <ds:schemaRef ds:uri="9eb4ead4-23f2-4542-88bb-c42e8e73c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20B22-239D-4DFF-99EB-BF61EEE7C4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98F4A0-7D2E-46AB-B167-3796A09C19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config_oid_P1P2</vt:lpstr>
      <vt:lpstr>Mapping Table</vt:lpstr>
      <vt:lpstr>RSSI New OIDs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Ankur Srivastav</dc:creator>
  <cp:keywords/>
  <dc:description/>
  <cp:lastModifiedBy>Ankur Srivastav</cp:lastModifiedBy>
  <cp:revision/>
  <dcterms:created xsi:type="dcterms:W3CDTF">2020-09-17T11:59:07Z</dcterms:created>
  <dcterms:modified xsi:type="dcterms:W3CDTF">2024-02-09T05:50:12Z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0x010100C48AD3A66CBF1540945D14DDA2F2C926</vt:lpwstr>
  </property>
</Properties>
</file>