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iq-Astro\Desktop\TSSP\reductions_4\stats\2020-03-13\pol_std\G191B2B\"/>
    </mc:Choice>
  </mc:AlternateContent>
  <xr:revisionPtr revIDLastSave="0" documentId="13_ncr:1_{57DCB343-8046-47AA-A3E1-9DDA228AE7E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2" i="1" l="1"/>
  <c r="AA32" i="1"/>
</calcChain>
</file>

<file path=xl/sharedStrings.xml><?xml version="1.0" encoding="utf-8"?>
<sst xmlns="http://schemas.openxmlformats.org/spreadsheetml/2006/main" count="154" uniqueCount="83">
  <si>
    <t>int</t>
  </si>
  <si>
    <t>time obs</t>
  </si>
  <si>
    <t>filter</t>
  </si>
  <si>
    <t>exptime</t>
  </si>
  <si>
    <t>aperture radius</t>
  </si>
  <si>
    <t>target 1 x center</t>
  </si>
  <si>
    <t>target 1 y center</t>
  </si>
  <si>
    <t>target 1 counts</t>
  </si>
  <si>
    <t>target 1 error</t>
  </si>
  <si>
    <t>target 2 x center</t>
  </si>
  <si>
    <t>target 2 y center</t>
  </si>
  <si>
    <t>target 2 counts</t>
  </si>
  <si>
    <t>target 2 error</t>
  </si>
  <si>
    <t>q</t>
  </si>
  <si>
    <t>q error</t>
  </si>
  <si>
    <t>u</t>
  </si>
  <si>
    <t>u error</t>
  </si>
  <si>
    <t>PD</t>
  </si>
  <si>
    <t>PD error</t>
  </si>
  <si>
    <t>PA</t>
  </si>
  <si>
    <t>PA error</t>
  </si>
  <si>
    <t>20:52:23.43</t>
  </si>
  <si>
    <t>P1-R</t>
  </si>
  <si>
    <t>20:52:49.30</t>
  </si>
  <si>
    <t>P3-R</t>
  </si>
  <si>
    <t>20:53:15.09</t>
  </si>
  <si>
    <t>20:53:40.91</t>
  </si>
  <si>
    <t>20:54:06.72</t>
  </si>
  <si>
    <t>20:54:32.53</t>
  </si>
  <si>
    <t>20:54:58.34</t>
  </si>
  <si>
    <t>20:55:24.11</t>
  </si>
  <si>
    <t>20:55:49.90</t>
  </si>
  <si>
    <t>20:56:15.71</t>
  </si>
  <si>
    <t>20:56:41.51</t>
  </si>
  <si>
    <t>20:57:07.33</t>
  </si>
  <si>
    <t>20:57:33.14</t>
  </si>
  <si>
    <t>20:57:58.96</t>
  </si>
  <si>
    <t>20:58:24.76</t>
  </si>
  <si>
    <t>20:58:50.57</t>
  </si>
  <si>
    <t>20:59:16.34</t>
  </si>
  <si>
    <t>20:59:42.15</t>
  </si>
  <si>
    <t>21:00:07.95</t>
  </si>
  <si>
    <t>21:00:33.77</t>
  </si>
  <si>
    <t>21:00:59.57</t>
  </si>
  <si>
    <t>21:01:25.37</t>
  </si>
  <si>
    <t>21:01:51.18</t>
  </si>
  <si>
    <t>21:02:17.00</t>
  </si>
  <si>
    <t>21:02:42.80</t>
  </si>
  <si>
    <t>21:03:08.58</t>
  </si>
  <si>
    <t>21:03:34.38</t>
  </si>
  <si>
    <t>21:04:00.20</t>
  </si>
  <si>
    <t>21:04:26.00</t>
  </si>
  <si>
    <t>21:04:51.81</t>
  </si>
  <si>
    <t>21:05:17.61</t>
  </si>
  <si>
    <t>21:05:43.42</t>
  </si>
  <si>
    <t>21:06:09.23</t>
  </si>
  <si>
    <t>21:06:35.05</t>
  </si>
  <si>
    <t>21:07:00.82</t>
  </si>
  <si>
    <t>21:07:26.61</t>
  </si>
  <si>
    <t>21:07:52.42</t>
  </si>
  <si>
    <t>21:08:18.24</t>
  </si>
  <si>
    <t>21:08:44.04</t>
  </si>
  <si>
    <t>21:09:09.86</t>
  </si>
  <si>
    <t>21:09:35.57</t>
  </si>
  <si>
    <t>21:10:01.39</t>
  </si>
  <si>
    <t>21:10:27.19</t>
  </si>
  <si>
    <t>21:10:52.96</t>
  </si>
  <si>
    <t>21:11:18.76</t>
  </si>
  <si>
    <t>21:11:44.58</t>
  </si>
  <si>
    <t>21:12:10.28</t>
  </si>
  <si>
    <t>21:12:36.10</t>
  </si>
  <si>
    <t>21:13:01.91</t>
  </si>
  <si>
    <t>21:13:27.72</t>
  </si>
  <si>
    <t>21:13:53.51</t>
  </si>
  <si>
    <t>21:14:19.32</t>
  </si>
  <si>
    <t>21:14:45.08</t>
  </si>
  <si>
    <t>21:15:10.88</t>
  </si>
  <si>
    <t>21:15:36.58</t>
  </si>
  <si>
    <t>21:16:02.42</t>
  </si>
  <si>
    <t>21:16:28.21</t>
  </si>
  <si>
    <t>21:16:54.03</t>
  </si>
  <si>
    <t>21:17:19.83</t>
  </si>
  <si>
    <t>21:17:45.65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</si>
</sst>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Sheet1!$AA$2:$AA$31</c:f>
              <c:numCache>
                <c:formatCode>General</c:formatCode>
                <c:ptCount val="30"/>
                <c:pt idx="0">
                  <c:v>2.6782655266198939E-3</c:v>
                </c:pt>
                <c:pt idx="1">
                  <c:v>-6.8145649935282254E-4</c:v>
                </c:pt>
                <c:pt idx="2">
                  <c:v>-1.7902007245825279E-3</c:v>
                </c:pt>
                <c:pt idx="3">
                  <c:v>4.5794572972666604E-3</c:v>
                </c:pt>
                <c:pt idx="4">
                  <c:v>1.8859014013111429E-3</c:v>
                </c:pt>
                <c:pt idx="5">
                  <c:v>-3.064273763201994E-3</c:v>
                </c:pt>
                <c:pt idx="6">
                  <c:v>3.9035922042533178E-3</c:v>
                </c:pt>
                <c:pt idx="7">
                  <c:v>-2.1575733622878038E-3</c:v>
                </c:pt>
                <c:pt idx="8">
                  <c:v>-7.3063052806926975E-4</c:v>
                </c:pt>
                <c:pt idx="9">
                  <c:v>5.7431940873326501E-4</c:v>
                </c:pt>
                <c:pt idx="10">
                  <c:v>5.7025053454330616E-3</c:v>
                </c:pt>
                <c:pt idx="11">
                  <c:v>-1.0919953585644419E-3</c:v>
                </c:pt>
                <c:pt idx="12">
                  <c:v>2.9002165380951871E-5</c:v>
                </c:pt>
                <c:pt idx="13">
                  <c:v>5.4587038835185037E-3</c:v>
                </c:pt>
                <c:pt idx="14">
                  <c:v>2.1429287438099148E-3</c:v>
                </c:pt>
                <c:pt idx="15">
                  <c:v>-5.786944559262844E-4</c:v>
                </c:pt>
                <c:pt idx="16">
                  <c:v>1.3773663321663891E-3</c:v>
                </c:pt>
                <c:pt idx="17">
                  <c:v>-1.7592943311958221E-3</c:v>
                </c:pt>
                <c:pt idx="18">
                  <c:v>8.3221785471893333E-4</c:v>
                </c:pt>
                <c:pt idx="19">
                  <c:v>3.8672521765878371E-3</c:v>
                </c:pt>
                <c:pt idx="20">
                  <c:v>1.8858762986836411E-3</c:v>
                </c:pt>
                <c:pt idx="21">
                  <c:v>-1.167773566484912E-4</c:v>
                </c:pt>
                <c:pt idx="22">
                  <c:v>-1.264627034004748E-3</c:v>
                </c:pt>
                <c:pt idx="23">
                  <c:v>3.769330714729753E-4</c:v>
                </c:pt>
                <c:pt idx="24">
                  <c:v>1.833385416370559E-3</c:v>
                </c:pt>
                <c:pt idx="25">
                  <c:v>-4.1501333813915879E-3</c:v>
                </c:pt>
                <c:pt idx="26">
                  <c:v>1.3976894080089529E-3</c:v>
                </c:pt>
                <c:pt idx="27">
                  <c:v>2.8101475745413661E-3</c:v>
                </c:pt>
                <c:pt idx="28">
                  <c:v>1.658927621527459E-3</c:v>
                </c:pt>
                <c:pt idx="29">
                  <c:v>1.7941337122940411E-3</c:v>
                </c:pt>
              </c:numCache>
            </c:numRef>
          </c:xVal>
          <c:yVal>
            <c:numRef>
              <c:f>Sheet1!$AC$2:$AC$31</c:f>
              <c:numCache>
                <c:formatCode>General</c:formatCode>
                <c:ptCount val="30"/>
                <c:pt idx="0">
                  <c:v>-2.2102549937518738E-3</c:v>
                </c:pt>
                <c:pt idx="1">
                  <c:v>-5.3414590939384029E-3</c:v>
                </c:pt>
                <c:pt idx="2">
                  <c:v>-4.2320020056041199E-3</c:v>
                </c:pt>
                <c:pt idx="3">
                  <c:v>-5.0205865119141539E-3</c:v>
                </c:pt>
                <c:pt idx="4">
                  <c:v>-3.2486033238511669E-3</c:v>
                </c:pt>
                <c:pt idx="5">
                  <c:v>-3.4482108615679712E-3</c:v>
                </c:pt>
                <c:pt idx="6">
                  <c:v>-5.0161916741624998E-3</c:v>
                </c:pt>
                <c:pt idx="7">
                  <c:v>-2.2458105940218551E-3</c:v>
                </c:pt>
                <c:pt idx="8">
                  <c:v>-7.5358880739924529E-3</c:v>
                </c:pt>
                <c:pt idx="9">
                  <c:v>-2.8091792219214059E-3</c:v>
                </c:pt>
                <c:pt idx="10">
                  <c:v>-3.8728627353773492E-3</c:v>
                </c:pt>
                <c:pt idx="11">
                  <c:v>-7.6073147215321877E-3</c:v>
                </c:pt>
                <c:pt idx="12">
                  <c:v>-3.0341338821411518E-3</c:v>
                </c:pt>
                <c:pt idx="13">
                  <c:v>4.306153060804916E-4</c:v>
                </c:pt>
                <c:pt idx="14">
                  <c:v>-5.0789487489226199E-3</c:v>
                </c:pt>
                <c:pt idx="15">
                  <c:v>-5.6774070020555907E-3</c:v>
                </c:pt>
                <c:pt idx="16">
                  <c:v>-4.2894358475664808E-3</c:v>
                </c:pt>
                <c:pt idx="17">
                  <c:v>-4.0739983082953429E-3</c:v>
                </c:pt>
                <c:pt idx="18">
                  <c:v>-4.308058447762054E-3</c:v>
                </c:pt>
                <c:pt idx="19">
                  <c:v>-2.145642414281182E-3</c:v>
                </c:pt>
                <c:pt idx="20">
                  <c:v>-2.243986330596377E-3</c:v>
                </c:pt>
                <c:pt idx="21">
                  <c:v>-1.6237089516432361E-4</c:v>
                </c:pt>
                <c:pt idx="22">
                  <c:v>4.0517556101784098E-4</c:v>
                </c:pt>
                <c:pt idx="23">
                  <c:v>-3.9487018223619648E-3</c:v>
                </c:pt>
                <c:pt idx="24">
                  <c:v>-4.9506782673171502E-3</c:v>
                </c:pt>
                <c:pt idx="25">
                  <c:v>-2.4233330193774039E-4</c:v>
                </c:pt>
                <c:pt idx="26">
                  <c:v>-2.363327797949332E-4</c:v>
                </c:pt>
                <c:pt idx="27">
                  <c:v>-7.565951483231196E-3</c:v>
                </c:pt>
                <c:pt idx="28">
                  <c:v>-8.4718432203226782E-3</c:v>
                </c:pt>
                <c:pt idx="29">
                  <c:v>-8.8951188936525066E-3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2B-484D-A682-7AB86D71A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973439"/>
        <c:axId val="853438719"/>
      </c:scatterChart>
      <c:valAx>
        <c:axId val="84397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438719"/>
        <c:crosses val="autoZero"/>
        <c:crossBetween val="midCat"/>
      </c:valAx>
      <c:valAx>
        <c:axId val="85343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973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Sheet1!$F$2:$F$31</c:f>
              <c:numCache>
                <c:formatCode>General</c:formatCode>
                <c:ptCount val="30"/>
                <c:pt idx="0">
                  <c:v>161</c:v>
                </c:pt>
                <c:pt idx="1">
                  <c:v>161.16665724361101</c:v>
                </c:pt>
                <c:pt idx="2">
                  <c:v>161</c:v>
                </c:pt>
                <c:pt idx="3">
                  <c:v>160.92124357566101</c:v>
                </c:pt>
                <c:pt idx="4">
                  <c:v>161</c:v>
                </c:pt>
                <c:pt idx="5">
                  <c:v>161.85379869437909</c:v>
                </c:pt>
                <c:pt idx="6">
                  <c:v>161.77202805934311</c:v>
                </c:pt>
                <c:pt idx="7">
                  <c:v>162.36919456228961</c:v>
                </c:pt>
                <c:pt idx="8">
                  <c:v>162.19531611725051</c:v>
                </c:pt>
                <c:pt idx="9">
                  <c:v>163</c:v>
                </c:pt>
                <c:pt idx="10">
                  <c:v>163</c:v>
                </c:pt>
                <c:pt idx="11">
                  <c:v>163</c:v>
                </c:pt>
                <c:pt idx="12">
                  <c:v>163</c:v>
                </c:pt>
                <c:pt idx="13">
                  <c:v>163.28660534785109</c:v>
                </c:pt>
                <c:pt idx="14">
                  <c:v>163.06486480565539</c:v>
                </c:pt>
                <c:pt idx="15">
                  <c:v>163.1407811690938</c:v>
                </c:pt>
                <c:pt idx="16">
                  <c:v>163</c:v>
                </c:pt>
                <c:pt idx="17">
                  <c:v>162.7731299550934</c:v>
                </c:pt>
                <c:pt idx="18">
                  <c:v>163.4036464736881</c:v>
                </c:pt>
                <c:pt idx="19">
                  <c:v>163.80205385334489</c:v>
                </c:pt>
                <c:pt idx="20">
                  <c:v>164.12353964244929</c:v>
                </c:pt>
                <c:pt idx="21">
                  <c:v>165</c:v>
                </c:pt>
                <c:pt idx="22">
                  <c:v>164</c:v>
                </c:pt>
                <c:pt idx="23">
                  <c:v>164.7357888043376</c:v>
                </c:pt>
                <c:pt idx="24">
                  <c:v>165</c:v>
                </c:pt>
                <c:pt idx="25">
                  <c:v>165</c:v>
                </c:pt>
                <c:pt idx="26">
                  <c:v>165</c:v>
                </c:pt>
                <c:pt idx="27">
                  <c:v>165</c:v>
                </c:pt>
                <c:pt idx="28">
                  <c:v>164</c:v>
                </c:pt>
                <c:pt idx="29">
                  <c:v>164.77686136597359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FE-4357-8BB9-875198FD4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3443167"/>
        <c:axId val="1923441087"/>
      </c:lineChart>
      <c:catAx>
        <c:axId val="1923443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441087"/>
        <c:crosses val="autoZero"/>
        <c:auto val="1"/>
        <c:lblAlgn val="ctr"/>
        <c:lblOffset val="100"/>
        <c:noMultiLvlLbl val="0"/>
      </c:catAx>
      <c:valAx>
        <c:axId val="192344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443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Sheet1!$G$2:$G$30</c:f>
              <c:numCache>
                <c:formatCode>General</c:formatCode>
                <c:ptCount val="29"/>
                <c:pt idx="0">
                  <c:v>115</c:v>
                </c:pt>
                <c:pt idx="1">
                  <c:v>115.4621939828934</c:v>
                </c:pt>
                <c:pt idx="2">
                  <c:v>115</c:v>
                </c:pt>
                <c:pt idx="3">
                  <c:v>115.4375423553749</c:v>
                </c:pt>
                <c:pt idx="4">
                  <c:v>116</c:v>
                </c:pt>
                <c:pt idx="5">
                  <c:v>115.7556038386665</c:v>
                </c:pt>
                <c:pt idx="6">
                  <c:v>115.97981189461861</c:v>
                </c:pt>
                <c:pt idx="7">
                  <c:v>116.0121423003976</c:v>
                </c:pt>
                <c:pt idx="8">
                  <c:v>116.2685564022967</c:v>
                </c:pt>
                <c:pt idx="9">
                  <c:v>117</c:v>
                </c:pt>
                <c:pt idx="10">
                  <c:v>116</c:v>
                </c:pt>
                <c:pt idx="11">
                  <c:v>117</c:v>
                </c:pt>
                <c:pt idx="12">
                  <c:v>117</c:v>
                </c:pt>
                <c:pt idx="13">
                  <c:v>116.9694558334655</c:v>
                </c:pt>
                <c:pt idx="14">
                  <c:v>116.87330016138689</c:v>
                </c:pt>
                <c:pt idx="15">
                  <c:v>117.0606558259887</c:v>
                </c:pt>
                <c:pt idx="16">
                  <c:v>117</c:v>
                </c:pt>
                <c:pt idx="17">
                  <c:v>117.2541441006595</c:v>
                </c:pt>
                <c:pt idx="18">
                  <c:v>117.34023882801451</c:v>
                </c:pt>
                <c:pt idx="19">
                  <c:v>117.7113303025223</c:v>
                </c:pt>
                <c:pt idx="20">
                  <c:v>117.9435261870649</c:v>
                </c:pt>
                <c:pt idx="21">
                  <c:v>118</c:v>
                </c:pt>
                <c:pt idx="22">
                  <c:v>118</c:v>
                </c:pt>
                <c:pt idx="23">
                  <c:v>118.58031408766</c:v>
                </c:pt>
                <c:pt idx="24">
                  <c:v>119</c:v>
                </c:pt>
                <c:pt idx="25">
                  <c:v>118</c:v>
                </c:pt>
                <c:pt idx="26">
                  <c:v>119</c:v>
                </c:pt>
                <c:pt idx="27">
                  <c:v>119</c:v>
                </c:pt>
                <c:pt idx="28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7-4F27-B8AA-297E225C5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326927"/>
        <c:axId val="2098336079"/>
      </c:lineChart>
      <c:catAx>
        <c:axId val="2098326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336079"/>
        <c:crosses val="autoZero"/>
        <c:auto val="1"/>
        <c:lblAlgn val="ctr"/>
        <c:lblOffset val="100"/>
        <c:noMultiLvlLbl val="0"/>
      </c:catAx>
      <c:valAx>
        <c:axId val="209833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326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Sheet1!$S$2:$S$31</c:f>
              <c:numCache>
                <c:formatCode>General</c:formatCode>
                <c:ptCount val="30"/>
                <c:pt idx="0">
                  <c:v>168</c:v>
                </c:pt>
                <c:pt idx="1">
                  <c:v>169</c:v>
                </c:pt>
                <c:pt idx="2">
                  <c:v>168</c:v>
                </c:pt>
                <c:pt idx="3">
                  <c:v>168</c:v>
                </c:pt>
                <c:pt idx="4">
                  <c:v>168.37818355122349</c:v>
                </c:pt>
                <c:pt idx="5">
                  <c:v>169</c:v>
                </c:pt>
                <c:pt idx="6">
                  <c:v>169</c:v>
                </c:pt>
                <c:pt idx="7">
                  <c:v>170</c:v>
                </c:pt>
                <c:pt idx="8">
                  <c:v>170</c:v>
                </c:pt>
                <c:pt idx="9">
                  <c:v>170</c:v>
                </c:pt>
                <c:pt idx="10">
                  <c:v>170</c:v>
                </c:pt>
                <c:pt idx="11">
                  <c:v>170</c:v>
                </c:pt>
                <c:pt idx="12">
                  <c:v>170</c:v>
                </c:pt>
                <c:pt idx="13">
                  <c:v>170</c:v>
                </c:pt>
                <c:pt idx="14">
                  <c:v>170</c:v>
                </c:pt>
                <c:pt idx="15">
                  <c:v>170</c:v>
                </c:pt>
                <c:pt idx="16">
                  <c:v>170</c:v>
                </c:pt>
                <c:pt idx="17">
                  <c:v>171</c:v>
                </c:pt>
                <c:pt idx="18">
                  <c:v>171</c:v>
                </c:pt>
                <c:pt idx="19">
                  <c:v>171</c:v>
                </c:pt>
                <c:pt idx="20">
                  <c:v>171</c:v>
                </c:pt>
                <c:pt idx="21">
                  <c:v>171</c:v>
                </c:pt>
                <c:pt idx="22">
                  <c:v>171</c:v>
                </c:pt>
                <c:pt idx="23">
                  <c:v>172</c:v>
                </c:pt>
                <c:pt idx="24">
                  <c:v>172</c:v>
                </c:pt>
                <c:pt idx="25">
                  <c:v>172</c:v>
                </c:pt>
                <c:pt idx="26">
                  <c:v>171</c:v>
                </c:pt>
                <c:pt idx="27">
                  <c:v>172</c:v>
                </c:pt>
                <c:pt idx="28">
                  <c:v>172</c:v>
                </c:pt>
                <c:pt idx="29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11-415C-BC83-19D3BEF24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2745999"/>
        <c:axId val="1962746415"/>
      </c:lineChart>
      <c:catAx>
        <c:axId val="1962745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746415"/>
        <c:crosses val="autoZero"/>
        <c:auto val="1"/>
        <c:lblAlgn val="ctr"/>
        <c:lblOffset val="100"/>
        <c:noMultiLvlLbl val="0"/>
      </c:catAx>
      <c:valAx>
        <c:axId val="196274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74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Sheet1!$W$2:$W$31</c:f>
              <c:numCache>
                <c:formatCode>General</c:formatCode>
                <c:ptCount val="30"/>
                <c:pt idx="0">
                  <c:v>166</c:v>
                </c:pt>
                <c:pt idx="1">
                  <c:v>167</c:v>
                </c:pt>
                <c:pt idx="2">
                  <c:v>167</c:v>
                </c:pt>
                <c:pt idx="3">
                  <c:v>167</c:v>
                </c:pt>
                <c:pt idx="4">
                  <c:v>167.19192113307511</c:v>
                </c:pt>
                <c:pt idx="5">
                  <c:v>168</c:v>
                </c:pt>
                <c:pt idx="6">
                  <c:v>168</c:v>
                </c:pt>
                <c:pt idx="7">
                  <c:v>169</c:v>
                </c:pt>
                <c:pt idx="8">
                  <c:v>168</c:v>
                </c:pt>
                <c:pt idx="9">
                  <c:v>168</c:v>
                </c:pt>
                <c:pt idx="10">
                  <c:v>169</c:v>
                </c:pt>
                <c:pt idx="11">
                  <c:v>169</c:v>
                </c:pt>
                <c:pt idx="12">
                  <c:v>169</c:v>
                </c:pt>
                <c:pt idx="13">
                  <c:v>169</c:v>
                </c:pt>
                <c:pt idx="14">
                  <c:v>169</c:v>
                </c:pt>
                <c:pt idx="15">
                  <c:v>169</c:v>
                </c:pt>
                <c:pt idx="16">
                  <c:v>169</c:v>
                </c:pt>
                <c:pt idx="17">
                  <c:v>169</c:v>
                </c:pt>
                <c:pt idx="18">
                  <c:v>170</c:v>
                </c:pt>
                <c:pt idx="19">
                  <c:v>170</c:v>
                </c:pt>
                <c:pt idx="20">
                  <c:v>170</c:v>
                </c:pt>
                <c:pt idx="21">
                  <c:v>170</c:v>
                </c:pt>
                <c:pt idx="22">
                  <c:v>170</c:v>
                </c:pt>
                <c:pt idx="23">
                  <c:v>171</c:v>
                </c:pt>
                <c:pt idx="24">
                  <c:v>171</c:v>
                </c:pt>
                <c:pt idx="25">
                  <c:v>170</c:v>
                </c:pt>
                <c:pt idx="26">
                  <c:v>170</c:v>
                </c:pt>
                <c:pt idx="27">
                  <c:v>171</c:v>
                </c:pt>
                <c:pt idx="28">
                  <c:v>171</c:v>
                </c:pt>
                <c:pt idx="29">
                  <c:v>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02-4AAE-A58D-4429A407D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2750159"/>
        <c:axId val="1962751407"/>
      </c:lineChart>
      <c:catAx>
        <c:axId val="1962750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751407"/>
        <c:crosses val="autoZero"/>
        <c:auto val="1"/>
        <c:lblAlgn val="ctr"/>
        <c:lblOffset val="100"/>
        <c:noMultiLvlLbl val="0"/>
      </c:catAx>
      <c:valAx>
        <c:axId val="196275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750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404812</xdr:colOff>
      <xdr:row>33</xdr:row>
      <xdr:rowOff>104775</xdr:rowOff>
    </xdr:from>
    <xdr:to>
      <xdr:col>24</xdr:col>
      <xdr:colOff>100012</xdr:colOff>
      <xdr:row>47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BCCE4C-3A86-4E38-A11C-27FE9ED9D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484908</xdr:colOff>
      <xdr:row>33</xdr:row>
      <xdr:rowOff>65810</xdr:rowOff>
    </xdr:from>
    <xdr:to>
      <xdr:col>32</xdr:col>
      <xdr:colOff>207817</xdr:colOff>
      <xdr:row>47</xdr:row>
      <xdr:rowOff>142010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21DD44-BEAA-4741-8C4F-4F570156D6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173182</xdr:colOff>
      <xdr:row>33</xdr:row>
      <xdr:rowOff>31173</xdr:rowOff>
    </xdr:from>
    <xdr:to>
      <xdr:col>15</xdr:col>
      <xdr:colOff>502228</xdr:colOff>
      <xdr:row>47</xdr:row>
      <xdr:rowOff>107373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6178E6-F9C7-41DB-A5AF-A19BAECEC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432954</xdr:colOff>
      <xdr:row>7</xdr:row>
      <xdr:rowOff>169718</xdr:rowOff>
    </xdr:from>
    <xdr:to>
      <xdr:col>40</xdr:col>
      <xdr:colOff>155863</xdr:colOff>
      <xdr:row>22</xdr:row>
      <xdr:rowOff>55418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E1AE9B-9353-4973-8DD7-47EB9D670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121228</xdr:colOff>
      <xdr:row>24</xdr:row>
      <xdr:rowOff>100446</xdr:rowOff>
    </xdr:from>
    <xdr:to>
      <xdr:col>40</xdr:col>
      <xdr:colOff>450273</xdr:colOff>
      <xdr:row>38</xdr:row>
      <xdr:rowOff>176646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07CB50-B2B8-45D0-A410-EC7E1943B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2"/>
  <sheetViews>
    <sheetView tabSelected="1" zoomScale="55" zoomScaleNormal="55" workbookViewId="0">
      <selection activeCell="W2" sqref="W2:W31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</row>
    <row r="2" spans="1:34" x14ac:dyDescent="0.25">
      <c r="A2">
        <v>0</v>
      </c>
      <c r="B2" t="s">
        <v>21</v>
      </c>
      <c r="C2" t="s">
        <v>22</v>
      </c>
      <c r="D2">
        <v>20</v>
      </c>
      <c r="E2">
        <v>6.7227118644067794</v>
      </c>
      <c r="F2">
        <v>161</v>
      </c>
      <c r="G2">
        <v>115</v>
      </c>
      <c r="H2">
        <v>76549.069987595736</v>
      </c>
      <c r="I2">
        <v>1333.4051026286779</v>
      </c>
      <c r="J2">
        <v>186</v>
      </c>
      <c r="K2">
        <v>147</v>
      </c>
      <c r="L2">
        <v>76888.205491952089</v>
      </c>
      <c r="M2">
        <v>1334.2651180292571</v>
      </c>
      <c r="N2">
        <v>30</v>
      </c>
      <c r="O2" t="s">
        <v>23</v>
      </c>
      <c r="P2" t="s">
        <v>24</v>
      </c>
      <c r="Q2">
        <v>20</v>
      </c>
      <c r="R2">
        <v>6.7077966101694919</v>
      </c>
      <c r="S2">
        <v>168</v>
      </c>
      <c r="T2">
        <v>99</v>
      </c>
      <c r="U2">
        <v>75098.993551712367</v>
      </c>
      <c r="V2">
        <v>1265.0304380233199</v>
      </c>
      <c r="W2">
        <v>166</v>
      </c>
      <c r="X2">
        <v>138</v>
      </c>
      <c r="Y2">
        <v>74697.797968984218</v>
      </c>
      <c r="Z2">
        <v>1245.545148623869</v>
      </c>
      <c r="AA2">
        <v>2.6782655266198939E-3</v>
      </c>
      <c r="AB2">
        <v>9.3403643680429211E-3</v>
      </c>
      <c r="AC2">
        <v>-2.2102549937518738E-3</v>
      </c>
      <c r="AD2">
        <v>9.7081001079145201E-3</v>
      </c>
    </row>
    <row r="3" spans="1:34" x14ac:dyDescent="0.25">
      <c r="A3">
        <v>1</v>
      </c>
      <c r="B3" t="s">
        <v>25</v>
      </c>
      <c r="C3" t="s">
        <v>22</v>
      </c>
      <c r="D3">
        <v>20</v>
      </c>
      <c r="E3">
        <v>6.8793220338983048</v>
      </c>
      <c r="F3">
        <v>161.16665724361101</v>
      </c>
      <c r="G3">
        <v>115.4621939828934</v>
      </c>
      <c r="H3">
        <v>76865.621377019794</v>
      </c>
      <c r="I3">
        <v>1470.7772205145509</v>
      </c>
      <c r="J3">
        <v>185.99050867231381</v>
      </c>
      <c r="K3">
        <v>146.36719629787959</v>
      </c>
      <c r="L3">
        <v>77691.180210388891</v>
      </c>
      <c r="M3">
        <v>1462.3142012859839</v>
      </c>
      <c r="N3">
        <v>31</v>
      </c>
      <c r="O3" t="s">
        <v>26</v>
      </c>
      <c r="P3" t="s">
        <v>24</v>
      </c>
      <c r="Q3">
        <v>20</v>
      </c>
      <c r="R3">
        <v>6.7077966101694919</v>
      </c>
      <c r="S3">
        <v>169</v>
      </c>
      <c r="T3">
        <v>100</v>
      </c>
      <c r="U3">
        <v>76386.967806706685</v>
      </c>
      <c r="V3">
        <v>1470.7190539528669</v>
      </c>
      <c r="W3">
        <v>167</v>
      </c>
      <c r="X3">
        <v>138</v>
      </c>
      <c r="Y3">
        <v>76491.147592053981</v>
      </c>
      <c r="Z3">
        <v>1527.4360716902161</v>
      </c>
      <c r="AA3">
        <v>-6.8145649935282254E-4</v>
      </c>
      <c r="AB3">
        <v>1.1084076081516601E-2</v>
      </c>
      <c r="AC3">
        <v>-5.3414590939384029E-3</v>
      </c>
      <c r="AD3">
        <v>1.0556736683748661E-2</v>
      </c>
    </row>
    <row r="4" spans="1:34" x14ac:dyDescent="0.25">
      <c r="A4">
        <v>2</v>
      </c>
      <c r="B4" t="s">
        <v>27</v>
      </c>
      <c r="C4" t="s">
        <v>22</v>
      </c>
      <c r="D4">
        <v>20</v>
      </c>
      <c r="E4">
        <v>6.8401694915254234</v>
      </c>
      <c r="F4">
        <v>161</v>
      </c>
      <c r="G4">
        <v>115</v>
      </c>
      <c r="H4">
        <v>77104.523569042169</v>
      </c>
      <c r="I4">
        <v>1499.519216358153</v>
      </c>
      <c r="J4">
        <v>186</v>
      </c>
      <c r="K4">
        <v>147</v>
      </c>
      <c r="L4">
        <v>77759.910163193737</v>
      </c>
      <c r="M4">
        <v>1458.3856927003219</v>
      </c>
      <c r="N4">
        <v>32</v>
      </c>
      <c r="O4" t="s">
        <v>28</v>
      </c>
      <c r="P4" t="s">
        <v>24</v>
      </c>
      <c r="Q4">
        <v>20</v>
      </c>
      <c r="R4">
        <v>6.6689830508474577</v>
      </c>
      <c r="S4">
        <v>168</v>
      </c>
      <c r="T4">
        <v>100</v>
      </c>
      <c r="U4">
        <v>76093.433467142124</v>
      </c>
      <c r="V4">
        <v>1387.749849921631</v>
      </c>
      <c r="W4">
        <v>167</v>
      </c>
      <c r="X4">
        <v>138</v>
      </c>
      <c r="Y4">
        <v>76366.367112609703</v>
      </c>
      <c r="Z4">
        <v>1433.1392988818741</v>
      </c>
      <c r="AA4">
        <v>-1.7902007245825279E-3</v>
      </c>
      <c r="AB4">
        <v>1.0432337803672351E-2</v>
      </c>
      <c r="AC4">
        <v>-4.2320020056041199E-3</v>
      </c>
      <c r="AD4">
        <v>1.056276861338014E-2</v>
      </c>
    </row>
    <row r="5" spans="1:34" x14ac:dyDescent="0.25">
      <c r="A5">
        <v>3</v>
      </c>
      <c r="B5" t="s">
        <v>29</v>
      </c>
      <c r="C5" t="s">
        <v>22</v>
      </c>
      <c r="D5">
        <v>20</v>
      </c>
      <c r="E5">
        <v>7.2708474576271183</v>
      </c>
      <c r="F5">
        <v>160.92124357566101</v>
      </c>
      <c r="G5">
        <v>115.4375423553749</v>
      </c>
      <c r="H5">
        <v>77523.938731127884</v>
      </c>
      <c r="I5">
        <v>1459.887312402092</v>
      </c>
      <c r="J5">
        <v>185.96791290456889</v>
      </c>
      <c r="K5">
        <v>146.37366947278349</v>
      </c>
      <c r="L5">
        <v>78306.297915383751</v>
      </c>
      <c r="M5">
        <v>1434.73924553406</v>
      </c>
      <c r="N5">
        <v>33</v>
      </c>
      <c r="O5" t="s">
        <v>30</v>
      </c>
      <c r="P5" t="s">
        <v>24</v>
      </c>
      <c r="Q5">
        <v>20</v>
      </c>
      <c r="R5">
        <v>6.6301694915254226</v>
      </c>
      <c r="S5">
        <v>168</v>
      </c>
      <c r="T5">
        <v>99</v>
      </c>
      <c r="U5">
        <v>75741.730891951112</v>
      </c>
      <c r="V5">
        <v>1256.0924597128189</v>
      </c>
      <c r="W5">
        <v>167</v>
      </c>
      <c r="X5">
        <v>137</v>
      </c>
      <c r="Y5">
        <v>75051.181190339776</v>
      </c>
      <c r="Z5">
        <v>1307.980969530566</v>
      </c>
      <c r="AA5">
        <v>4.5794572972666604E-3</v>
      </c>
      <c r="AB5">
        <v>9.6497511440329971E-3</v>
      </c>
      <c r="AC5">
        <v>-5.0205865119141539E-3</v>
      </c>
      <c r="AD5">
        <v>1.0299700610666099E-2</v>
      </c>
    </row>
    <row r="6" spans="1:34" x14ac:dyDescent="0.25">
      <c r="A6">
        <v>4</v>
      </c>
      <c r="B6" t="s">
        <v>31</v>
      </c>
      <c r="C6" t="s">
        <v>22</v>
      </c>
      <c r="D6">
        <v>20</v>
      </c>
      <c r="E6">
        <v>6.6444067796610167</v>
      </c>
      <c r="F6">
        <v>161</v>
      </c>
      <c r="G6">
        <v>116</v>
      </c>
      <c r="H6">
        <v>76686.442688334471</v>
      </c>
      <c r="I6">
        <v>1364.6548860210471</v>
      </c>
      <c r="J6">
        <v>186</v>
      </c>
      <c r="K6">
        <v>147</v>
      </c>
      <c r="L6">
        <v>77186.314237935294</v>
      </c>
      <c r="M6">
        <v>1332.8071890848751</v>
      </c>
      <c r="N6">
        <v>34</v>
      </c>
      <c r="O6" t="s">
        <v>32</v>
      </c>
      <c r="P6" t="s">
        <v>24</v>
      </c>
      <c r="Q6">
        <v>20</v>
      </c>
      <c r="R6">
        <v>6.7466101694915253</v>
      </c>
      <c r="S6">
        <v>168.37818355122349</v>
      </c>
      <c r="T6">
        <v>100.1756157234994</v>
      </c>
      <c r="U6">
        <v>75115.441887538807</v>
      </c>
      <c r="V6">
        <v>1242.1381542177371</v>
      </c>
      <c r="W6">
        <v>167.19192113307511</v>
      </c>
      <c r="X6">
        <v>138.24201578479119</v>
      </c>
      <c r="Y6">
        <v>74832.65456232008</v>
      </c>
      <c r="Z6">
        <v>1243.9422061818821</v>
      </c>
      <c r="AA6">
        <v>1.8859014013111429E-3</v>
      </c>
      <c r="AB6">
        <v>9.2828372153368234E-3</v>
      </c>
      <c r="AC6">
        <v>-3.2486033238511669E-3</v>
      </c>
      <c r="AD6">
        <v>9.7124021838599674E-3</v>
      </c>
    </row>
    <row r="7" spans="1:34" x14ac:dyDescent="0.25">
      <c r="A7">
        <v>5</v>
      </c>
      <c r="B7" t="s">
        <v>33</v>
      </c>
      <c r="C7" t="s">
        <v>22</v>
      </c>
      <c r="D7">
        <v>20</v>
      </c>
      <c r="E7">
        <v>6.6052542372881353</v>
      </c>
      <c r="F7">
        <v>161.85379869437909</v>
      </c>
      <c r="G7">
        <v>115.7556038386665</v>
      </c>
      <c r="H7">
        <v>76712.122048904799</v>
      </c>
      <c r="I7">
        <v>1374.5207861635211</v>
      </c>
      <c r="J7">
        <v>186.56350997262149</v>
      </c>
      <c r="K7">
        <v>146.43205820216679</v>
      </c>
      <c r="L7">
        <v>77242.991744481085</v>
      </c>
      <c r="M7">
        <v>1376.689336907247</v>
      </c>
      <c r="N7">
        <v>35</v>
      </c>
      <c r="O7" t="s">
        <v>34</v>
      </c>
      <c r="P7" t="s">
        <v>24</v>
      </c>
      <c r="Q7">
        <v>20</v>
      </c>
      <c r="R7">
        <v>7.0571186440677973</v>
      </c>
      <c r="S7">
        <v>169</v>
      </c>
      <c r="T7">
        <v>100</v>
      </c>
      <c r="U7">
        <v>76226.517155308669</v>
      </c>
      <c r="V7">
        <v>1400.067233391612</v>
      </c>
      <c r="W7">
        <v>168</v>
      </c>
      <c r="X7">
        <v>138</v>
      </c>
      <c r="Y7">
        <v>76695.110887947754</v>
      </c>
      <c r="Z7">
        <v>1435.133353994034</v>
      </c>
      <c r="AA7">
        <v>-3.064273763201994E-3</v>
      </c>
      <c r="AB7">
        <v>1.0422047360661961E-2</v>
      </c>
      <c r="AC7">
        <v>-3.4482108615679712E-3</v>
      </c>
      <c r="AD7">
        <v>9.9738026508568913E-3</v>
      </c>
    </row>
    <row r="8" spans="1:34" x14ac:dyDescent="0.25">
      <c r="A8">
        <v>6</v>
      </c>
      <c r="B8" t="s">
        <v>35</v>
      </c>
      <c r="C8" t="s">
        <v>22</v>
      </c>
      <c r="D8">
        <v>20</v>
      </c>
      <c r="E8">
        <v>6.683559322033898</v>
      </c>
      <c r="F8">
        <v>161.77202805934311</v>
      </c>
      <c r="G8">
        <v>115.97981189461861</v>
      </c>
      <c r="H8">
        <v>76651.260335941828</v>
      </c>
      <c r="I8">
        <v>1445.770694221357</v>
      </c>
      <c r="J8">
        <v>186.7159092245569</v>
      </c>
      <c r="K8">
        <v>146.95629399344011</v>
      </c>
      <c r="L8">
        <v>77424.132036353054</v>
      </c>
      <c r="M8">
        <v>1391.7453526268339</v>
      </c>
      <c r="N8">
        <v>36</v>
      </c>
      <c r="O8" t="s">
        <v>36</v>
      </c>
      <c r="P8" t="s">
        <v>24</v>
      </c>
      <c r="Q8">
        <v>20</v>
      </c>
      <c r="R8">
        <v>6.7466101694915253</v>
      </c>
      <c r="S8">
        <v>169</v>
      </c>
      <c r="T8">
        <v>100</v>
      </c>
      <c r="U8">
        <v>76034.016115718769</v>
      </c>
      <c r="V8">
        <v>1341.2214993213679</v>
      </c>
      <c r="W8">
        <v>168</v>
      </c>
      <c r="X8">
        <v>138</v>
      </c>
      <c r="Y8">
        <v>75442.712737840222</v>
      </c>
      <c r="Z8">
        <v>1370.519910977481</v>
      </c>
      <c r="AA8">
        <v>3.9035922042533178E-3</v>
      </c>
      <c r="AB8">
        <v>1.009696320962959E-2</v>
      </c>
      <c r="AC8">
        <v>-5.0161916741624998E-3</v>
      </c>
      <c r="AD8">
        <v>1.014941076261962E-2</v>
      </c>
    </row>
    <row r="9" spans="1:34" x14ac:dyDescent="0.25">
      <c r="A9">
        <v>7</v>
      </c>
      <c r="B9" t="s">
        <v>37</v>
      </c>
      <c r="C9" t="s">
        <v>22</v>
      </c>
      <c r="D9">
        <v>20</v>
      </c>
      <c r="E9">
        <v>6.8401694915254234</v>
      </c>
      <c r="F9">
        <v>162.36919456228961</v>
      </c>
      <c r="G9">
        <v>116.0121423003976</v>
      </c>
      <c r="H9">
        <v>76999.67862339376</v>
      </c>
      <c r="I9">
        <v>1399.5368917271501</v>
      </c>
      <c r="J9">
        <v>187.19976332648099</v>
      </c>
      <c r="K9">
        <v>146.7437300454817</v>
      </c>
      <c r="L9">
        <v>77346.310480868895</v>
      </c>
      <c r="M9">
        <v>1379.36871372529</v>
      </c>
      <c r="N9">
        <v>37</v>
      </c>
      <c r="O9" t="s">
        <v>38</v>
      </c>
      <c r="P9" t="s">
        <v>24</v>
      </c>
      <c r="Q9">
        <v>20</v>
      </c>
      <c r="R9">
        <v>6.6689830508474577</v>
      </c>
      <c r="S9">
        <v>170</v>
      </c>
      <c r="T9">
        <v>101</v>
      </c>
      <c r="U9">
        <v>75268.82112277369</v>
      </c>
      <c r="V9">
        <v>1323.4531409790379</v>
      </c>
      <c r="W9">
        <v>169</v>
      </c>
      <c r="X9">
        <v>138</v>
      </c>
      <c r="Y9">
        <v>75594.319416151557</v>
      </c>
      <c r="Z9">
        <v>1364.6965161828271</v>
      </c>
      <c r="AA9">
        <v>-2.1575733622878038E-3</v>
      </c>
      <c r="AB9">
        <v>1.0039845674815039E-2</v>
      </c>
      <c r="AC9">
        <v>-2.2458105940218551E-3</v>
      </c>
      <c r="AD9">
        <v>1.000782765855541E-2</v>
      </c>
    </row>
    <row r="10" spans="1:34" x14ac:dyDescent="0.25">
      <c r="A10">
        <v>8</v>
      </c>
      <c r="B10" t="s">
        <v>39</v>
      </c>
      <c r="C10" t="s">
        <v>22</v>
      </c>
      <c r="D10">
        <v>20</v>
      </c>
      <c r="E10">
        <v>6.8401694915254234</v>
      </c>
      <c r="F10">
        <v>162.19531611725051</v>
      </c>
      <c r="G10">
        <v>116.2685564022967</v>
      </c>
      <c r="H10">
        <v>76859.263887744833</v>
      </c>
      <c r="I10">
        <v>1457.8119198834229</v>
      </c>
      <c r="J10">
        <v>187.17827475284341</v>
      </c>
      <c r="K10">
        <v>147.16173363529839</v>
      </c>
      <c r="L10">
        <v>78026.46540797608</v>
      </c>
      <c r="M10">
        <v>1428.1557274218669</v>
      </c>
      <c r="N10">
        <v>38</v>
      </c>
      <c r="O10" t="s">
        <v>40</v>
      </c>
      <c r="P10" t="s">
        <v>24</v>
      </c>
      <c r="Q10">
        <v>20</v>
      </c>
      <c r="R10">
        <v>6.7077966101694919</v>
      </c>
      <c r="S10">
        <v>170</v>
      </c>
      <c r="T10">
        <v>101</v>
      </c>
      <c r="U10">
        <v>74249.084818620642</v>
      </c>
      <c r="V10">
        <v>1201.7149403556591</v>
      </c>
      <c r="W10">
        <v>168</v>
      </c>
      <c r="X10">
        <v>139</v>
      </c>
      <c r="Y10">
        <v>74357.661444117242</v>
      </c>
      <c r="Z10">
        <v>1229.94535472091</v>
      </c>
      <c r="AA10">
        <v>-7.3063052806926975E-4</v>
      </c>
      <c r="AB10">
        <v>9.207199162674309E-3</v>
      </c>
      <c r="AC10">
        <v>-7.5358880739924529E-3</v>
      </c>
      <c r="AD10">
        <v>1.03066553406292E-2</v>
      </c>
    </row>
    <row r="11" spans="1:34" x14ac:dyDescent="0.25">
      <c r="A11">
        <v>9</v>
      </c>
      <c r="B11" t="s">
        <v>41</v>
      </c>
      <c r="C11" t="s">
        <v>22</v>
      </c>
      <c r="D11">
        <v>20</v>
      </c>
      <c r="E11">
        <v>6.7227118644067794</v>
      </c>
      <c r="F11">
        <v>163</v>
      </c>
      <c r="G11">
        <v>117</v>
      </c>
      <c r="H11">
        <v>75870.36475113545</v>
      </c>
      <c r="I11">
        <v>1297.21067850645</v>
      </c>
      <c r="J11">
        <v>187</v>
      </c>
      <c r="K11">
        <v>148</v>
      </c>
      <c r="L11">
        <v>76297.832489059845</v>
      </c>
      <c r="M11">
        <v>1283.616566379123</v>
      </c>
      <c r="N11">
        <v>39</v>
      </c>
      <c r="O11" t="s">
        <v>42</v>
      </c>
      <c r="P11" t="s">
        <v>24</v>
      </c>
      <c r="Q11">
        <v>20</v>
      </c>
      <c r="R11">
        <v>6.5913559322033901</v>
      </c>
      <c r="S11">
        <v>170</v>
      </c>
      <c r="T11">
        <v>101</v>
      </c>
      <c r="U11">
        <v>74796.500278017746</v>
      </c>
      <c r="V11">
        <v>1311.8890044194759</v>
      </c>
      <c r="W11">
        <v>168</v>
      </c>
      <c r="X11">
        <v>139</v>
      </c>
      <c r="Y11">
        <v>74710.635428237525</v>
      </c>
      <c r="Z11">
        <v>1351.1485204069179</v>
      </c>
      <c r="AA11">
        <v>5.7431940873326501E-4</v>
      </c>
      <c r="AB11">
        <v>1.0049604632551799E-2</v>
      </c>
      <c r="AC11">
        <v>-2.8091792219214059E-3</v>
      </c>
      <c r="AD11">
        <v>9.4355232855980169E-3</v>
      </c>
    </row>
    <row r="12" spans="1:34" x14ac:dyDescent="0.25">
      <c r="A12">
        <v>10</v>
      </c>
      <c r="B12" t="s">
        <v>43</v>
      </c>
      <c r="C12" t="s">
        <v>22</v>
      </c>
      <c r="D12">
        <v>20</v>
      </c>
      <c r="E12">
        <v>6.6052542372881353</v>
      </c>
      <c r="F12">
        <v>163</v>
      </c>
      <c r="G12">
        <v>116</v>
      </c>
      <c r="H12">
        <v>76060.203193277484</v>
      </c>
      <c r="I12">
        <v>1301.598622421121</v>
      </c>
      <c r="J12">
        <v>187</v>
      </c>
      <c r="K12">
        <v>148</v>
      </c>
      <c r="L12">
        <v>76651.635181369624</v>
      </c>
      <c r="M12">
        <v>1275.9348455620971</v>
      </c>
      <c r="N12">
        <v>40</v>
      </c>
      <c r="O12" t="s">
        <v>44</v>
      </c>
      <c r="P12" t="s">
        <v>24</v>
      </c>
      <c r="Q12">
        <v>20</v>
      </c>
      <c r="R12">
        <v>6.8630508474576271</v>
      </c>
      <c r="S12">
        <v>170</v>
      </c>
      <c r="T12">
        <v>101</v>
      </c>
      <c r="U12">
        <v>75774.544327697862</v>
      </c>
      <c r="V12">
        <v>1278.4209733649459</v>
      </c>
      <c r="W12">
        <v>169</v>
      </c>
      <c r="X12">
        <v>139</v>
      </c>
      <c r="Y12">
        <v>74915.235055264391</v>
      </c>
      <c r="Z12">
        <v>1323.1402306072621</v>
      </c>
      <c r="AA12">
        <v>5.7025053454330616E-3</v>
      </c>
      <c r="AB12">
        <v>9.7861664049355649E-3</v>
      </c>
      <c r="AC12">
        <v>-3.8728627353773492E-3</v>
      </c>
      <c r="AD12">
        <v>9.3579738426322369E-3</v>
      </c>
    </row>
    <row r="13" spans="1:34" x14ac:dyDescent="0.25">
      <c r="A13">
        <v>11</v>
      </c>
      <c r="B13" t="s">
        <v>45</v>
      </c>
      <c r="C13" t="s">
        <v>22</v>
      </c>
      <c r="D13">
        <v>20</v>
      </c>
      <c r="E13">
        <v>6.9184745762711861</v>
      </c>
      <c r="F13">
        <v>163</v>
      </c>
      <c r="G13">
        <v>117</v>
      </c>
      <c r="H13">
        <v>76449.546609833953</v>
      </c>
      <c r="I13">
        <v>1368.9804301866941</v>
      </c>
      <c r="J13">
        <v>188</v>
      </c>
      <c r="K13">
        <v>147</v>
      </c>
      <c r="L13">
        <v>77621.614421309729</v>
      </c>
      <c r="M13">
        <v>1373.1636903232891</v>
      </c>
      <c r="N13">
        <v>41</v>
      </c>
      <c r="O13" t="s">
        <v>46</v>
      </c>
      <c r="P13" t="s">
        <v>24</v>
      </c>
      <c r="Q13">
        <v>20</v>
      </c>
      <c r="R13">
        <v>6.6689830508474577</v>
      </c>
      <c r="S13">
        <v>170</v>
      </c>
      <c r="T13">
        <v>101</v>
      </c>
      <c r="U13">
        <v>75825.786534306244</v>
      </c>
      <c r="V13">
        <v>1341.0996811435689</v>
      </c>
      <c r="W13">
        <v>169</v>
      </c>
      <c r="X13">
        <v>139</v>
      </c>
      <c r="Y13">
        <v>75991.570383409911</v>
      </c>
      <c r="Z13">
        <v>1369.7437569359049</v>
      </c>
      <c r="AA13">
        <v>-1.0919953585644419E-3</v>
      </c>
      <c r="AB13">
        <v>1.003869389265899E-2</v>
      </c>
      <c r="AC13">
        <v>-7.6073147215321877E-3</v>
      </c>
      <c r="AD13">
        <v>9.9130291969406863E-3</v>
      </c>
    </row>
    <row r="14" spans="1:34" x14ac:dyDescent="0.25">
      <c r="A14">
        <v>12</v>
      </c>
      <c r="B14" t="s">
        <v>47</v>
      </c>
      <c r="C14" t="s">
        <v>22</v>
      </c>
      <c r="D14">
        <v>20</v>
      </c>
      <c r="E14">
        <v>6.6444067796610167</v>
      </c>
      <c r="F14">
        <v>163</v>
      </c>
      <c r="G14">
        <v>117</v>
      </c>
      <c r="H14">
        <v>76189.110358928898</v>
      </c>
      <c r="I14">
        <v>1354.871495058178</v>
      </c>
      <c r="J14">
        <v>188</v>
      </c>
      <c r="K14">
        <v>148</v>
      </c>
      <c r="L14">
        <v>76652.853339599591</v>
      </c>
      <c r="M14">
        <v>1334.5303221289871</v>
      </c>
      <c r="N14">
        <v>42</v>
      </c>
      <c r="O14" t="s">
        <v>48</v>
      </c>
      <c r="P14" t="s">
        <v>24</v>
      </c>
      <c r="Q14">
        <v>20</v>
      </c>
      <c r="R14">
        <v>6.7466101694915253</v>
      </c>
      <c r="S14">
        <v>170</v>
      </c>
      <c r="T14">
        <v>101</v>
      </c>
      <c r="U14">
        <v>75425.78387234261</v>
      </c>
      <c r="V14">
        <v>1369.4938998371499</v>
      </c>
      <c r="W14">
        <v>169</v>
      </c>
      <c r="X14">
        <v>139</v>
      </c>
      <c r="Y14">
        <v>75421.408977108338</v>
      </c>
      <c r="Z14">
        <v>1400.3047788091931</v>
      </c>
      <c r="AA14">
        <v>2.9002165380951871E-5</v>
      </c>
      <c r="AB14">
        <v>1.033355310566653E-2</v>
      </c>
      <c r="AC14">
        <v>-3.0341338821411518E-3</v>
      </c>
      <c r="AD14">
        <v>9.7744793032046706E-3</v>
      </c>
    </row>
    <row r="15" spans="1:34" x14ac:dyDescent="0.25">
      <c r="A15">
        <v>13</v>
      </c>
      <c r="B15" t="s">
        <v>49</v>
      </c>
      <c r="C15" t="s">
        <v>22</v>
      </c>
      <c r="D15">
        <v>20</v>
      </c>
      <c r="E15">
        <v>6.6052542372881353</v>
      </c>
      <c r="F15">
        <v>163.28660534785109</v>
      </c>
      <c r="G15">
        <v>116.9694558334655</v>
      </c>
      <c r="H15">
        <v>76535.866736087235</v>
      </c>
      <c r="I15">
        <v>1448.3794213094441</v>
      </c>
      <c r="J15">
        <v>188.3085521839208</v>
      </c>
      <c r="K15">
        <v>148.12751747297801</v>
      </c>
      <c r="L15">
        <v>76469.980076529915</v>
      </c>
      <c r="M15">
        <v>1371.0781079279211</v>
      </c>
      <c r="N15">
        <v>43</v>
      </c>
      <c r="O15" t="s">
        <v>50</v>
      </c>
      <c r="P15" t="s">
        <v>24</v>
      </c>
      <c r="Q15">
        <v>20</v>
      </c>
      <c r="R15">
        <v>6.8242372881355928</v>
      </c>
      <c r="S15">
        <v>170</v>
      </c>
      <c r="T15">
        <v>101</v>
      </c>
      <c r="U15">
        <v>75843.334407823641</v>
      </c>
      <c r="V15">
        <v>1300.4436647625901</v>
      </c>
      <c r="W15">
        <v>169</v>
      </c>
      <c r="X15">
        <v>139</v>
      </c>
      <c r="Y15">
        <v>75019.81713660821</v>
      </c>
      <c r="Z15">
        <v>1310.528819718161</v>
      </c>
      <c r="AA15">
        <v>5.4587038835185037E-3</v>
      </c>
      <c r="AB15">
        <v>9.7294283692562246E-3</v>
      </c>
      <c r="AC15">
        <v>4.306153060804916E-4</v>
      </c>
      <c r="AD15">
        <v>1.013659926211591E-2</v>
      </c>
    </row>
    <row r="16" spans="1:34" x14ac:dyDescent="0.25">
      <c r="A16">
        <v>14</v>
      </c>
      <c r="B16" t="s">
        <v>51</v>
      </c>
      <c r="C16" t="s">
        <v>22</v>
      </c>
      <c r="D16">
        <v>20</v>
      </c>
      <c r="E16">
        <v>6.6444067796610167</v>
      </c>
      <c r="F16">
        <v>163.06486480565539</v>
      </c>
      <c r="G16">
        <v>116.87330016138689</v>
      </c>
      <c r="H16">
        <v>75049.403746446362</v>
      </c>
      <c r="I16">
        <v>1144.401157030333</v>
      </c>
      <c r="J16">
        <v>187.727437917044</v>
      </c>
      <c r="K16">
        <v>147.98441034979339</v>
      </c>
      <c r="L16">
        <v>75815.6395694518</v>
      </c>
      <c r="M16">
        <v>1144.308375928736</v>
      </c>
      <c r="N16">
        <v>44</v>
      </c>
      <c r="O16" t="s">
        <v>52</v>
      </c>
      <c r="P16" t="s">
        <v>24</v>
      </c>
      <c r="Q16">
        <v>20</v>
      </c>
      <c r="R16">
        <v>6.7466101694915253</v>
      </c>
      <c r="S16">
        <v>170</v>
      </c>
      <c r="T16">
        <v>101</v>
      </c>
      <c r="U16">
        <v>74053.739305787341</v>
      </c>
      <c r="V16">
        <v>1160.348959404434</v>
      </c>
      <c r="W16">
        <v>169</v>
      </c>
      <c r="X16">
        <v>139</v>
      </c>
      <c r="Y16">
        <v>73737.034209152276</v>
      </c>
      <c r="Z16">
        <v>1166.3383733255289</v>
      </c>
      <c r="AA16">
        <v>2.1429287438099148E-3</v>
      </c>
      <c r="AB16">
        <v>8.8256890415356632E-3</v>
      </c>
      <c r="AC16">
        <v>-5.0789487489226199E-3</v>
      </c>
      <c r="AD16">
        <v>8.4546327973888998E-3</v>
      </c>
    </row>
    <row r="17" spans="1:30" x14ac:dyDescent="0.25">
      <c r="A17">
        <v>15</v>
      </c>
      <c r="B17" t="s">
        <v>53</v>
      </c>
      <c r="C17" t="s">
        <v>22</v>
      </c>
      <c r="D17">
        <v>20</v>
      </c>
      <c r="E17">
        <v>6.7227118644067794</v>
      </c>
      <c r="F17">
        <v>163.1407811690938</v>
      </c>
      <c r="G17">
        <v>117.0606558259887</v>
      </c>
      <c r="H17">
        <v>74907.503810184382</v>
      </c>
      <c r="I17">
        <v>1212.668401173142</v>
      </c>
      <c r="J17">
        <v>187.8919697182647</v>
      </c>
      <c r="K17">
        <v>148.10032662624189</v>
      </c>
      <c r="L17">
        <v>75762.921135775265</v>
      </c>
      <c r="M17">
        <v>1216.5532396214389</v>
      </c>
      <c r="N17">
        <v>45</v>
      </c>
      <c r="O17" t="s">
        <v>54</v>
      </c>
      <c r="P17" t="s">
        <v>24</v>
      </c>
      <c r="Q17">
        <v>20</v>
      </c>
      <c r="R17">
        <v>6.7077966101694919</v>
      </c>
      <c r="S17">
        <v>170</v>
      </c>
      <c r="T17">
        <v>102</v>
      </c>
      <c r="U17">
        <v>74893.709079147186</v>
      </c>
      <c r="V17">
        <v>1227.161390049162</v>
      </c>
      <c r="W17">
        <v>169</v>
      </c>
      <c r="X17">
        <v>140</v>
      </c>
      <c r="Y17">
        <v>74980.440418548169</v>
      </c>
      <c r="Z17">
        <v>1239.865584154074</v>
      </c>
      <c r="AA17">
        <v>-5.786944559262844E-4</v>
      </c>
      <c r="AB17">
        <v>9.2270572375910374E-3</v>
      </c>
      <c r="AC17">
        <v>-5.6774070020555907E-3</v>
      </c>
      <c r="AD17">
        <v>8.9908038732586376E-3</v>
      </c>
    </row>
    <row r="18" spans="1:30" x14ac:dyDescent="0.25">
      <c r="A18">
        <v>16</v>
      </c>
      <c r="B18" t="s">
        <v>55</v>
      </c>
      <c r="C18" t="s">
        <v>22</v>
      </c>
      <c r="D18">
        <v>20</v>
      </c>
      <c r="E18">
        <v>6.8010169491525421</v>
      </c>
      <c r="F18">
        <v>163</v>
      </c>
      <c r="G18">
        <v>117</v>
      </c>
      <c r="H18">
        <v>75817.674073919101</v>
      </c>
      <c r="I18">
        <v>1382.958726458447</v>
      </c>
      <c r="J18">
        <v>188</v>
      </c>
      <c r="K18">
        <v>147</v>
      </c>
      <c r="L18">
        <v>76470.906169188893</v>
      </c>
      <c r="M18">
        <v>1365.4235847676671</v>
      </c>
      <c r="N18">
        <v>46</v>
      </c>
      <c r="O18" t="s">
        <v>56</v>
      </c>
      <c r="P18" t="s">
        <v>24</v>
      </c>
      <c r="Q18">
        <v>20</v>
      </c>
      <c r="R18">
        <v>6.7077966101694919</v>
      </c>
      <c r="S18">
        <v>170</v>
      </c>
      <c r="T18">
        <v>101</v>
      </c>
      <c r="U18">
        <v>75487.142483609568</v>
      </c>
      <c r="V18">
        <v>1351.575581328196</v>
      </c>
      <c r="W18">
        <v>169</v>
      </c>
      <c r="X18">
        <v>140</v>
      </c>
      <c r="Y18">
        <v>75279.481611566487</v>
      </c>
      <c r="Z18">
        <v>1359.3926884293469</v>
      </c>
      <c r="AA18">
        <v>1.3773663321663891E-3</v>
      </c>
      <c r="AB18">
        <v>1.007760505230079E-2</v>
      </c>
      <c r="AC18">
        <v>-4.2894358475664808E-3</v>
      </c>
      <c r="AD18">
        <v>1.0024751503661051E-2</v>
      </c>
    </row>
    <row r="19" spans="1:30" x14ac:dyDescent="0.25">
      <c r="A19">
        <v>17</v>
      </c>
      <c r="B19" t="s">
        <v>57</v>
      </c>
      <c r="C19" t="s">
        <v>22</v>
      </c>
      <c r="D19">
        <v>20</v>
      </c>
      <c r="E19">
        <v>6.7618644067796607</v>
      </c>
      <c r="F19">
        <v>162.7731299550934</v>
      </c>
      <c r="G19">
        <v>117.2541441006595</v>
      </c>
      <c r="H19">
        <v>76325.165839124325</v>
      </c>
      <c r="I19">
        <v>1402.337670329608</v>
      </c>
      <c r="J19">
        <v>187.85678638036191</v>
      </c>
      <c r="K19">
        <v>148.22436229416959</v>
      </c>
      <c r="L19">
        <v>76949.607004393169</v>
      </c>
      <c r="M19">
        <v>1384.0753343419599</v>
      </c>
      <c r="N19">
        <v>47</v>
      </c>
      <c r="O19" t="s">
        <v>58</v>
      </c>
      <c r="P19" t="s">
        <v>24</v>
      </c>
      <c r="Q19">
        <v>20</v>
      </c>
      <c r="R19">
        <v>6.7077966101694919</v>
      </c>
      <c r="S19">
        <v>171</v>
      </c>
      <c r="T19">
        <v>102</v>
      </c>
      <c r="U19">
        <v>73982.388110218541</v>
      </c>
      <c r="V19">
        <v>1163.118682543565</v>
      </c>
      <c r="W19">
        <v>169</v>
      </c>
      <c r="X19">
        <v>140</v>
      </c>
      <c r="Y19">
        <v>74243.160477587458</v>
      </c>
      <c r="Z19">
        <v>1194.448131861961</v>
      </c>
      <c r="AA19">
        <v>-1.7592943311958221E-3</v>
      </c>
      <c r="AB19">
        <v>8.9529898432312779E-3</v>
      </c>
      <c r="AC19">
        <v>-4.0739983082953429E-3</v>
      </c>
      <c r="AD19">
        <v>1.0098319180172829E-2</v>
      </c>
    </row>
    <row r="20" spans="1:30" x14ac:dyDescent="0.25">
      <c r="A20">
        <v>18</v>
      </c>
      <c r="B20" t="s">
        <v>59</v>
      </c>
      <c r="C20" t="s">
        <v>22</v>
      </c>
      <c r="D20">
        <v>20</v>
      </c>
      <c r="E20">
        <v>6.7227118644067794</v>
      </c>
      <c r="F20">
        <v>163.4036464736881</v>
      </c>
      <c r="G20">
        <v>117.34023882801451</v>
      </c>
      <c r="H20">
        <v>75517.404686583701</v>
      </c>
      <c r="I20">
        <v>1266.7869400403599</v>
      </c>
      <c r="J20">
        <v>188.2860806344159</v>
      </c>
      <c r="K20">
        <v>147.27616055578</v>
      </c>
      <c r="L20">
        <v>76170.886711768966</v>
      </c>
      <c r="M20">
        <v>1244.04923237759</v>
      </c>
      <c r="N20">
        <v>48</v>
      </c>
      <c r="O20" t="s">
        <v>60</v>
      </c>
      <c r="P20" t="s">
        <v>24</v>
      </c>
      <c r="Q20">
        <v>20</v>
      </c>
      <c r="R20">
        <v>6.8242372881355928</v>
      </c>
      <c r="S20">
        <v>171</v>
      </c>
      <c r="T20">
        <v>102</v>
      </c>
      <c r="U20">
        <v>74159.346370350147</v>
      </c>
      <c r="V20">
        <v>1220.857176243135</v>
      </c>
      <c r="W20">
        <v>170</v>
      </c>
      <c r="X20">
        <v>140</v>
      </c>
      <c r="Y20">
        <v>74036.015544178343</v>
      </c>
      <c r="Z20">
        <v>1229.969063548918</v>
      </c>
      <c r="AA20">
        <v>8.3221785471893333E-4</v>
      </c>
      <c r="AB20">
        <v>9.2702438274882247E-3</v>
      </c>
      <c r="AC20">
        <v>-4.308058447762054E-3</v>
      </c>
      <c r="AD20">
        <v>9.1798856796203848E-3</v>
      </c>
    </row>
    <row r="21" spans="1:30" x14ac:dyDescent="0.25">
      <c r="A21">
        <v>19</v>
      </c>
      <c r="B21" t="s">
        <v>61</v>
      </c>
      <c r="C21" t="s">
        <v>22</v>
      </c>
      <c r="D21">
        <v>20</v>
      </c>
      <c r="E21">
        <v>6.4877966101694913</v>
      </c>
      <c r="F21">
        <v>163.80205385334489</v>
      </c>
      <c r="G21">
        <v>117.7113303025223</v>
      </c>
      <c r="H21">
        <v>75797.810429587087</v>
      </c>
      <c r="I21">
        <v>1283.6863106430419</v>
      </c>
      <c r="J21">
        <v>188.56884492603459</v>
      </c>
      <c r="K21">
        <v>148.84917782174011</v>
      </c>
      <c r="L21">
        <v>76123.779837308786</v>
      </c>
      <c r="M21">
        <v>1267.543938729005</v>
      </c>
      <c r="N21">
        <v>49</v>
      </c>
      <c r="O21" t="s">
        <v>62</v>
      </c>
      <c r="P21" t="s">
        <v>24</v>
      </c>
      <c r="Q21">
        <v>20</v>
      </c>
      <c r="R21">
        <v>6.6301694915254226</v>
      </c>
      <c r="S21">
        <v>171</v>
      </c>
      <c r="T21">
        <v>102</v>
      </c>
      <c r="U21">
        <v>74710.193414503461</v>
      </c>
      <c r="V21">
        <v>1225.9151411204809</v>
      </c>
      <c r="W21">
        <v>170</v>
      </c>
      <c r="X21">
        <v>140</v>
      </c>
      <c r="Y21">
        <v>74134.573166967559</v>
      </c>
      <c r="Z21">
        <v>1220.6087836861409</v>
      </c>
      <c r="AA21">
        <v>3.8672521765878371E-3</v>
      </c>
      <c r="AB21">
        <v>9.1977157843924403E-3</v>
      </c>
      <c r="AC21">
        <v>-2.145642414281182E-3</v>
      </c>
      <c r="AD21">
        <v>9.3402326474685913E-3</v>
      </c>
    </row>
    <row r="22" spans="1:30" x14ac:dyDescent="0.25">
      <c r="A22">
        <v>20</v>
      </c>
      <c r="B22" t="s">
        <v>63</v>
      </c>
      <c r="C22" t="s">
        <v>22</v>
      </c>
      <c r="D22">
        <v>20</v>
      </c>
      <c r="E22">
        <v>6.6444067796610167</v>
      </c>
      <c r="F22">
        <v>164.12353964244929</v>
      </c>
      <c r="G22">
        <v>117.9435261870649</v>
      </c>
      <c r="H22">
        <v>75626.795451956219</v>
      </c>
      <c r="I22">
        <v>1371.22264035324</v>
      </c>
      <c r="J22">
        <v>188.96621883994271</v>
      </c>
      <c r="K22">
        <v>149.23908889386351</v>
      </c>
      <c r="L22">
        <v>75966.969788960472</v>
      </c>
      <c r="M22">
        <v>1361.048765137022</v>
      </c>
      <c r="N22">
        <v>50</v>
      </c>
      <c r="O22" t="s">
        <v>64</v>
      </c>
      <c r="P22" t="s">
        <v>24</v>
      </c>
      <c r="Q22">
        <v>20</v>
      </c>
      <c r="R22">
        <v>6.6689830508474577</v>
      </c>
      <c r="S22">
        <v>171</v>
      </c>
      <c r="T22">
        <v>102</v>
      </c>
      <c r="U22">
        <v>75901.752964484185</v>
      </c>
      <c r="V22">
        <v>1313.4069181024561</v>
      </c>
      <c r="W22">
        <v>170</v>
      </c>
      <c r="X22">
        <v>140</v>
      </c>
      <c r="Y22">
        <v>75616.009207973562</v>
      </c>
      <c r="Z22">
        <v>1335.0362787773729</v>
      </c>
      <c r="AA22">
        <v>1.8858762986836411E-3</v>
      </c>
      <c r="AB22">
        <v>9.830696320651592E-3</v>
      </c>
      <c r="AC22">
        <v>-2.243986330596377E-3</v>
      </c>
      <c r="AD22">
        <v>1.0039644409985031E-2</v>
      </c>
    </row>
    <row r="23" spans="1:30" x14ac:dyDescent="0.25">
      <c r="A23">
        <v>21</v>
      </c>
      <c r="B23" t="s">
        <v>65</v>
      </c>
      <c r="C23" t="s">
        <v>22</v>
      </c>
      <c r="D23">
        <v>20</v>
      </c>
      <c r="E23">
        <v>6.6052542372881353</v>
      </c>
      <c r="F23">
        <v>165</v>
      </c>
      <c r="G23">
        <v>118</v>
      </c>
      <c r="H23">
        <v>76106.556690233672</v>
      </c>
      <c r="I23">
        <v>1326.6789820344891</v>
      </c>
      <c r="J23">
        <v>189</v>
      </c>
      <c r="K23">
        <v>150</v>
      </c>
      <c r="L23">
        <v>76131.275683354048</v>
      </c>
      <c r="M23">
        <v>1316.4720287416819</v>
      </c>
      <c r="N23">
        <v>51</v>
      </c>
      <c r="O23" t="s">
        <v>66</v>
      </c>
      <c r="P23" t="s">
        <v>24</v>
      </c>
      <c r="Q23">
        <v>20</v>
      </c>
      <c r="R23">
        <v>6.9406779661016946</v>
      </c>
      <c r="S23">
        <v>171</v>
      </c>
      <c r="T23">
        <v>102</v>
      </c>
      <c r="U23">
        <v>75324.190473991737</v>
      </c>
      <c r="V23">
        <v>1317.7965692190021</v>
      </c>
      <c r="W23">
        <v>170</v>
      </c>
      <c r="X23">
        <v>140</v>
      </c>
      <c r="Y23">
        <v>75341.784848326744</v>
      </c>
      <c r="Z23">
        <v>1363.4229329408911</v>
      </c>
      <c r="AA23">
        <v>-1.167773566484912E-4</v>
      </c>
      <c r="AB23">
        <v>1.004990293774446E-2</v>
      </c>
      <c r="AC23">
        <v>-1.6237089516432361E-4</v>
      </c>
      <c r="AD23">
        <v>9.682267853896585E-3</v>
      </c>
    </row>
    <row r="24" spans="1:30" x14ac:dyDescent="0.25">
      <c r="A24">
        <v>22</v>
      </c>
      <c r="B24" t="s">
        <v>67</v>
      </c>
      <c r="C24" t="s">
        <v>22</v>
      </c>
      <c r="D24">
        <v>20</v>
      </c>
      <c r="E24">
        <v>6.683559322033898</v>
      </c>
      <c r="F24">
        <v>164</v>
      </c>
      <c r="G24">
        <v>118</v>
      </c>
      <c r="H24">
        <v>76186.480124992944</v>
      </c>
      <c r="I24">
        <v>1347.789492927466</v>
      </c>
      <c r="J24">
        <v>189</v>
      </c>
      <c r="K24">
        <v>150</v>
      </c>
      <c r="L24">
        <v>76124.767329856099</v>
      </c>
      <c r="M24">
        <v>1325.4613745855661</v>
      </c>
      <c r="N24">
        <v>52</v>
      </c>
      <c r="O24" t="s">
        <v>68</v>
      </c>
      <c r="P24" t="s">
        <v>24</v>
      </c>
      <c r="Q24">
        <v>20</v>
      </c>
      <c r="R24">
        <v>6.8242372881355937</v>
      </c>
      <c r="S24">
        <v>171</v>
      </c>
      <c r="T24">
        <v>102</v>
      </c>
      <c r="U24">
        <v>75076.0472304211</v>
      </c>
      <c r="V24">
        <v>1299.0729259156069</v>
      </c>
      <c r="W24">
        <v>170</v>
      </c>
      <c r="X24">
        <v>141</v>
      </c>
      <c r="Y24">
        <v>75266.174067827189</v>
      </c>
      <c r="Z24">
        <v>1322.888917171412</v>
      </c>
      <c r="AA24">
        <v>-1.264627034004748E-3</v>
      </c>
      <c r="AB24">
        <v>9.7950455300317325E-3</v>
      </c>
      <c r="AC24">
        <v>4.0517556101784098E-4</v>
      </c>
      <c r="AD24">
        <v>9.7648216814433374E-3</v>
      </c>
    </row>
    <row r="25" spans="1:30" x14ac:dyDescent="0.25">
      <c r="A25">
        <v>23</v>
      </c>
      <c r="B25" t="s">
        <v>69</v>
      </c>
      <c r="C25" t="s">
        <v>22</v>
      </c>
      <c r="D25">
        <v>20</v>
      </c>
      <c r="E25">
        <v>6.566101694915254</v>
      </c>
      <c r="F25">
        <v>164.7357888043376</v>
      </c>
      <c r="G25">
        <v>118.58031408766</v>
      </c>
      <c r="H25">
        <v>75691.667002430011</v>
      </c>
      <c r="I25">
        <v>1286.284088521295</v>
      </c>
      <c r="J25">
        <v>189.2939239244462</v>
      </c>
      <c r="K25">
        <v>149.80865367355631</v>
      </c>
      <c r="L25">
        <v>76291.804412976926</v>
      </c>
      <c r="M25">
        <v>1287.5776739462281</v>
      </c>
      <c r="N25">
        <v>53</v>
      </c>
      <c r="O25" t="s">
        <v>70</v>
      </c>
      <c r="P25" t="s">
        <v>24</v>
      </c>
      <c r="Q25">
        <v>20</v>
      </c>
      <c r="R25">
        <v>6.7466101694915253</v>
      </c>
      <c r="S25">
        <v>172</v>
      </c>
      <c r="T25">
        <v>103</v>
      </c>
      <c r="U25">
        <v>73255.612997388627</v>
      </c>
      <c r="V25">
        <v>1149.401788084482</v>
      </c>
      <c r="W25">
        <v>171</v>
      </c>
      <c r="X25">
        <v>140</v>
      </c>
      <c r="Y25">
        <v>73200.408879226961</v>
      </c>
      <c r="Z25">
        <v>1163.151832343935</v>
      </c>
      <c r="AA25">
        <v>3.769330714729753E-4</v>
      </c>
      <c r="AB25">
        <v>8.8605467010752417E-3</v>
      </c>
      <c r="AC25">
        <v>-3.9487018223619648E-3</v>
      </c>
      <c r="AD25">
        <v>9.4474750859812034E-3</v>
      </c>
    </row>
    <row r="26" spans="1:30" x14ac:dyDescent="0.25">
      <c r="A26">
        <v>24</v>
      </c>
      <c r="B26" t="s">
        <v>71</v>
      </c>
      <c r="C26" t="s">
        <v>22</v>
      </c>
      <c r="D26">
        <v>20</v>
      </c>
      <c r="E26">
        <v>6.683559322033898</v>
      </c>
      <c r="F26">
        <v>165</v>
      </c>
      <c r="G26">
        <v>119</v>
      </c>
      <c r="H26">
        <v>74521.867796705978</v>
      </c>
      <c r="I26">
        <v>1165.033766337016</v>
      </c>
      <c r="J26">
        <v>190</v>
      </c>
      <c r="K26">
        <v>150</v>
      </c>
      <c r="L26">
        <v>75263.406498925498</v>
      </c>
      <c r="M26">
        <v>1169.9364748458429</v>
      </c>
      <c r="N26">
        <v>54</v>
      </c>
      <c r="O26" t="s">
        <v>72</v>
      </c>
      <c r="P26" t="s">
        <v>24</v>
      </c>
      <c r="Q26">
        <v>20</v>
      </c>
      <c r="R26">
        <v>6.6689830508474577</v>
      </c>
      <c r="S26">
        <v>172</v>
      </c>
      <c r="T26">
        <v>103</v>
      </c>
      <c r="U26">
        <v>73565.742722314797</v>
      </c>
      <c r="V26">
        <v>1137.765985063666</v>
      </c>
      <c r="W26">
        <v>171</v>
      </c>
      <c r="X26">
        <v>141</v>
      </c>
      <c r="Y26">
        <v>73296.487650932831</v>
      </c>
      <c r="Z26">
        <v>1136.451946327421</v>
      </c>
      <c r="AA26">
        <v>1.833385416370559E-3</v>
      </c>
      <c r="AB26">
        <v>8.6631090942200593E-3</v>
      </c>
      <c r="AC26">
        <v>-4.9506782673171502E-3</v>
      </c>
      <c r="AD26">
        <v>8.6994203311151642E-3</v>
      </c>
    </row>
    <row r="27" spans="1:30" x14ac:dyDescent="0.25">
      <c r="A27">
        <v>25</v>
      </c>
      <c r="B27" t="s">
        <v>73</v>
      </c>
      <c r="C27" t="s">
        <v>22</v>
      </c>
      <c r="D27">
        <v>20</v>
      </c>
      <c r="E27">
        <v>6.566101694915254</v>
      </c>
      <c r="F27">
        <v>165</v>
      </c>
      <c r="G27">
        <v>118</v>
      </c>
      <c r="H27">
        <v>74907.54875113102</v>
      </c>
      <c r="I27">
        <v>1163.3368256317101</v>
      </c>
      <c r="J27">
        <v>190</v>
      </c>
      <c r="K27">
        <v>148</v>
      </c>
      <c r="L27">
        <v>74943.862738477328</v>
      </c>
      <c r="M27">
        <v>1160.644080464434</v>
      </c>
      <c r="N27">
        <v>55</v>
      </c>
      <c r="O27" t="s">
        <v>74</v>
      </c>
      <c r="P27" t="s">
        <v>24</v>
      </c>
      <c r="Q27">
        <v>20</v>
      </c>
      <c r="R27">
        <v>6.7466101694915253</v>
      </c>
      <c r="S27">
        <v>172</v>
      </c>
      <c r="T27">
        <v>103</v>
      </c>
      <c r="U27">
        <v>71514.45189403581</v>
      </c>
      <c r="V27">
        <v>1042.833928394306</v>
      </c>
      <c r="W27">
        <v>170</v>
      </c>
      <c r="X27">
        <v>141</v>
      </c>
      <c r="Y27">
        <v>72110.514662141853</v>
      </c>
      <c r="Z27">
        <v>1036.6097849938501</v>
      </c>
      <c r="AA27">
        <v>-4.1501333813915879E-3</v>
      </c>
      <c r="AB27">
        <v>8.0591535307824279E-3</v>
      </c>
      <c r="AC27">
        <v>-2.4233330193774039E-4</v>
      </c>
      <c r="AD27">
        <v>8.662273647326758E-3</v>
      </c>
    </row>
    <row r="28" spans="1:30" x14ac:dyDescent="0.25">
      <c r="A28">
        <v>26</v>
      </c>
      <c r="B28" t="s">
        <v>75</v>
      </c>
      <c r="C28" t="s">
        <v>22</v>
      </c>
      <c r="D28">
        <v>20</v>
      </c>
      <c r="E28">
        <v>6.6444067796610167</v>
      </c>
      <c r="F28">
        <v>165</v>
      </c>
      <c r="G28">
        <v>119</v>
      </c>
      <c r="H28">
        <v>74700.36292036681</v>
      </c>
      <c r="I28">
        <v>1170.29202510918</v>
      </c>
      <c r="J28">
        <v>190</v>
      </c>
      <c r="K28">
        <v>148</v>
      </c>
      <c r="L28">
        <v>74735.679555686729</v>
      </c>
      <c r="M28">
        <v>1177.4888121352949</v>
      </c>
      <c r="N28">
        <v>56</v>
      </c>
      <c r="O28" t="s">
        <v>76</v>
      </c>
      <c r="P28" t="s">
        <v>24</v>
      </c>
      <c r="Q28">
        <v>20</v>
      </c>
      <c r="R28">
        <v>6.6689830508474577</v>
      </c>
      <c r="S28">
        <v>171</v>
      </c>
      <c r="T28">
        <v>103</v>
      </c>
      <c r="U28">
        <v>73302.365780198044</v>
      </c>
      <c r="V28">
        <v>1097.235053795619</v>
      </c>
      <c r="W28">
        <v>170</v>
      </c>
      <c r="X28">
        <v>141</v>
      </c>
      <c r="Y28">
        <v>73097.743897570079</v>
      </c>
      <c r="Z28">
        <v>1104.9036912852621</v>
      </c>
      <c r="AA28">
        <v>1.3976894080089529E-3</v>
      </c>
      <c r="AB28">
        <v>8.4334146411679713E-3</v>
      </c>
      <c r="AC28">
        <v>-2.363327797949332E-4</v>
      </c>
      <c r="AD28">
        <v>8.7976069291177857E-3</v>
      </c>
    </row>
    <row r="29" spans="1:30" x14ac:dyDescent="0.25">
      <c r="A29">
        <v>27</v>
      </c>
      <c r="B29" t="s">
        <v>77</v>
      </c>
      <c r="C29" t="s">
        <v>22</v>
      </c>
      <c r="D29">
        <v>20</v>
      </c>
      <c r="E29">
        <v>6.6444067796610167</v>
      </c>
      <c r="F29">
        <v>165</v>
      </c>
      <c r="G29">
        <v>119</v>
      </c>
      <c r="H29">
        <v>73515.393141583874</v>
      </c>
      <c r="I29">
        <v>1129.661504277798</v>
      </c>
      <c r="J29">
        <v>189</v>
      </c>
      <c r="K29">
        <v>150</v>
      </c>
      <c r="L29">
        <v>74636.30167673777</v>
      </c>
      <c r="M29">
        <v>1135.680045752692</v>
      </c>
      <c r="N29">
        <v>57</v>
      </c>
      <c r="O29" t="s">
        <v>78</v>
      </c>
      <c r="P29" t="s">
        <v>24</v>
      </c>
      <c r="Q29">
        <v>20</v>
      </c>
      <c r="R29">
        <v>6.6301694915254226</v>
      </c>
      <c r="S29">
        <v>172</v>
      </c>
      <c r="T29">
        <v>103</v>
      </c>
      <c r="U29">
        <v>73523.119588214395</v>
      </c>
      <c r="V29">
        <v>1095.7035004648851</v>
      </c>
      <c r="W29">
        <v>171</v>
      </c>
      <c r="X29">
        <v>141</v>
      </c>
      <c r="Y29">
        <v>73111.055915577541</v>
      </c>
      <c r="Z29">
        <v>1086.2435645232961</v>
      </c>
      <c r="AA29">
        <v>2.8101475745413661E-3</v>
      </c>
      <c r="AB29">
        <v>8.3105809006755633E-3</v>
      </c>
      <c r="AC29">
        <v>-7.565951483231196E-3</v>
      </c>
      <c r="AD29">
        <v>8.5224721521933808E-3</v>
      </c>
    </row>
    <row r="30" spans="1:30" x14ac:dyDescent="0.25">
      <c r="A30">
        <v>28</v>
      </c>
      <c r="B30" t="s">
        <v>79</v>
      </c>
      <c r="C30" t="s">
        <v>22</v>
      </c>
      <c r="D30">
        <v>20</v>
      </c>
      <c r="E30">
        <v>6.6052542372881353</v>
      </c>
      <c r="F30">
        <v>164</v>
      </c>
      <c r="G30">
        <v>119</v>
      </c>
      <c r="H30">
        <v>74912.625804534313</v>
      </c>
      <c r="I30">
        <v>1172.5793051094249</v>
      </c>
      <c r="J30">
        <v>189</v>
      </c>
      <c r="K30">
        <v>150</v>
      </c>
      <c r="L30">
        <v>76192.767002137713</v>
      </c>
      <c r="M30">
        <v>1177.9707396922549</v>
      </c>
      <c r="N30">
        <v>58</v>
      </c>
      <c r="O30" t="s">
        <v>80</v>
      </c>
      <c r="P30" t="s">
        <v>24</v>
      </c>
      <c r="Q30">
        <v>20</v>
      </c>
      <c r="R30">
        <v>6.5913559322033901</v>
      </c>
      <c r="S30">
        <v>172</v>
      </c>
      <c r="T30">
        <v>103</v>
      </c>
      <c r="U30">
        <v>72884.227827983137</v>
      </c>
      <c r="V30">
        <v>1084.2695516630961</v>
      </c>
      <c r="W30">
        <v>171</v>
      </c>
      <c r="X30">
        <v>141</v>
      </c>
      <c r="Y30">
        <v>72642.809006898708</v>
      </c>
      <c r="Z30">
        <v>1083.6647658651621</v>
      </c>
      <c r="AA30">
        <v>1.658927621527459E-3</v>
      </c>
      <c r="AB30">
        <v>8.334641884965013E-3</v>
      </c>
      <c r="AC30">
        <v>-8.4718432203226782E-3</v>
      </c>
      <c r="AD30">
        <v>8.6636031118747844E-3</v>
      </c>
    </row>
    <row r="31" spans="1:30" x14ac:dyDescent="0.25">
      <c r="A31">
        <v>29</v>
      </c>
      <c r="B31" t="s">
        <v>81</v>
      </c>
      <c r="C31" t="s">
        <v>22</v>
      </c>
      <c r="D31">
        <v>20</v>
      </c>
      <c r="E31">
        <v>6.6444067796610167</v>
      </c>
      <c r="F31">
        <v>164.77686136597359</v>
      </c>
      <c r="G31">
        <v>119.0982851579963</v>
      </c>
      <c r="H31">
        <v>75913.096884050581</v>
      </c>
      <c r="I31">
        <v>1324.416881721615</v>
      </c>
      <c r="J31">
        <v>189.71844657915219</v>
      </c>
      <c r="K31">
        <v>149.1998000450958</v>
      </c>
      <c r="L31">
        <v>77275.729709781837</v>
      </c>
      <c r="M31">
        <v>1319.620884819675</v>
      </c>
      <c r="N31">
        <v>59</v>
      </c>
      <c r="O31" t="s">
        <v>82</v>
      </c>
      <c r="P31" t="s">
        <v>24</v>
      </c>
      <c r="Q31">
        <v>20</v>
      </c>
      <c r="R31">
        <v>6.6301694915254226</v>
      </c>
      <c r="S31">
        <v>172</v>
      </c>
      <c r="T31">
        <v>103</v>
      </c>
      <c r="U31">
        <v>74836.064364132326</v>
      </c>
      <c r="V31">
        <v>1204.393896548766</v>
      </c>
      <c r="W31">
        <v>171</v>
      </c>
      <c r="X31">
        <v>141</v>
      </c>
      <c r="Y31">
        <v>74568.013471333514</v>
      </c>
      <c r="Z31">
        <v>1224.0672833955341</v>
      </c>
      <c r="AA31">
        <v>1.7941337122940411E-3</v>
      </c>
      <c r="AB31">
        <v>9.1408021582054626E-3</v>
      </c>
      <c r="AC31">
        <v>-8.8951188936525066E-3</v>
      </c>
      <c r="AD31">
        <v>9.5871439769459419E-3</v>
      </c>
    </row>
    <row r="32" spans="1:30" x14ac:dyDescent="0.25">
      <c r="AA32">
        <f>AVERAGE(AA2:AA31)</f>
        <v>9.1343162158243583E-4</v>
      </c>
      <c r="AC32">
        <f>AVERAGE(AC2:AC31)</f>
        <v>-3.9025838196646801E-3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afiq-Astro</cp:lastModifiedBy>
  <dcterms:created xsi:type="dcterms:W3CDTF">2021-12-21T04:45:56Z</dcterms:created>
  <dcterms:modified xsi:type="dcterms:W3CDTF">2022-02-21T12:35:46Z</dcterms:modified>
</cp:coreProperties>
</file>