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31\target\EE_Cep\"/>
    </mc:Choice>
  </mc:AlternateContent>
  <xr:revisionPtr revIDLastSave="0" documentId="13_ncr:1_{C04680B7-2716-4294-BE44-529F80543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" i="1"/>
</calcChain>
</file>

<file path=xl/sharedStrings.xml><?xml version="1.0" encoding="utf-8"?>
<sst xmlns="http://schemas.openxmlformats.org/spreadsheetml/2006/main" count="142" uniqueCount="77">
  <si>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</si>
  <si>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</si>
  <si>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</si>
  <si>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</si>
  <si>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</si>
  <si>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</si>
  <si>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</si>
  <si>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</si>
  <si>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</si>
  <si>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</si>
  <si>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</si>
  <si>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</si>
  <si>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</si>
  <si>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</si>
  <si>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</si>
  <si>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</si>
  <si>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</si>
  <si>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</si>
  <si>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</si>
  <si>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</si>
  <si>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</si>
  <si>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01:57:30.05</t>
  </si>
  <si>
    <t>P1-R</t>
  </si>
  <si>
    <t>01:57:55.81</t>
  </si>
  <si>
    <t>P3-R</t>
  </si>
  <si>
    <t>01:58:21.57</t>
  </si>
  <si>
    <t>01:58:47.34</t>
  </si>
  <si>
    <t>01:59:13.11</t>
  </si>
  <si>
    <t>01:59:38.89</t>
  </si>
  <si>
    <t>02:00:04.71</t>
  </si>
  <si>
    <t>02:00:30.46</t>
  </si>
  <si>
    <t>02:00:56.21</t>
  </si>
  <si>
    <t>02:01:22.00</t>
  </si>
  <si>
    <t>02:01:47.75</t>
  </si>
  <si>
    <t>02:02:13.53</t>
  </si>
  <si>
    <t>02:02:39.30</t>
  </si>
  <si>
    <t>02:03:05.08</t>
  </si>
  <si>
    <t>02:03:30.83</t>
  </si>
  <si>
    <t>02:03:56.65</t>
  </si>
  <si>
    <t>02:04:22.41</t>
  </si>
  <si>
    <t>02:04:48.19</t>
  </si>
  <si>
    <t>02:05:13.95</t>
  </si>
  <si>
    <t>02:05:39.72</t>
  </si>
  <si>
    <t>02:06:05.49</t>
  </si>
  <si>
    <t>02:06:31.26</t>
  </si>
  <si>
    <t>02:06:57.02</t>
  </si>
  <si>
    <t>02:07:22.79</t>
  </si>
  <si>
    <t>02:07:48.54</t>
  </si>
  <si>
    <t>02:08:14.27</t>
  </si>
  <si>
    <t>02:08:40.02</t>
  </si>
  <si>
    <t>02:09:05.79</t>
  </si>
  <si>
    <t>02:09:31.57</t>
  </si>
  <si>
    <t>02:09:57.34</t>
  </si>
  <si>
    <t>02:10:23.10</t>
  </si>
  <si>
    <t>02:10:48.89</t>
  </si>
  <si>
    <t>02:11:14.64</t>
  </si>
  <si>
    <t>02:11:40.42</t>
  </si>
  <si>
    <t>02:12:06.18</t>
  </si>
  <si>
    <t>02:12:31.92</t>
  </si>
  <si>
    <t>02:12:57.67</t>
  </si>
  <si>
    <t>02:13:23.44</t>
  </si>
  <si>
    <t>02:13:53.14</t>
  </si>
  <si>
    <t>02:14:18.91</t>
  </si>
  <si>
    <t>02:15:05.24</t>
  </si>
  <si>
    <t>02:15:31.06</t>
  </si>
  <si>
    <t>02:15:56.82</t>
  </si>
  <si>
    <t>02:16:22.59</t>
  </si>
  <si>
    <t>02:16:48.35</t>
  </si>
  <si>
    <t>02:17:14.12</t>
  </si>
  <si>
    <t>02:17:39.95</t>
  </si>
  <si>
    <t>02:18:05.70</t>
  </si>
  <si>
    <t>02:18:31.47</t>
  </si>
  <si>
    <t>02:18:57.24</t>
  </si>
  <si>
    <t>02:19:23.00</t>
  </si>
  <si>
    <t>02:19:48.77</t>
  </si>
  <si>
    <t>02:20:14.54</t>
  </si>
  <si>
    <t>02:20:40.29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</si>
</sst>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Sheet1!$AA$2:$AA$28</c:f>
              <c:numCache>
                <c:formatCode>General</c:formatCode>
                <c:ptCount val="27"/>
                <c:pt idx="0">
                  <c:v>1.9169532494303611E-2</c:v>
                </c:pt>
                <c:pt idx="1">
                  <c:v>1.4096343950943269E-2</c:v>
                </c:pt>
                <c:pt idx="2">
                  <c:v>1.423252619287157E-2</c:v>
                </c:pt>
                <c:pt idx="3">
                  <c:v>1.429315209363852E-2</c:v>
                </c:pt>
                <c:pt idx="4">
                  <c:v>1.283393846708419E-2</c:v>
                </c:pt>
                <c:pt idx="5">
                  <c:v>1.1519563136801921E-2</c:v>
                </c:pt>
                <c:pt idx="6">
                  <c:v>1.2635632804231991E-2</c:v>
                </c:pt>
                <c:pt idx="7">
                  <c:v>1.526178601287163E-2</c:v>
                </c:pt>
                <c:pt idx="8">
                  <c:v>1.358448894828595E-2</c:v>
                </c:pt>
                <c:pt idx="9">
                  <c:v>1.064076853304935E-2</c:v>
                </c:pt>
                <c:pt idx="10">
                  <c:v>1.509989049969326E-2</c:v>
                </c:pt>
                <c:pt idx="11">
                  <c:v>1.197419722082132E-2</c:v>
                </c:pt>
                <c:pt idx="12">
                  <c:v>1.6408418731091879E-2</c:v>
                </c:pt>
                <c:pt idx="13">
                  <c:v>1.5853518341136671E-2</c:v>
                </c:pt>
                <c:pt idx="14">
                  <c:v>1.553225189404454E-2</c:v>
                </c:pt>
                <c:pt idx="15">
                  <c:v>1.7604392718489389E-2</c:v>
                </c:pt>
                <c:pt idx="16">
                  <c:v>1.750228074660861E-2</c:v>
                </c:pt>
                <c:pt idx="17">
                  <c:v>1.4005332123385811E-2</c:v>
                </c:pt>
                <c:pt idx="18">
                  <c:v>9.9372888850166614E-3</c:v>
                </c:pt>
                <c:pt idx="19">
                  <c:v>1.808910132796631E-2</c:v>
                </c:pt>
                <c:pt idx="20">
                  <c:v>1.9547466532508249E-2</c:v>
                </c:pt>
                <c:pt idx="21">
                  <c:v>1.326418035732376E-2</c:v>
                </c:pt>
                <c:pt idx="22">
                  <c:v>1.106110672461735E-2</c:v>
                </c:pt>
                <c:pt idx="23">
                  <c:v>1.295149647102577E-2</c:v>
                </c:pt>
                <c:pt idx="24">
                  <c:v>1.2891553987624871E-2</c:v>
                </c:pt>
                <c:pt idx="25">
                  <c:v>1.292412175924975E-2</c:v>
                </c:pt>
                <c:pt idx="26">
                  <c:v>1.811763210819451E-2</c:v>
                </c:pt>
              </c:numCache>
            </c:numRef>
          </c:xVal>
          <c:yVal>
            <c:numRef>
              <c:f>Sheet1!$AC$2:$AC$28</c:f>
              <c:numCache>
                <c:formatCode>General</c:formatCode>
                <c:ptCount val="27"/>
                <c:pt idx="0">
                  <c:v>9.7734506708922059E-3</c:v>
                </c:pt>
                <c:pt idx="1">
                  <c:v>1.1749073246425511E-2</c:v>
                </c:pt>
                <c:pt idx="2">
                  <c:v>1.17156649709189E-2</c:v>
                </c:pt>
                <c:pt idx="3">
                  <c:v>8.223610167572391E-3</c:v>
                </c:pt>
                <c:pt idx="4">
                  <c:v>9.3774821850267677E-3</c:v>
                </c:pt>
                <c:pt idx="5">
                  <c:v>8.3185679740921548E-3</c:v>
                </c:pt>
                <c:pt idx="6">
                  <c:v>1.1055139920230181E-2</c:v>
                </c:pt>
                <c:pt idx="7">
                  <c:v>1.187922281861559E-2</c:v>
                </c:pt>
                <c:pt idx="8">
                  <c:v>1.1331040612048329E-2</c:v>
                </c:pt>
                <c:pt idx="9">
                  <c:v>1.0536343599018901E-2</c:v>
                </c:pt>
                <c:pt idx="10">
                  <c:v>1.065581640513207E-2</c:v>
                </c:pt>
                <c:pt idx="11">
                  <c:v>1.0691467694106151E-2</c:v>
                </c:pt>
                <c:pt idx="12">
                  <c:v>9.3430515956476751E-3</c:v>
                </c:pt>
                <c:pt idx="13">
                  <c:v>7.7620781194385757E-3</c:v>
                </c:pt>
                <c:pt idx="14">
                  <c:v>7.068647868393633E-3</c:v>
                </c:pt>
                <c:pt idx="15">
                  <c:v>1.092113366225031E-2</c:v>
                </c:pt>
                <c:pt idx="16">
                  <c:v>1.008877542461325E-2</c:v>
                </c:pt>
                <c:pt idx="17">
                  <c:v>1.227737513946554E-2</c:v>
                </c:pt>
                <c:pt idx="18">
                  <c:v>8.0343400871100042E-3</c:v>
                </c:pt>
                <c:pt idx="19">
                  <c:v>5.9492873258233442E-3</c:v>
                </c:pt>
                <c:pt idx="20">
                  <c:v>1.2838754650554641E-2</c:v>
                </c:pt>
                <c:pt idx="21">
                  <c:v>9.787258063519098E-3</c:v>
                </c:pt>
                <c:pt idx="22">
                  <c:v>1.1101211291467289E-2</c:v>
                </c:pt>
                <c:pt idx="23">
                  <c:v>1.1957542402339091E-2</c:v>
                </c:pt>
                <c:pt idx="24">
                  <c:v>1.192204521438499E-2</c:v>
                </c:pt>
                <c:pt idx="25">
                  <c:v>9.8312028760611046E-3</c:v>
                </c:pt>
                <c:pt idx="26">
                  <c:v>1.5080376179955999E-2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47-49E8-9A6A-D6E22C5F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608656"/>
        <c:axId val="508609488"/>
      </c:scatterChart>
      <c:valAx>
        <c:axId val="50860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09488"/>
        <c:crosses val="autoZero"/>
        <c:crossBetween val="midCat"/>
      </c:valAx>
      <c:valAx>
        <c:axId val="50860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0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349250</xdr:colOff>
      <xdr:row>11</xdr:row>
      <xdr:rowOff>80962</xdr:rowOff>
    </xdr:from>
    <xdr:to>
      <xdr:col>21</xdr:col>
      <xdr:colOff>95250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2E7B3-CB9D-4601-AC8C-76C9AB1F4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zoomScale="60" zoomScaleNormal="60" workbookViewId="0">
      <selection activeCell="AC2" activeCellId="1" sqref="AA2:AA28 AC2:AC28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140</v>
      </c>
      <c r="B2" t="s">
        <v>21</v>
      </c>
      <c r="C2" t="s">
        <v>22</v>
      </c>
      <c r="D2">
        <v>20</v>
      </c>
      <c r="E2">
        <v>6.6703389830508479</v>
      </c>
      <c r="F2">
        <v>123.82347359176239</v>
      </c>
      <c r="G2">
        <v>143.44302643878311</v>
      </c>
      <c r="H2">
        <v>149285.60532118109</v>
      </c>
      <c r="I2">
        <v>2334.7107115579579</v>
      </c>
      <c r="J2">
        <v>148.75937190730471</v>
      </c>
      <c r="K2">
        <v>173.9260389116875</v>
      </c>
      <c r="L2">
        <v>146395.77790789059</v>
      </c>
      <c r="M2">
        <v>2308.090106850249</v>
      </c>
      <c r="N2">
        <v>167</v>
      </c>
      <c r="O2" t="s">
        <v>23</v>
      </c>
      <c r="P2" t="s">
        <v>24</v>
      </c>
      <c r="Q2">
        <v>20</v>
      </c>
      <c r="R2">
        <v>6.6588983050847457</v>
      </c>
      <c r="S2">
        <v>130.21762783394689</v>
      </c>
      <c r="T2">
        <v>127.6393636484983</v>
      </c>
      <c r="U2">
        <v>148433.0471695181</v>
      </c>
      <c r="V2">
        <v>2315.892715124663</v>
      </c>
      <c r="W2">
        <v>128.58133816713371</v>
      </c>
      <c r="X2">
        <v>166.03187677526381</v>
      </c>
      <c r="Y2">
        <v>142849.30073632009</v>
      </c>
      <c r="Z2">
        <v>2099.9348509994752</v>
      </c>
      <c r="AA2">
        <v>1.9169532494303611E-2</v>
      </c>
      <c r="AB2">
        <v>8.3179704030426002E-3</v>
      </c>
      <c r="AC2">
        <v>9.7734506708922059E-3</v>
      </c>
      <c r="AD2">
        <f>SQRT( 4* (  (H2^2)*(M2^2) + (L2^2)*(I2^2))/( H2 + L2)^4  )</f>
        <v>1.1102487157100802E-2</v>
      </c>
    </row>
    <row r="3" spans="1:34" x14ac:dyDescent="0.25">
      <c r="A3">
        <v>141</v>
      </c>
      <c r="B3" t="s">
        <v>25</v>
      </c>
      <c r="C3" t="s">
        <v>22</v>
      </c>
      <c r="D3">
        <v>20</v>
      </c>
      <c r="E3">
        <v>6.7445762711864408</v>
      </c>
      <c r="F3">
        <v>123.6333649791974</v>
      </c>
      <c r="G3">
        <v>143.43181868146311</v>
      </c>
      <c r="H3">
        <v>149637.6672711799</v>
      </c>
      <c r="I3">
        <v>2237.0718424357201</v>
      </c>
      <c r="J3">
        <v>148.7774864916141</v>
      </c>
      <c r="K3">
        <v>174.02179750011919</v>
      </c>
      <c r="L3">
        <v>146162.29188476701</v>
      </c>
      <c r="M3">
        <v>2196.5124825801131</v>
      </c>
      <c r="N3">
        <v>168</v>
      </c>
      <c r="O3" t="s">
        <v>26</v>
      </c>
      <c r="P3" t="s">
        <v>24</v>
      </c>
      <c r="Q3">
        <v>20</v>
      </c>
      <c r="R3">
        <v>6.6957627118644067</v>
      </c>
      <c r="S3">
        <v>130.71740188729251</v>
      </c>
      <c r="T3">
        <v>128.14133380411681</v>
      </c>
      <c r="U3">
        <v>147879.03192840371</v>
      </c>
      <c r="V3">
        <v>2295.5337619128741</v>
      </c>
      <c r="W3">
        <v>129.20268467249801</v>
      </c>
      <c r="X3">
        <v>166.6546593790604</v>
      </c>
      <c r="Y3">
        <v>143767.87679086751</v>
      </c>
      <c r="Z3">
        <v>2106.964496071716</v>
      </c>
      <c r="AA3">
        <v>1.4096343950943269E-2</v>
      </c>
      <c r="AB3">
        <v>8.2902118366035994E-3</v>
      </c>
      <c r="AC3">
        <v>1.1749073246425511E-2</v>
      </c>
      <c r="AD3">
        <f t="shared" ref="AD3:AD28" si="0">SQRT( 4* (  (H3^2)*(M3^2) + (L3^2)*(I3^2))/( H3 + L3)^4  )</f>
        <v>1.0597334744715844E-2</v>
      </c>
    </row>
    <row r="4" spans="1:34" x14ac:dyDescent="0.25">
      <c r="A4">
        <v>142</v>
      </c>
      <c r="B4" t="s">
        <v>27</v>
      </c>
      <c r="C4" t="s">
        <v>22</v>
      </c>
      <c r="D4">
        <v>20</v>
      </c>
      <c r="E4">
        <v>6.7445762711864408</v>
      </c>
      <c r="F4">
        <v>123.7469149258624</v>
      </c>
      <c r="G4">
        <v>143.69666658768591</v>
      </c>
      <c r="H4">
        <v>148953.0181647345</v>
      </c>
      <c r="I4">
        <v>2331.8526602893262</v>
      </c>
      <c r="J4">
        <v>148.66895315809009</v>
      </c>
      <c r="K4">
        <v>174.22498431464629</v>
      </c>
      <c r="L4">
        <v>145503.2669794044</v>
      </c>
      <c r="M4">
        <v>2265.3837667642979</v>
      </c>
      <c r="N4">
        <v>169</v>
      </c>
      <c r="O4" t="s">
        <v>28</v>
      </c>
      <c r="P4" t="s">
        <v>24</v>
      </c>
      <c r="Q4">
        <v>20</v>
      </c>
      <c r="R4">
        <v>6.6588983050847457</v>
      </c>
      <c r="S4">
        <v>129.96707175174129</v>
      </c>
      <c r="T4">
        <v>128.39756241429001</v>
      </c>
      <c r="U4">
        <v>149905.44363177699</v>
      </c>
      <c r="V4">
        <v>2331.4817966396608</v>
      </c>
      <c r="W4">
        <v>129.01986563401971</v>
      </c>
      <c r="X4">
        <v>166.74770182492611</v>
      </c>
      <c r="Y4">
        <v>145698.25623077349</v>
      </c>
      <c r="Z4">
        <v>2298.9779199787781</v>
      </c>
      <c r="AA4">
        <v>1.423252619287157E-2</v>
      </c>
      <c r="AB4">
        <v>8.7938426773740037E-3</v>
      </c>
      <c r="AC4">
        <v>1.17156649709189E-2</v>
      </c>
      <c r="AD4">
        <f t="shared" si="0"/>
        <v>1.1037966592552533E-2</v>
      </c>
    </row>
    <row r="5" spans="1:34" x14ac:dyDescent="0.25">
      <c r="A5">
        <v>143</v>
      </c>
      <c r="B5" t="s">
        <v>29</v>
      </c>
      <c r="C5" t="s">
        <v>22</v>
      </c>
      <c r="D5">
        <v>20</v>
      </c>
      <c r="E5">
        <v>6.7074576271186448</v>
      </c>
      <c r="F5">
        <v>123.8710994816706</v>
      </c>
      <c r="G5">
        <v>144.10610742492861</v>
      </c>
      <c r="H5">
        <v>148278.1246873968</v>
      </c>
      <c r="I5">
        <v>2257.146362829671</v>
      </c>
      <c r="J5">
        <v>148.75542980882329</v>
      </c>
      <c r="K5">
        <v>174.449157925105</v>
      </c>
      <c r="L5">
        <v>145859.2535530357</v>
      </c>
      <c r="M5">
        <v>2268.0506428155491</v>
      </c>
      <c r="N5">
        <v>170</v>
      </c>
      <c r="O5" t="s">
        <v>30</v>
      </c>
      <c r="P5" t="s">
        <v>24</v>
      </c>
      <c r="Q5">
        <v>20</v>
      </c>
      <c r="R5">
        <v>6.6588983050847457</v>
      </c>
      <c r="S5">
        <v>130</v>
      </c>
      <c r="T5">
        <v>128</v>
      </c>
      <c r="U5">
        <v>147405.8073362493</v>
      </c>
      <c r="V5">
        <v>2173.519805292181</v>
      </c>
      <c r="W5">
        <v>129</v>
      </c>
      <c r="X5">
        <v>166</v>
      </c>
      <c r="Y5">
        <v>143251.39966940531</v>
      </c>
      <c r="Z5">
        <v>2091.1655986158871</v>
      </c>
      <c r="AA5">
        <v>1.429315209363852E-2</v>
      </c>
      <c r="AB5">
        <v>8.1753198087412809E-3</v>
      </c>
      <c r="AC5">
        <v>8.223610167572391E-3</v>
      </c>
      <c r="AD5">
        <f t="shared" si="0"/>
        <v>1.0879412208542461E-2</v>
      </c>
    </row>
    <row r="6" spans="1:34" x14ac:dyDescent="0.25">
      <c r="A6">
        <v>144</v>
      </c>
      <c r="B6" t="s">
        <v>31</v>
      </c>
      <c r="C6" t="s">
        <v>22</v>
      </c>
      <c r="D6">
        <v>20</v>
      </c>
      <c r="E6">
        <v>6.6332203389830511</v>
      </c>
      <c r="F6">
        <v>124</v>
      </c>
      <c r="G6">
        <v>143</v>
      </c>
      <c r="H6">
        <v>147274.66479903931</v>
      </c>
      <c r="I6">
        <v>2157.6012048742132</v>
      </c>
      <c r="J6">
        <v>148</v>
      </c>
      <c r="K6">
        <v>174</v>
      </c>
      <c r="L6">
        <v>144538.19490579551</v>
      </c>
      <c r="M6">
        <v>2200.5860631694541</v>
      </c>
      <c r="N6">
        <v>171</v>
      </c>
      <c r="O6" t="s">
        <v>32</v>
      </c>
      <c r="P6" t="s">
        <v>24</v>
      </c>
      <c r="Q6">
        <v>20</v>
      </c>
      <c r="R6">
        <v>6.769491525423728</v>
      </c>
      <c r="S6">
        <v>130.50332107432851</v>
      </c>
      <c r="T6">
        <v>127.5102343055013</v>
      </c>
      <c r="U6">
        <v>148832.12857877219</v>
      </c>
      <c r="V6">
        <v>2299.0208619702021</v>
      </c>
      <c r="W6">
        <v>129.18445262111391</v>
      </c>
      <c r="X6">
        <v>166.33990071023101</v>
      </c>
      <c r="Y6">
        <v>145060.33083866871</v>
      </c>
      <c r="Z6">
        <v>2324.5796084247991</v>
      </c>
      <c r="AA6">
        <v>1.283393846708419E-2</v>
      </c>
      <c r="AB6">
        <v>8.8930691544903181E-3</v>
      </c>
      <c r="AC6">
        <v>9.3774821850267677E-3</v>
      </c>
      <c r="AD6">
        <f t="shared" si="0"/>
        <v>1.0563479327897819E-2</v>
      </c>
    </row>
    <row r="7" spans="1:34" x14ac:dyDescent="0.25">
      <c r="A7">
        <v>145</v>
      </c>
      <c r="B7" t="s">
        <v>33</v>
      </c>
      <c r="C7" t="s">
        <v>22</v>
      </c>
      <c r="D7">
        <v>20</v>
      </c>
      <c r="E7">
        <v>6.8188135593220336</v>
      </c>
      <c r="F7">
        <v>124.4814562816474</v>
      </c>
      <c r="G7">
        <v>143.43962468641129</v>
      </c>
      <c r="H7">
        <v>148937.78556317571</v>
      </c>
      <c r="I7">
        <v>2357.818471120579</v>
      </c>
      <c r="J7">
        <v>149.3932213657763</v>
      </c>
      <c r="K7">
        <v>174.0052404814181</v>
      </c>
      <c r="L7">
        <v>146480.32988900851</v>
      </c>
      <c r="M7">
        <v>2367.9842337288051</v>
      </c>
      <c r="N7">
        <v>172</v>
      </c>
      <c r="O7" t="s">
        <v>34</v>
      </c>
      <c r="P7" t="s">
        <v>24</v>
      </c>
      <c r="Q7">
        <v>20</v>
      </c>
      <c r="R7">
        <v>6.6957627118644067</v>
      </c>
      <c r="S7">
        <v>129.63207275074021</v>
      </c>
      <c r="T7">
        <v>127.9139048206885</v>
      </c>
      <c r="U7">
        <v>149262.7571227864</v>
      </c>
      <c r="V7">
        <v>2369.9135849921599</v>
      </c>
      <c r="W7">
        <v>129.18110089601089</v>
      </c>
      <c r="X7">
        <v>166.52890924191669</v>
      </c>
      <c r="Y7">
        <v>145863.03690518241</v>
      </c>
      <c r="Z7">
        <v>2351.1528375500252</v>
      </c>
      <c r="AA7">
        <v>1.1519563136801921E-2</v>
      </c>
      <c r="AB7">
        <v>8.9827188439511128E-3</v>
      </c>
      <c r="AC7">
        <v>8.3185679740921548E-3</v>
      </c>
      <c r="AD7">
        <f t="shared" si="0"/>
        <v>1.131240739300144E-2</v>
      </c>
    </row>
    <row r="8" spans="1:34" x14ac:dyDescent="0.25">
      <c r="A8">
        <v>146</v>
      </c>
      <c r="B8" t="s">
        <v>35</v>
      </c>
      <c r="C8" t="s">
        <v>22</v>
      </c>
      <c r="D8">
        <v>20</v>
      </c>
      <c r="E8">
        <v>6.7074576271186448</v>
      </c>
      <c r="F8">
        <v>124.6089953798799</v>
      </c>
      <c r="G8">
        <v>143.54140498821019</v>
      </c>
      <c r="H8">
        <v>148754.29079696871</v>
      </c>
      <c r="I8">
        <v>2369.9204913898229</v>
      </c>
      <c r="J8">
        <v>149.49602630982471</v>
      </c>
      <c r="K8">
        <v>174.0145999085382</v>
      </c>
      <c r="L8">
        <v>145501.2545706263</v>
      </c>
      <c r="M8">
        <v>2353.0813158446722</v>
      </c>
      <c r="N8">
        <v>173</v>
      </c>
      <c r="O8" t="s">
        <v>36</v>
      </c>
      <c r="P8" t="s">
        <v>24</v>
      </c>
      <c r="Q8">
        <v>20</v>
      </c>
      <c r="R8">
        <v>6.6588983050847457</v>
      </c>
      <c r="S8">
        <v>129.56335175423189</v>
      </c>
      <c r="T8">
        <v>127.71330527379109</v>
      </c>
      <c r="U8">
        <v>148469.71126838369</v>
      </c>
      <c r="V8">
        <v>2263.0017748016398</v>
      </c>
      <c r="W8">
        <v>128.99154365337361</v>
      </c>
      <c r="X8">
        <v>166.3880302200906</v>
      </c>
      <c r="Y8">
        <v>144764.51130629561</v>
      </c>
      <c r="Z8">
        <v>2136.667627375728</v>
      </c>
      <c r="AA8">
        <v>1.2635632804231991E-2</v>
      </c>
      <c r="AB8">
        <v>8.3042001884733527E-3</v>
      </c>
      <c r="AC8">
        <v>1.1055139920230181E-2</v>
      </c>
      <c r="AD8">
        <f t="shared" si="0"/>
        <v>1.1349416173290968E-2</v>
      </c>
    </row>
    <row r="9" spans="1:34" x14ac:dyDescent="0.25">
      <c r="A9">
        <v>147</v>
      </c>
      <c r="B9" t="s">
        <v>37</v>
      </c>
      <c r="C9" t="s">
        <v>22</v>
      </c>
      <c r="D9">
        <v>20</v>
      </c>
      <c r="E9">
        <v>6.670338983050847</v>
      </c>
      <c r="F9">
        <v>124.3289620530884</v>
      </c>
      <c r="G9">
        <v>143.56799066226</v>
      </c>
      <c r="H9">
        <v>149380.51402536841</v>
      </c>
      <c r="I9">
        <v>2317.5622912339809</v>
      </c>
      <c r="J9">
        <v>149.27197947171081</v>
      </c>
      <c r="K9">
        <v>174.0038958693755</v>
      </c>
      <c r="L9">
        <v>145873.1301976351</v>
      </c>
      <c r="M9">
        <v>2297.743781777378</v>
      </c>
      <c r="N9">
        <v>174</v>
      </c>
      <c r="O9" t="s">
        <v>38</v>
      </c>
      <c r="P9" t="s">
        <v>24</v>
      </c>
      <c r="Q9">
        <v>20</v>
      </c>
      <c r="R9">
        <v>6.6588983050847457</v>
      </c>
      <c r="S9">
        <v>129.99274373830059</v>
      </c>
      <c r="T9">
        <v>127.9332826239644</v>
      </c>
      <c r="U9">
        <v>148716.54682304489</v>
      </c>
      <c r="V9">
        <v>2300.1982291393551</v>
      </c>
      <c r="W9">
        <v>128.97756653473201</v>
      </c>
      <c r="X9">
        <v>166.44498137219989</v>
      </c>
      <c r="Y9">
        <v>144245.42391572069</v>
      </c>
      <c r="Z9">
        <v>2225.485044281801</v>
      </c>
      <c r="AA9">
        <v>1.526178601287163E-2</v>
      </c>
      <c r="AB9">
        <v>8.6270750886118051E-3</v>
      </c>
      <c r="AC9">
        <v>1.187922281861559E-2</v>
      </c>
      <c r="AD9">
        <f t="shared" si="0"/>
        <v>1.1053010514027729E-2</v>
      </c>
    </row>
    <row r="10" spans="1:34" x14ac:dyDescent="0.25">
      <c r="A10">
        <v>148</v>
      </c>
      <c r="B10" t="s">
        <v>39</v>
      </c>
      <c r="C10" t="s">
        <v>22</v>
      </c>
      <c r="D10">
        <v>20</v>
      </c>
      <c r="E10">
        <v>6.7445762711864408</v>
      </c>
      <c r="F10">
        <v>123.96543099488581</v>
      </c>
      <c r="G10">
        <v>143.69510701144819</v>
      </c>
      <c r="H10">
        <v>149911.49554185491</v>
      </c>
      <c r="I10">
        <v>2471.5730389707951</v>
      </c>
      <c r="J10">
        <v>148.87201186194869</v>
      </c>
      <c r="K10">
        <v>174.19559241675699</v>
      </c>
      <c r="L10">
        <v>146552.25276973619</v>
      </c>
      <c r="M10">
        <v>2430.761790650397</v>
      </c>
      <c r="N10">
        <v>175</v>
      </c>
      <c r="O10" t="s">
        <v>40</v>
      </c>
      <c r="P10" t="s">
        <v>24</v>
      </c>
      <c r="Q10">
        <v>20</v>
      </c>
      <c r="R10">
        <v>6.6957627118644067</v>
      </c>
      <c r="S10">
        <v>129.76524584274949</v>
      </c>
      <c r="T10">
        <v>127.81658515560051</v>
      </c>
      <c r="U10">
        <v>147021.53729409279</v>
      </c>
      <c r="V10">
        <v>2287.5024575301868</v>
      </c>
      <c r="W10">
        <v>128.92492884862369</v>
      </c>
      <c r="X10">
        <v>166.74421360864531</v>
      </c>
      <c r="Y10">
        <v>143080.6473726143</v>
      </c>
      <c r="Z10">
        <v>2198.2548369536521</v>
      </c>
      <c r="AA10">
        <v>1.358448894828595E-2</v>
      </c>
      <c r="AB10">
        <v>8.6089429094748874E-3</v>
      </c>
      <c r="AC10">
        <v>1.1331040612048329E-2</v>
      </c>
      <c r="AD10">
        <f t="shared" si="0"/>
        <v>1.1691692141722294E-2</v>
      </c>
    </row>
    <row r="11" spans="1:34" x14ac:dyDescent="0.25">
      <c r="A11">
        <v>149</v>
      </c>
      <c r="B11" t="s">
        <v>41</v>
      </c>
      <c r="C11" t="s">
        <v>22</v>
      </c>
      <c r="D11">
        <v>20</v>
      </c>
      <c r="E11">
        <v>6.7445762711864408</v>
      </c>
      <c r="F11">
        <v>123.82038799906439</v>
      </c>
      <c r="G11">
        <v>143.9893491369568</v>
      </c>
      <c r="H11">
        <v>150261.69580848821</v>
      </c>
      <c r="I11">
        <v>2410.1062806092518</v>
      </c>
      <c r="J11">
        <v>148.80416434004169</v>
      </c>
      <c r="K11">
        <v>174.45331053756399</v>
      </c>
      <c r="L11">
        <v>147128.29270658511</v>
      </c>
      <c r="M11">
        <v>2376.8031157627488</v>
      </c>
      <c r="N11">
        <v>176</v>
      </c>
      <c r="O11" t="s">
        <v>42</v>
      </c>
      <c r="P11" t="s">
        <v>24</v>
      </c>
      <c r="Q11">
        <v>20</v>
      </c>
      <c r="R11">
        <v>6.6957627118644067</v>
      </c>
      <c r="S11">
        <v>129.67140485403399</v>
      </c>
      <c r="T11">
        <v>128.3343419445697</v>
      </c>
      <c r="U11">
        <v>148569.76846407761</v>
      </c>
      <c r="V11">
        <v>2279.6477739296788</v>
      </c>
      <c r="W11">
        <v>128.98751952275819</v>
      </c>
      <c r="X11">
        <v>166.84510148229691</v>
      </c>
      <c r="Y11">
        <v>145441.2651096569</v>
      </c>
      <c r="Z11">
        <v>2378.6739273963099</v>
      </c>
      <c r="AA11">
        <v>1.064076853304935E-2</v>
      </c>
      <c r="AB11">
        <v>9.0314357088413649E-3</v>
      </c>
      <c r="AC11">
        <v>1.0536343599018901E-2</v>
      </c>
      <c r="AD11">
        <f t="shared" si="0"/>
        <v>1.1381114998377257E-2</v>
      </c>
    </row>
    <row r="12" spans="1:34" x14ac:dyDescent="0.25">
      <c r="A12">
        <v>150</v>
      </c>
      <c r="B12" t="s">
        <v>43</v>
      </c>
      <c r="C12" t="s">
        <v>22</v>
      </c>
      <c r="D12">
        <v>20</v>
      </c>
      <c r="E12">
        <v>6.7445762711864408</v>
      </c>
      <c r="F12">
        <v>123.7750824232039</v>
      </c>
      <c r="G12">
        <v>144.16637992445911</v>
      </c>
      <c r="H12">
        <v>148960.73613493331</v>
      </c>
      <c r="I12">
        <v>2382.8829567431399</v>
      </c>
      <c r="J12">
        <v>148.60849780239309</v>
      </c>
      <c r="K12">
        <v>174.50409267670599</v>
      </c>
      <c r="L12">
        <v>145819.61087732951</v>
      </c>
      <c r="M12">
        <v>2435.1251800934619</v>
      </c>
      <c r="N12">
        <v>177</v>
      </c>
      <c r="O12" t="s">
        <v>44</v>
      </c>
      <c r="P12" t="s">
        <v>24</v>
      </c>
      <c r="Q12">
        <v>20</v>
      </c>
      <c r="R12">
        <v>6.6588983050847457</v>
      </c>
      <c r="S12">
        <v>129.94161518883169</v>
      </c>
      <c r="T12">
        <v>128.08878495860409</v>
      </c>
      <c r="U12">
        <v>149110.75555900301</v>
      </c>
      <c r="V12">
        <v>2228.8630957408568</v>
      </c>
      <c r="W12">
        <v>129.0506267031034</v>
      </c>
      <c r="X12">
        <v>166.737589648637</v>
      </c>
      <c r="Y12">
        <v>144674.62843035339</v>
      </c>
      <c r="Z12">
        <v>2265.2644810729439</v>
      </c>
      <c r="AA12">
        <v>1.509989049969326E-2</v>
      </c>
      <c r="AB12">
        <v>8.6729918417447517E-3</v>
      </c>
      <c r="AC12">
        <v>1.065581640513207E-2</v>
      </c>
      <c r="AD12">
        <f t="shared" si="0"/>
        <v>1.1561242267015387E-2</v>
      </c>
    </row>
    <row r="13" spans="1:34" x14ac:dyDescent="0.25">
      <c r="A13">
        <v>151</v>
      </c>
      <c r="B13" t="s">
        <v>45</v>
      </c>
      <c r="C13" t="s">
        <v>22</v>
      </c>
      <c r="D13">
        <v>20</v>
      </c>
      <c r="E13">
        <v>6.8188135593220336</v>
      </c>
      <c r="F13">
        <v>123.5605151815419</v>
      </c>
      <c r="G13">
        <v>144.17341092316661</v>
      </c>
      <c r="H13">
        <v>148279.7900767622</v>
      </c>
      <c r="I13">
        <v>2219.0987138571531</v>
      </c>
      <c r="J13">
        <v>148.52907887493399</v>
      </c>
      <c r="K13">
        <v>174.51266168208139</v>
      </c>
      <c r="L13">
        <v>145142.67328896251</v>
      </c>
      <c r="M13">
        <v>2225.4498103675169</v>
      </c>
      <c r="N13">
        <v>178</v>
      </c>
      <c r="O13" t="s">
        <v>46</v>
      </c>
      <c r="P13" t="s">
        <v>24</v>
      </c>
      <c r="Q13">
        <v>20</v>
      </c>
      <c r="R13">
        <v>6.6957627118644059</v>
      </c>
      <c r="S13">
        <v>129.93919643837509</v>
      </c>
      <c r="T13">
        <v>128.2882539782342</v>
      </c>
      <c r="U13">
        <v>147099.5810645624</v>
      </c>
      <c r="V13">
        <v>2233.891212578696</v>
      </c>
      <c r="W13">
        <v>128.69584103096881</v>
      </c>
      <c r="X13">
        <v>166.8834572824093</v>
      </c>
      <c r="Y13">
        <v>143618.4658353311</v>
      </c>
      <c r="Z13">
        <v>2101.4295295834622</v>
      </c>
      <c r="AA13">
        <v>1.197419722082132E-2</v>
      </c>
      <c r="AB13">
        <v>8.2412666184633471E-3</v>
      </c>
      <c r="AC13">
        <v>1.0691467694106151E-2</v>
      </c>
      <c r="AD13">
        <f t="shared" si="0"/>
        <v>1.0711685844313649E-2</v>
      </c>
    </row>
    <row r="14" spans="1:34" x14ac:dyDescent="0.25">
      <c r="A14">
        <v>152</v>
      </c>
      <c r="B14" t="s">
        <v>47</v>
      </c>
      <c r="C14" t="s">
        <v>22</v>
      </c>
      <c r="D14">
        <v>20</v>
      </c>
      <c r="E14">
        <v>6.7074576271186448</v>
      </c>
      <c r="F14">
        <v>123.4386310813083</v>
      </c>
      <c r="G14">
        <v>143.76227886724939</v>
      </c>
      <c r="H14">
        <v>147306.34732222179</v>
      </c>
      <c r="I14">
        <v>2300.5146343582201</v>
      </c>
      <c r="J14">
        <v>148.10391123052369</v>
      </c>
      <c r="K14">
        <v>174.04565187303439</v>
      </c>
      <c r="L14">
        <v>144579.24517152651</v>
      </c>
      <c r="M14">
        <v>2250.4188269948968</v>
      </c>
      <c r="N14">
        <v>179</v>
      </c>
      <c r="O14" t="s">
        <v>48</v>
      </c>
      <c r="P14" t="s">
        <v>24</v>
      </c>
      <c r="Q14">
        <v>20</v>
      </c>
      <c r="R14">
        <v>6.6957627118644067</v>
      </c>
      <c r="S14">
        <v>128.81113337317231</v>
      </c>
      <c r="T14">
        <v>128.36213620457801</v>
      </c>
      <c r="U14">
        <v>144840.23998181059</v>
      </c>
      <c r="V14">
        <v>2154.3192859850001</v>
      </c>
      <c r="W14">
        <v>128.29555502489981</v>
      </c>
      <c r="X14">
        <v>166.9369394614254</v>
      </c>
      <c r="Y14">
        <v>140163.77476775739</v>
      </c>
      <c r="Z14">
        <v>2012.7586346033261</v>
      </c>
      <c r="AA14">
        <v>1.6408418731091879E-2</v>
      </c>
      <c r="AB14">
        <v>8.0835851941613614E-3</v>
      </c>
      <c r="AC14">
        <v>9.3430515956476751E-3</v>
      </c>
      <c r="AD14">
        <f t="shared" si="0"/>
        <v>1.1023734963109516E-2</v>
      </c>
    </row>
    <row r="15" spans="1:34" x14ac:dyDescent="0.25">
      <c r="A15">
        <v>153</v>
      </c>
      <c r="B15" t="s">
        <v>49</v>
      </c>
      <c r="C15" t="s">
        <v>22</v>
      </c>
      <c r="D15">
        <v>20</v>
      </c>
      <c r="E15">
        <v>6.7074576271186448</v>
      </c>
      <c r="F15">
        <v>123.2406691943514</v>
      </c>
      <c r="G15">
        <v>143.9041558516746</v>
      </c>
      <c r="H15">
        <v>146863.45851658509</v>
      </c>
      <c r="I15">
        <v>2274.8432493080732</v>
      </c>
      <c r="J15">
        <v>147.94711026451839</v>
      </c>
      <c r="K15">
        <v>174.36385863348261</v>
      </c>
      <c r="L15">
        <v>144601.08793795819</v>
      </c>
      <c r="M15">
        <v>2223.8285512507832</v>
      </c>
      <c r="N15">
        <v>180</v>
      </c>
      <c r="O15" t="s">
        <v>50</v>
      </c>
      <c r="P15" t="s">
        <v>24</v>
      </c>
      <c r="Q15">
        <v>20</v>
      </c>
      <c r="R15">
        <v>6.6957627118644059</v>
      </c>
      <c r="S15">
        <v>129.84361231368561</v>
      </c>
      <c r="T15">
        <v>128.31976281588391</v>
      </c>
      <c r="U15">
        <v>145840.68890437801</v>
      </c>
      <c r="V15">
        <v>2150.081753780858</v>
      </c>
      <c r="W15">
        <v>128.90641348843161</v>
      </c>
      <c r="X15">
        <v>166.90104554420029</v>
      </c>
      <c r="Y15">
        <v>141288.67821644901</v>
      </c>
      <c r="Z15">
        <v>2095.7293133534781</v>
      </c>
      <c r="AA15">
        <v>1.5853518341136671E-2</v>
      </c>
      <c r="AB15">
        <v>8.2797255611978468E-3</v>
      </c>
      <c r="AC15">
        <v>7.7620781194385757E-3</v>
      </c>
      <c r="AD15">
        <f t="shared" si="0"/>
        <v>1.0913099851133146E-2</v>
      </c>
    </row>
    <row r="16" spans="1:34" x14ac:dyDescent="0.25">
      <c r="A16">
        <v>154</v>
      </c>
      <c r="B16" t="s">
        <v>51</v>
      </c>
      <c r="C16" t="s">
        <v>22</v>
      </c>
      <c r="D16">
        <v>20</v>
      </c>
      <c r="E16">
        <v>6.7816949152542376</v>
      </c>
      <c r="F16">
        <v>123.45252811289311</v>
      </c>
      <c r="G16">
        <v>144.3609977335652</v>
      </c>
      <c r="H16">
        <v>145684.43269422889</v>
      </c>
      <c r="I16">
        <v>2131.4355514417971</v>
      </c>
      <c r="J16">
        <v>148.24622473002651</v>
      </c>
      <c r="K16">
        <v>174.52554407583941</v>
      </c>
      <c r="L16">
        <v>143639.30507199201</v>
      </c>
      <c r="M16">
        <v>2157.324975529079</v>
      </c>
      <c r="N16">
        <v>181</v>
      </c>
      <c r="O16" t="s">
        <v>52</v>
      </c>
      <c r="P16" t="s">
        <v>24</v>
      </c>
      <c r="Q16">
        <v>20</v>
      </c>
      <c r="R16">
        <v>6.6957627118644067</v>
      </c>
      <c r="S16">
        <v>130.20501431188219</v>
      </c>
      <c r="T16">
        <v>127.8734197355807</v>
      </c>
      <c r="U16">
        <v>145478.03877060939</v>
      </c>
      <c r="V16">
        <v>2244.332422115283</v>
      </c>
      <c r="W16">
        <v>129.19321576173039</v>
      </c>
      <c r="X16">
        <v>166.4155117949625</v>
      </c>
      <c r="Y16">
        <v>141027.95549846839</v>
      </c>
      <c r="Z16">
        <v>2117.336719827556</v>
      </c>
      <c r="AA16">
        <v>1.553225189404454E-2</v>
      </c>
      <c r="AB16">
        <v>8.4375789445329148E-3</v>
      </c>
      <c r="AC16">
        <v>7.068647868393633E-3</v>
      </c>
      <c r="AD16">
        <f t="shared" si="0"/>
        <v>1.0483071580027467E-2</v>
      </c>
    </row>
    <row r="17" spans="1:30" x14ac:dyDescent="0.25">
      <c r="A17">
        <v>155</v>
      </c>
      <c r="B17" t="s">
        <v>53</v>
      </c>
      <c r="C17" t="s">
        <v>22</v>
      </c>
      <c r="D17">
        <v>20</v>
      </c>
      <c r="E17">
        <v>6.7445762711864408</v>
      </c>
      <c r="F17">
        <v>123.71591304960511</v>
      </c>
      <c r="G17">
        <v>144.06756067292889</v>
      </c>
      <c r="H17">
        <v>145141.12749933981</v>
      </c>
      <c r="I17">
        <v>2224.9375718854822</v>
      </c>
      <c r="J17">
        <v>148.404626954988</v>
      </c>
      <c r="K17">
        <v>174.52168235026181</v>
      </c>
      <c r="L17">
        <v>142005.16446418659</v>
      </c>
      <c r="M17">
        <v>2161.596914171258</v>
      </c>
      <c r="N17">
        <v>182</v>
      </c>
      <c r="O17" t="s">
        <v>54</v>
      </c>
      <c r="P17" t="s">
        <v>24</v>
      </c>
      <c r="Q17">
        <v>20</v>
      </c>
      <c r="R17">
        <v>6.7326271186440678</v>
      </c>
      <c r="S17">
        <v>129.6251121108283</v>
      </c>
      <c r="T17">
        <v>128.13504778031981</v>
      </c>
      <c r="U17">
        <v>144244.25876660729</v>
      </c>
      <c r="V17">
        <v>2227.0266508245431</v>
      </c>
      <c r="W17">
        <v>128.42147886286079</v>
      </c>
      <c r="X17">
        <v>166.6603012323547</v>
      </c>
      <c r="Y17">
        <v>139253.45370152491</v>
      </c>
      <c r="Z17">
        <v>1986.4339309846739</v>
      </c>
      <c r="AA17">
        <v>1.7604392718489389E-2</v>
      </c>
      <c r="AB17">
        <v>8.1073513556223654E-3</v>
      </c>
      <c r="AC17">
        <v>1.092113366225031E-2</v>
      </c>
      <c r="AD17">
        <f t="shared" si="0"/>
        <v>1.0800342646656202E-2</v>
      </c>
    </row>
    <row r="18" spans="1:30" x14ac:dyDescent="0.25">
      <c r="A18">
        <v>156</v>
      </c>
      <c r="B18" t="s">
        <v>55</v>
      </c>
      <c r="C18" t="s">
        <v>22</v>
      </c>
      <c r="D18">
        <v>20</v>
      </c>
      <c r="E18">
        <v>6.7816949152542376</v>
      </c>
      <c r="F18">
        <v>123.6864062988233</v>
      </c>
      <c r="G18">
        <v>144.10937292975049</v>
      </c>
      <c r="H18">
        <v>144379.56180436301</v>
      </c>
      <c r="I18">
        <v>2161.0041444347112</v>
      </c>
      <c r="J18">
        <v>148.5618103148085</v>
      </c>
      <c r="K18">
        <v>174.63671076711219</v>
      </c>
      <c r="L18">
        <v>141495.4331804488</v>
      </c>
      <c r="M18">
        <v>2161.7304602946078</v>
      </c>
      <c r="N18">
        <v>183</v>
      </c>
      <c r="O18" t="s">
        <v>56</v>
      </c>
      <c r="P18" t="s">
        <v>24</v>
      </c>
      <c r="Q18">
        <v>20</v>
      </c>
      <c r="R18">
        <v>6.7326271186440678</v>
      </c>
      <c r="S18">
        <v>130.0214037924612</v>
      </c>
      <c r="T18">
        <v>128.03969374985971</v>
      </c>
      <c r="U18">
        <v>141732.55958957269</v>
      </c>
      <c r="V18">
        <v>2115.2939870154878</v>
      </c>
      <c r="W18">
        <v>128.79471913768771</v>
      </c>
      <c r="X18">
        <v>166.43063995331579</v>
      </c>
      <c r="Y18">
        <v>136856.61366628311</v>
      </c>
      <c r="Z18">
        <v>1953.6992637212579</v>
      </c>
      <c r="AA18">
        <v>1.750228074660861E-2</v>
      </c>
      <c r="AB18">
        <v>8.0516616975038133E-3</v>
      </c>
      <c r="AC18">
        <v>1.008877542461325E-2</v>
      </c>
      <c r="AD18">
        <f t="shared" si="0"/>
        <v>1.069278868289803E-2</v>
      </c>
    </row>
    <row r="19" spans="1:30" x14ac:dyDescent="0.25">
      <c r="A19">
        <v>157</v>
      </c>
      <c r="B19" t="s">
        <v>57</v>
      </c>
      <c r="C19" t="s">
        <v>22</v>
      </c>
      <c r="D19">
        <v>20</v>
      </c>
      <c r="E19">
        <v>6.7445762711864408</v>
      </c>
      <c r="F19">
        <v>123.29713886311031</v>
      </c>
      <c r="G19">
        <v>143.57487856176451</v>
      </c>
      <c r="H19">
        <v>142433.06855158339</v>
      </c>
      <c r="I19">
        <v>2155.0339636403201</v>
      </c>
      <c r="J19">
        <v>148.08120849839159</v>
      </c>
      <c r="K19">
        <v>173.99739150203351</v>
      </c>
      <c r="L19">
        <v>138978.07833285589</v>
      </c>
      <c r="M19">
        <v>1982.4244150383579</v>
      </c>
      <c r="N19">
        <v>184</v>
      </c>
      <c r="O19" t="s">
        <v>58</v>
      </c>
      <c r="P19" t="s">
        <v>24</v>
      </c>
      <c r="Q19">
        <v>20</v>
      </c>
      <c r="R19">
        <v>6.6957627118644067</v>
      </c>
      <c r="S19">
        <v>129.86208952677549</v>
      </c>
      <c r="T19">
        <v>128.42332719788931</v>
      </c>
      <c r="U19">
        <v>142753.6864379381</v>
      </c>
      <c r="V19">
        <v>2267.3762143989302</v>
      </c>
      <c r="W19">
        <v>128.64535347456069</v>
      </c>
      <c r="X19">
        <v>166.87032249124391</v>
      </c>
      <c r="Y19">
        <v>138810.28944176191</v>
      </c>
      <c r="Z19">
        <v>2059.077888794196</v>
      </c>
      <c r="AA19">
        <v>1.4005332123385811E-2</v>
      </c>
      <c r="AB19">
        <v>8.4112684969387674E-3</v>
      </c>
      <c r="AC19">
        <v>1.227737513946554E-2</v>
      </c>
      <c r="AD19">
        <f t="shared" si="0"/>
        <v>1.0395447178733619E-2</v>
      </c>
    </row>
    <row r="20" spans="1:30" x14ac:dyDescent="0.25">
      <c r="A20">
        <v>158</v>
      </c>
      <c r="B20" t="s">
        <v>59</v>
      </c>
      <c r="C20" t="s">
        <v>22</v>
      </c>
      <c r="D20">
        <v>20</v>
      </c>
      <c r="E20">
        <v>6.7074576271186448</v>
      </c>
      <c r="F20">
        <v>123.2055186115536</v>
      </c>
      <c r="G20">
        <v>145.00452245954421</v>
      </c>
      <c r="H20">
        <v>140132.0141314982</v>
      </c>
      <c r="I20">
        <v>1966.7283676078389</v>
      </c>
      <c r="J20">
        <v>148.08929815337709</v>
      </c>
      <c r="K20">
        <v>175.2332997363857</v>
      </c>
      <c r="L20">
        <v>137898.22463871789</v>
      </c>
      <c r="M20">
        <v>1936.8162865701249</v>
      </c>
      <c r="N20">
        <v>185</v>
      </c>
      <c r="O20" t="s">
        <v>60</v>
      </c>
      <c r="P20" t="s">
        <v>24</v>
      </c>
      <c r="Q20">
        <v>20</v>
      </c>
      <c r="R20">
        <v>6.80635593220339</v>
      </c>
      <c r="S20">
        <v>129.34713905669429</v>
      </c>
      <c r="T20">
        <v>128.91943473914341</v>
      </c>
      <c r="U20">
        <v>139574.57578023881</v>
      </c>
      <c r="V20">
        <v>1858.6318457422251</v>
      </c>
      <c r="W20">
        <v>128.59340337964389</v>
      </c>
      <c r="X20">
        <v>167.53562701774811</v>
      </c>
      <c r="Y20">
        <v>136827.8846820952</v>
      </c>
      <c r="Z20">
        <v>1991.000738970004</v>
      </c>
      <c r="AA20">
        <v>9.9372888850166614E-3</v>
      </c>
      <c r="AB20">
        <v>8.0002589378109085E-3</v>
      </c>
      <c r="AC20">
        <v>8.0343400871100042E-3</v>
      </c>
      <c r="AD20">
        <f t="shared" si="0"/>
        <v>9.9271689430482299E-3</v>
      </c>
    </row>
    <row r="21" spans="1:30" x14ac:dyDescent="0.25">
      <c r="A21">
        <v>159</v>
      </c>
      <c r="B21" t="s">
        <v>61</v>
      </c>
      <c r="C21" t="s">
        <v>22</v>
      </c>
      <c r="D21">
        <v>20</v>
      </c>
      <c r="E21">
        <v>6.6703389830508479</v>
      </c>
      <c r="F21">
        <v>123</v>
      </c>
      <c r="G21">
        <v>146</v>
      </c>
      <c r="H21">
        <v>138158.17002203991</v>
      </c>
      <c r="I21">
        <v>1927.0128883838429</v>
      </c>
      <c r="J21">
        <v>147</v>
      </c>
      <c r="K21">
        <v>175</v>
      </c>
      <c r="L21">
        <v>136524.0068286724</v>
      </c>
      <c r="M21">
        <v>1960.205476243684</v>
      </c>
      <c r="N21">
        <v>186</v>
      </c>
      <c r="O21" t="s">
        <v>62</v>
      </c>
      <c r="P21" t="s">
        <v>24</v>
      </c>
      <c r="Q21">
        <v>20</v>
      </c>
      <c r="R21">
        <v>6.6588983050847457</v>
      </c>
      <c r="S21">
        <v>129.37534673948281</v>
      </c>
      <c r="T21">
        <v>128.79144358552739</v>
      </c>
      <c r="U21">
        <v>140435.25410063</v>
      </c>
      <c r="V21">
        <v>1946.461022564094</v>
      </c>
      <c r="W21">
        <v>129.3413528846348</v>
      </c>
      <c r="X21">
        <v>167.68475053866109</v>
      </c>
      <c r="Y21">
        <v>135444.8312817796</v>
      </c>
      <c r="Z21">
        <v>1844.627167362268</v>
      </c>
      <c r="AA21">
        <v>1.808910132796631E-2</v>
      </c>
      <c r="AB21">
        <v>7.6379231708986637E-3</v>
      </c>
      <c r="AC21">
        <v>5.9492873258233442E-3</v>
      </c>
      <c r="AD21">
        <f t="shared" si="0"/>
        <v>1.000831792465812E-2</v>
      </c>
    </row>
    <row r="22" spans="1:30" x14ac:dyDescent="0.25">
      <c r="A22">
        <v>160</v>
      </c>
      <c r="B22" t="s">
        <v>63</v>
      </c>
      <c r="C22" t="s">
        <v>22</v>
      </c>
      <c r="D22">
        <v>20</v>
      </c>
      <c r="E22">
        <v>6.7445762711864408</v>
      </c>
      <c r="F22">
        <v>123.5037715426178</v>
      </c>
      <c r="G22">
        <v>145.26804274334069</v>
      </c>
      <c r="H22">
        <v>142498.28677789151</v>
      </c>
      <c r="I22">
        <v>2073.0055171632589</v>
      </c>
      <c r="J22">
        <v>147.91471675931521</v>
      </c>
      <c r="K22">
        <v>175.52064784246409</v>
      </c>
      <c r="L22">
        <v>138885.66722978401</v>
      </c>
      <c r="M22">
        <v>2030.440070577095</v>
      </c>
      <c r="N22">
        <v>187</v>
      </c>
      <c r="O22" t="s">
        <v>64</v>
      </c>
      <c r="P22" t="s">
        <v>24</v>
      </c>
      <c r="Q22">
        <v>20</v>
      </c>
      <c r="R22">
        <v>6.6588983050847457</v>
      </c>
      <c r="S22">
        <v>130.79393947858159</v>
      </c>
      <c r="T22">
        <v>128.86995798093079</v>
      </c>
      <c r="U22">
        <v>143759.4696335257</v>
      </c>
      <c r="V22">
        <v>2188.8630429733198</v>
      </c>
      <c r="W22">
        <v>129.43379800135381</v>
      </c>
      <c r="X22">
        <v>167.33494166512239</v>
      </c>
      <c r="Y22">
        <v>138246.95841921261</v>
      </c>
      <c r="Z22">
        <v>1955.276304046904</v>
      </c>
      <c r="AA22">
        <v>1.9547466532508249E-2</v>
      </c>
      <c r="AB22">
        <v>8.0279862404761745E-3</v>
      </c>
      <c r="AC22">
        <v>1.2838754650554641E-2</v>
      </c>
      <c r="AD22">
        <f t="shared" si="0"/>
        <v>1.0310455007360221E-2</v>
      </c>
    </row>
    <row r="23" spans="1:30" x14ac:dyDescent="0.25">
      <c r="A23">
        <v>161</v>
      </c>
      <c r="B23" t="s">
        <v>65</v>
      </c>
      <c r="C23" t="s">
        <v>22</v>
      </c>
      <c r="D23">
        <v>20</v>
      </c>
      <c r="E23">
        <v>6.7816949152542376</v>
      </c>
      <c r="F23">
        <v>123.8172233708715</v>
      </c>
      <c r="G23">
        <v>144.34878525695211</v>
      </c>
      <c r="H23">
        <v>141036.4289132992</v>
      </c>
      <c r="I23">
        <v>2077.085523902444</v>
      </c>
      <c r="J23">
        <v>148.42499325248741</v>
      </c>
      <c r="K23">
        <v>174.79516803404971</v>
      </c>
      <c r="L23">
        <v>138302.467051315</v>
      </c>
      <c r="M23">
        <v>2026.421285538569</v>
      </c>
      <c r="N23">
        <v>188</v>
      </c>
      <c r="O23" t="s">
        <v>66</v>
      </c>
      <c r="P23" t="s">
        <v>24</v>
      </c>
      <c r="Q23">
        <v>20</v>
      </c>
      <c r="R23">
        <v>6.6588983050847457</v>
      </c>
      <c r="S23">
        <v>130.3514822467593</v>
      </c>
      <c r="T23">
        <v>128.10035278265929</v>
      </c>
      <c r="U23">
        <v>139818.4438807125</v>
      </c>
      <c r="V23">
        <v>2080.8972509788759</v>
      </c>
      <c r="W23">
        <v>129.1188258759249</v>
      </c>
      <c r="X23">
        <v>166.9681202226613</v>
      </c>
      <c r="Y23">
        <v>136157.8446157506</v>
      </c>
      <c r="Z23">
        <v>1991.582090666667</v>
      </c>
      <c r="AA23">
        <v>1.326418035732376E-2</v>
      </c>
      <c r="AB23">
        <v>8.2041067514645807E-3</v>
      </c>
      <c r="AC23">
        <v>9.787258063519098E-3</v>
      </c>
      <c r="AD23">
        <f t="shared" si="0"/>
        <v>1.0386224076862413E-2</v>
      </c>
    </row>
    <row r="24" spans="1:30" x14ac:dyDescent="0.25">
      <c r="A24">
        <v>162</v>
      </c>
      <c r="B24" t="s">
        <v>67</v>
      </c>
      <c r="C24" t="s">
        <v>22</v>
      </c>
      <c r="D24">
        <v>20</v>
      </c>
      <c r="E24">
        <v>6.7445762711864408</v>
      </c>
      <c r="F24">
        <v>124.0224189249877</v>
      </c>
      <c r="G24">
        <v>144.35381733265291</v>
      </c>
      <c r="H24">
        <v>140765.32480798801</v>
      </c>
      <c r="I24">
        <v>2093.692217374095</v>
      </c>
      <c r="J24">
        <v>148.7806659072788</v>
      </c>
      <c r="K24">
        <v>174.99905547528829</v>
      </c>
      <c r="L24">
        <v>137674.30761652501</v>
      </c>
      <c r="M24">
        <v>2045.3421121090551</v>
      </c>
      <c r="N24">
        <v>189</v>
      </c>
      <c r="O24" t="s">
        <v>68</v>
      </c>
      <c r="P24" t="s">
        <v>24</v>
      </c>
      <c r="Q24">
        <v>20</v>
      </c>
      <c r="R24">
        <v>6.7326271186440678</v>
      </c>
      <c r="S24">
        <v>130.15759376554971</v>
      </c>
      <c r="T24">
        <v>128.7394671948976</v>
      </c>
      <c r="U24">
        <v>141270.5716909919</v>
      </c>
      <c r="V24">
        <v>2350.857826657058</v>
      </c>
      <c r="W24">
        <v>129.3913433021329</v>
      </c>
      <c r="X24">
        <v>167.4135235591427</v>
      </c>
      <c r="Y24">
        <v>138179.54413562699</v>
      </c>
      <c r="Z24">
        <v>2209.667078417257</v>
      </c>
      <c r="AA24">
        <v>1.106110672461735E-2</v>
      </c>
      <c r="AB24">
        <v>9.0120831053969921E-3</v>
      </c>
      <c r="AC24">
        <v>1.1101211291467289E-2</v>
      </c>
      <c r="AD24">
        <f t="shared" si="0"/>
        <v>1.0509855128884827E-2</v>
      </c>
    </row>
    <row r="25" spans="1:30" x14ac:dyDescent="0.25">
      <c r="A25">
        <v>163</v>
      </c>
      <c r="B25" t="s">
        <v>69</v>
      </c>
      <c r="C25" t="s">
        <v>22</v>
      </c>
      <c r="D25">
        <v>20</v>
      </c>
      <c r="E25">
        <v>6.7445762711864408</v>
      </c>
      <c r="F25">
        <v>123.8369064284292</v>
      </c>
      <c r="G25">
        <v>143.9592550499998</v>
      </c>
      <c r="H25">
        <v>140114.65972335849</v>
      </c>
      <c r="I25">
        <v>2102.858893068596</v>
      </c>
      <c r="J25">
        <v>148.5962333186018</v>
      </c>
      <c r="K25">
        <v>174.24129631092239</v>
      </c>
      <c r="L25">
        <v>136803.40027890791</v>
      </c>
      <c r="M25">
        <v>2065.0362312334591</v>
      </c>
      <c r="N25">
        <v>190</v>
      </c>
      <c r="O25" t="s">
        <v>70</v>
      </c>
      <c r="P25" t="s">
        <v>24</v>
      </c>
      <c r="Q25">
        <v>20</v>
      </c>
      <c r="R25">
        <v>6.6957627118644059</v>
      </c>
      <c r="S25">
        <v>130.21047236808531</v>
      </c>
      <c r="T25">
        <v>128.5927729293783</v>
      </c>
      <c r="U25">
        <v>134683.3642773719</v>
      </c>
      <c r="V25">
        <v>1971.903866780998</v>
      </c>
      <c r="W25">
        <v>129.08501399856249</v>
      </c>
      <c r="X25">
        <v>167.17446762007771</v>
      </c>
      <c r="Y25">
        <v>131239.26824074759</v>
      </c>
      <c r="Z25">
        <v>1827.923019992927</v>
      </c>
      <c r="AA25">
        <v>1.295149647102577E-2</v>
      </c>
      <c r="AB25">
        <v>7.8660803814428228E-3</v>
      </c>
      <c r="AC25">
        <v>1.1957542402339091E-2</v>
      </c>
      <c r="AD25">
        <f t="shared" si="0"/>
        <v>1.0641557118163357E-2</v>
      </c>
    </row>
    <row r="26" spans="1:30" x14ac:dyDescent="0.25">
      <c r="A26">
        <v>164</v>
      </c>
      <c r="B26" t="s">
        <v>71</v>
      </c>
      <c r="C26" t="s">
        <v>22</v>
      </c>
      <c r="D26">
        <v>20</v>
      </c>
      <c r="E26">
        <v>6.6703389830508479</v>
      </c>
      <c r="F26">
        <v>124.02288713587321</v>
      </c>
      <c r="G26">
        <v>144.08339512183309</v>
      </c>
      <c r="H26">
        <v>128960.57469781861</v>
      </c>
      <c r="I26">
        <v>2052.0135990049589</v>
      </c>
      <c r="J26">
        <v>148.7324812318414</v>
      </c>
      <c r="K26">
        <v>174.5928519952389</v>
      </c>
      <c r="L26">
        <v>125921.8548484161</v>
      </c>
      <c r="M26">
        <v>2006.968601614321</v>
      </c>
      <c r="N26">
        <v>191</v>
      </c>
      <c r="O26" t="s">
        <v>72</v>
      </c>
      <c r="P26" t="s">
        <v>24</v>
      </c>
      <c r="Q26">
        <v>20</v>
      </c>
      <c r="R26">
        <v>6.7326271186440678</v>
      </c>
      <c r="S26">
        <v>130.12777246405261</v>
      </c>
      <c r="T26">
        <v>128.38951202163651</v>
      </c>
      <c r="U26">
        <v>113343.22040639359</v>
      </c>
      <c r="V26">
        <v>1731.1972639654209</v>
      </c>
      <c r="W26">
        <v>129.0235054769299</v>
      </c>
      <c r="X26">
        <v>167.24517362245501</v>
      </c>
      <c r="Y26">
        <v>110458.07393785439</v>
      </c>
      <c r="Z26">
        <v>1755.9059251137569</v>
      </c>
      <c r="AA26">
        <v>1.2891553987624871E-2</v>
      </c>
      <c r="AB26">
        <v>8.8164798418741575E-3</v>
      </c>
      <c r="AC26">
        <v>1.192204521438499E-2</v>
      </c>
      <c r="AD26">
        <f t="shared" si="0"/>
        <v>1.125913262412126E-2</v>
      </c>
    </row>
    <row r="27" spans="1:30" x14ac:dyDescent="0.25">
      <c r="A27">
        <v>165</v>
      </c>
      <c r="B27" t="s">
        <v>73</v>
      </c>
      <c r="C27" t="s">
        <v>22</v>
      </c>
      <c r="D27">
        <v>20</v>
      </c>
      <c r="E27">
        <v>6.7445762711864408</v>
      </c>
      <c r="F27">
        <v>123.5082879013558</v>
      </c>
      <c r="G27">
        <v>144.8086924165772</v>
      </c>
      <c r="H27">
        <v>125750.6472675431</v>
      </c>
      <c r="I27">
        <v>1980.265151626272</v>
      </c>
      <c r="J27">
        <v>148.26617758474251</v>
      </c>
      <c r="K27">
        <v>175.33175807399559</v>
      </c>
      <c r="L27">
        <v>123302.15860614659</v>
      </c>
      <c r="M27">
        <v>1962.3799630883409</v>
      </c>
      <c r="N27">
        <v>192</v>
      </c>
      <c r="O27" t="s">
        <v>74</v>
      </c>
      <c r="P27" t="s">
        <v>24</v>
      </c>
      <c r="Q27">
        <v>20</v>
      </c>
      <c r="R27">
        <v>6.6220338983050846</v>
      </c>
      <c r="S27">
        <v>129.59251882048389</v>
      </c>
      <c r="T27">
        <v>128.80321979577579</v>
      </c>
      <c r="U27">
        <v>126994.260352518</v>
      </c>
      <c r="V27">
        <v>2105.1349280827321</v>
      </c>
      <c r="W27">
        <v>128.81453057757179</v>
      </c>
      <c r="X27">
        <v>167.52080792425551</v>
      </c>
      <c r="Y27">
        <v>123753.56492772901</v>
      </c>
      <c r="Z27">
        <v>2012.3080796917411</v>
      </c>
      <c r="AA27">
        <v>1.292412175924975E-2</v>
      </c>
      <c r="AB27">
        <v>9.1240356851134373E-3</v>
      </c>
      <c r="AC27">
        <v>9.8312028760611046E-3</v>
      </c>
      <c r="AD27">
        <f t="shared" si="0"/>
        <v>1.1193553251540495E-2</v>
      </c>
    </row>
    <row r="28" spans="1:30" x14ac:dyDescent="0.25">
      <c r="A28">
        <v>166</v>
      </c>
      <c r="B28" t="s">
        <v>75</v>
      </c>
      <c r="C28" t="s">
        <v>22</v>
      </c>
      <c r="D28">
        <v>20</v>
      </c>
      <c r="E28">
        <v>6.7816949152542376</v>
      </c>
      <c r="F28">
        <v>123.426535946553</v>
      </c>
      <c r="G28">
        <v>145.25090838302719</v>
      </c>
      <c r="H28">
        <v>119656.1612495172</v>
      </c>
      <c r="I28">
        <v>1942.2044880191081</v>
      </c>
      <c r="J28">
        <v>148.23324036663831</v>
      </c>
      <c r="K28">
        <v>175.56598773107649</v>
      </c>
      <c r="L28">
        <v>116100.8567313018</v>
      </c>
      <c r="M28">
        <v>1855.1739354303199</v>
      </c>
      <c r="N28">
        <v>193</v>
      </c>
      <c r="O28" t="s">
        <v>76</v>
      </c>
      <c r="P28" t="s">
        <v>24</v>
      </c>
      <c r="Q28">
        <v>20</v>
      </c>
      <c r="R28">
        <v>6.8063559322033891</v>
      </c>
      <c r="S28">
        <v>129.71596830498731</v>
      </c>
      <c r="T28">
        <v>128.70725204848549</v>
      </c>
      <c r="U28">
        <v>92377.737894403908</v>
      </c>
      <c r="V28">
        <v>1446.10947338029</v>
      </c>
      <c r="W28">
        <v>128.54007909705891</v>
      </c>
      <c r="X28">
        <v>167.30838175524019</v>
      </c>
      <c r="Y28">
        <v>89089.972674794844</v>
      </c>
      <c r="Z28">
        <v>1365.0945508108689</v>
      </c>
      <c r="AA28">
        <v>1.811763210819451E-2</v>
      </c>
      <c r="AB28">
        <v>8.6001982595901218E-3</v>
      </c>
      <c r="AC28">
        <v>1.5080376179955999E-2</v>
      </c>
      <c r="AD28">
        <f t="shared" si="0"/>
        <v>1.1385902842040581E-2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2021-11-21T07:05:42Z</dcterms:created>
  <dcterms:modified xsi:type="dcterms:W3CDTF">2021-11-21T07:08:54Z</dcterms:modified>
</cp:coreProperties>
</file>