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1\target\EE_Cep\"/>
    </mc:Choice>
  </mc:AlternateContent>
  <xr:revisionPtr revIDLastSave="0" documentId="13_ncr:1_{65D474D8-DCF3-4B15-A2E9-A3C65A6735CE}" xr6:coauthVersionLast="47" xr6:coauthVersionMax="47" xr10:uidLastSave="{00000000-0000-0000-0000-000000000000}"/>
  <bookViews>
    <workbookView xWindow="465" yWindow="1170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2" i="1"/>
</calcChain>
</file>

<file path=xl/sharedStrings.xml><?xml version="1.0" encoding="utf-8"?>
<sst xmlns="http://schemas.openxmlformats.org/spreadsheetml/2006/main" count="266" uniqueCount="139">
  <si>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</si>
  <si>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</si>
  <si>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</si>
  <si>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</si>
  <si>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</si>
  <si>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</si>
  <si>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</si>
  <si>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</si>
  <si>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</si>
  <si>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</si>
  <si>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</si>
  <si>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</si>
  <si>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</si>
  <si>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</si>
  <si>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</si>
  <si>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</si>
  <si>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</si>
  <si>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</si>
  <si>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</si>
  <si>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</si>
  <si>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</si>
  <si>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19:05:08.92</t>
  </si>
  <si>
    <t>P1-R</t>
  </si>
  <si>
    <t>19:05:34.73</t>
  </si>
  <si>
    <t>P3-R</t>
  </si>
  <si>
    <t>19:09:24.09</t>
  </si>
  <si>
    <t>19:09:49.91</t>
  </si>
  <si>
    <t>19:10:15.62</t>
  </si>
  <si>
    <t>19:10:41.44</t>
  </si>
  <si>
    <t>19:11:07.16</t>
  </si>
  <si>
    <t>19:11:32.99</t>
  </si>
  <si>
    <t>19:11:58.75</t>
  </si>
  <si>
    <t>19:12:24.57</t>
  </si>
  <si>
    <t>19:12:50.27</t>
  </si>
  <si>
    <t>19:13:16.00</t>
  </si>
  <si>
    <t>19:13:41.71</t>
  </si>
  <si>
    <t>19:14:07.53</t>
  </si>
  <si>
    <t>19:14:33.24</t>
  </si>
  <si>
    <t>19:14:58.96</t>
  </si>
  <si>
    <t>19:15:24.68</t>
  </si>
  <si>
    <t>19:16:42.08</t>
  </si>
  <si>
    <t>19:16:16.27</t>
  </si>
  <si>
    <t>19:17:33.53</t>
  </si>
  <si>
    <t>19:17:07.79</t>
  </si>
  <si>
    <t>19:18:25.07</t>
  </si>
  <si>
    <t>19:17:59.24</t>
  </si>
  <si>
    <t>19:19:16.49</t>
  </si>
  <si>
    <t>19:18:50.76</t>
  </si>
  <si>
    <t>19:20:08.01</t>
  </si>
  <si>
    <t>19:19:42.20</t>
  </si>
  <si>
    <t>19:20:59.50</t>
  </si>
  <si>
    <t>19:20:33.68</t>
  </si>
  <si>
    <t>19:21:51.04</t>
  </si>
  <si>
    <t>19:21:25.21</t>
  </si>
  <si>
    <t>19:22:42.48</t>
  </si>
  <si>
    <t>19:22:16.74</t>
  </si>
  <si>
    <t>19:23:34.01</t>
  </si>
  <si>
    <t>19:23:08.19</t>
  </si>
  <si>
    <t>19:24:25.55</t>
  </si>
  <si>
    <t>19:23:59.72</t>
  </si>
  <si>
    <t>19:25:17.11</t>
  </si>
  <si>
    <t>19:24:51.31</t>
  </si>
  <si>
    <t>23:36:33.30</t>
  </si>
  <si>
    <t>23:36:07.47</t>
  </si>
  <si>
    <t>23:37:24.79</t>
  </si>
  <si>
    <t>23:36:59.02</t>
  </si>
  <si>
    <t>23:38:16.27</t>
  </si>
  <si>
    <t>23:37:50.47</t>
  </si>
  <si>
    <t>23:39:07.81</t>
  </si>
  <si>
    <t>23:38:41.99</t>
  </si>
  <si>
    <t>23:39:59.34</t>
  </si>
  <si>
    <t>23:39:33.53</t>
  </si>
  <si>
    <t>23:40:50.88</t>
  </si>
  <si>
    <t>23:40:25.05</t>
  </si>
  <si>
    <t>23:41:42.38</t>
  </si>
  <si>
    <t>23:41:16.60</t>
  </si>
  <si>
    <t>23:42:33.95</t>
  </si>
  <si>
    <t>23:42:08.15</t>
  </si>
  <si>
    <t>23:43:25.50</t>
  </si>
  <si>
    <t>23:42:59.68</t>
  </si>
  <si>
    <t>23:44:17.02</t>
  </si>
  <si>
    <t>23:43:51.21</t>
  </si>
  <si>
    <t>23:45:08.57</t>
  </si>
  <si>
    <t>23:44:42.75</t>
  </si>
  <si>
    <t>23:46:00.06</t>
  </si>
  <si>
    <t>23:45:34.29</t>
  </si>
  <si>
    <t>23:46:51.60</t>
  </si>
  <si>
    <t>23:46:25.77</t>
  </si>
  <si>
    <t>23:47:43.13</t>
  </si>
  <si>
    <t>23:47:17.31</t>
  </si>
  <si>
    <t>23:48:34.68</t>
  </si>
  <si>
    <t>23:48:08.86</t>
  </si>
  <si>
    <t>23:49:26.20</t>
  </si>
  <si>
    <t>23:49:00.40</t>
  </si>
  <si>
    <t>23:50:17.70</t>
  </si>
  <si>
    <t>23:49:51.92</t>
  </si>
  <si>
    <t>23:51:09.23</t>
  </si>
  <si>
    <t>23:50:43.41</t>
  </si>
  <si>
    <t>23:52:00.76</t>
  </si>
  <si>
    <t>23:51:34.95</t>
  </si>
  <si>
    <t>23:52:52.30</t>
  </si>
  <si>
    <t>23:52:26.49</t>
  </si>
  <si>
    <t>23:53:43.84</t>
  </si>
  <si>
    <t>23:53:18.03</t>
  </si>
  <si>
    <t>23:54:35.28</t>
  </si>
  <si>
    <t>23:54:09.53</t>
  </si>
  <si>
    <t>23:55:26.81</t>
  </si>
  <si>
    <t>23:55:00.99</t>
  </si>
  <si>
    <t>23:56:18.34</t>
  </si>
  <si>
    <t>23:55:52.53</t>
  </si>
  <si>
    <t>23:57:09.88</t>
  </si>
  <si>
    <t>23:56:44.06</t>
  </si>
  <si>
    <t>23:58:01.41</t>
  </si>
  <si>
    <t>23:57:35.59</t>
  </si>
  <si>
    <t>23:58:52.85</t>
  </si>
  <si>
    <t>23:58:27.09</t>
  </si>
  <si>
    <t>01:10:46.14</t>
  </si>
  <si>
    <t>01:10:20.31</t>
  </si>
  <si>
    <t>01:11:37.65</t>
  </si>
  <si>
    <t>01:11:11.87</t>
  </si>
  <si>
    <t>01:12:29.22</t>
  </si>
  <si>
    <t>01:12:03.44</t>
  </si>
  <si>
    <t>01:13:20.77</t>
  </si>
  <si>
    <t>01:12:54.95</t>
  </si>
  <si>
    <t>01:14:12.31</t>
  </si>
  <si>
    <t>01:13:46.51</t>
  </si>
  <si>
    <t>01:15:03.84</t>
  </si>
  <si>
    <t>01:14:38.03</t>
  </si>
  <si>
    <t>01:15:55.34</t>
  </si>
  <si>
    <t>01:15:29.57</t>
  </si>
  <si>
    <t>01:16:46.87</t>
  </si>
  <si>
    <t>01:16:21.06</t>
  </si>
  <si>
    <t>01:17:38.39</t>
  </si>
  <si>
    <t>01:17:12.59</t>
  </si>
  <si>
    <t>01:18:29.94</t>
  </si>
  <si>
    <t>01:18:04.13</t>
  </si>
  <si>
    <t>01:19:21.46</t>
  </si>
  <si>
    <t>01:18:55.66</t>
  </si>
  <si>
    <t>01:20:12.98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</si>
</sst>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9"/>
  <sheetViews>
    <sheetView tabSelected="1" topLeftCell="P42" workbookViewId="0">
      <selection activeCell="AE56" sqref="AE5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307</v>
      </c>
      <c r="B2" t="s">
        <v>21</v>
      </c>
      <c r="C2" t="s">
        <v>22</v>
      </c>
      <c r="D2">
        <v>20</v>
      </c>
      <c r="E2">
        <v>6.5838983050847446</v>
      </c>
      <c r="F2">
        <v>119</v>
      </c>
      <c r="G2">
        <v>145</v>
      </c>
      <c r="H2">
        <v>114428.2946038747</v>
      </c>
      <c r="I2">
        <v>1961.2403815151611</v>
      </c>
      <c r="J2">
        <v>145</v>
      </c>
      <c r="K2">
        <v>177</v>
      </c>
      <c r="L2">
        <v>117910.20958978109</v>
      </c>
      <c r="M2">
        <v>2006.6534801944781</v>
      </c>
      <c r="N2">
        <v>367</v>
      </c>
      <c r="O2" t="s">
        <v>23</v>
      </c>
      <c r="P2" t="s">
        <v>24</v>
      </c>
      <c r="Q2">
        <v>20</v>
      </c>
      <c r="R2">
        <v>6.6216101694915253</v>
      </c>
      <c r="S2">
        <v>124</v>
      </c>
      <c r="T2">
        <v>131</v>
      </c>
      <c r="U2">
        <v>115575.92353411209</v>
      </c>
      <c r="V2">
        <v>1877.5151657367751</v>
      </c>
      <c r="W2">
        <v>125</v>
      </c>
      <c r="X2">
        <v>169</v>
      </c>
      <c r="Y2">
        <v>113956.5094885898</v>
      </c>
      <c r="Z2">
        <v>1870.5132240955429</v>
      </c>
      <c r="AA2">
        <v>7.0552732970949128E-3</v>
      </c>
      <c r="AB2">
        <v>9.1565394798605437E-3</v>
      </c>
      <c r="AC2">
        <v>-1.498638806335858E-2</v>
      </c>
      <c r="AD2">
        <f>SQRT( 4* (  (H2^2)*(M2^2) + (L2^2)*(I2^2))/( H2 + L2)^4  )</f>
        <v>1.2074025441068658E-2</v>
      </c>
    </row>
    <row r="3" spans="1:34" x14ac:dyDescent="0.25">
      <c r="A3">
        <v>308</v>
      </c>
      <c r="B3" t="s">
        <v>25</v>
      </c>
      <c r="C3" t="s">
        <v>22</v>
      </c>
      <c r="D3">
        <v>20</v>
      </c>
      <c r="E3">
        <v>6.6593220338983041</v>
      </c>
      <c r="F3">
        <v>118.0829247355919</v>
      </c>
      <c r="G3">
        <v>145.68624502570691</v>
      </c>
      <c r="H3">
        <v>117414.75252184139</v>
      </c>
      <c r="I3">
        <v>2252.544308224954</v>
      </c>
      <c r="J3">
        <v>142.87275512960329</v>
      </c>
      <c r="K3">
        <v>175.9702441102572</v>
      </c>
      <c r="L3">
        <v>121187.40251353339</v>
      </c>
      <c r="M3">
        <v>2147.1070060314491</v>
      </c>
      <c r="N3">
        <v>368</v>
      </c>
      <c r="O3" t="s">
        <v>26</v>
      </c>
      <c r="P3" t="s">
        <v>24</v>
      </c>
      <c r="Q3">
        <v>20</v>
      </c>
      <c r="R3">
        <v>6.6970338983050848</v>
      </c>
      <c r="S3">
        <v>124.1679827051276</v>
      </c>
      <c r="T3">
        <v>129.58080552558499</v>
      </c>
      <c r="U3">
        <v>120378.68676320461</v>
      </c>
      <c r="V3">
        <v>2251.1887033099788</v>
      </c>
      <c r="W3">
        <v>123.21740289508421</v>
      </c>
      <c r="X3">
        <v>168.17469599091299</v>
      </c>
      <c r="Y3">
        <v>117024.616888947</v>
      </c>
      <c r="Z3">
        <v>2234.3809659730309</v>
      </c>
      <c r="AA3">
        <v>1.4128151641781959E-2</v>
      </c>
      <c r="AB3">
        <v>1.0627827120621901E-2</v>
      </c>
      <c r="AC3">
        <v>-1.5811466544100039E-2</v>
      </c>
      <c r="AD3">
        <f t="shared" ref="AD3:AD59" si="0">SQRT( 4* (  (H3^2)*(M3^2) + (L3^2)*(I3^2))/( H3 + L3)^4  )</f>
        <v>1.3053785183408875E-2</v>
      </c>
    </row>
    <row r="4" spans="1:34" x14ac:dyDescent="0.25">
      <c r="A4">
        <v>309</v>
      </c>
      <c r="B4" t="s">
        <v>27</v>
      </c>
      <c r="C4" t="s">
        <v>22</v>
      </c>
      <c r="D4">
        <v>20</v>
      </c>
      <c r="E4">
        <v>6.6216101694915253</v>
      </c>
      <c r="F4">
        <v>117.7596748831334</v>
      </c>
      <c r="G4">
        <v>146.30878093597201</v>
      </c>
      <c r="H4">
        <v>118522.1715494271</v>
      </c>
      <c r="I4">
        <v>2388.1249764735649</v>
      </c>
      <c r="J4">
        <v>142.65171201840431</v>
      </c>
      <c r="K4">
        <v>176.57989530959159</v>
      </c>
      <c r="L4">
        <v>121302.7457301722</v>
      </c>
      <c r="M4">
        <v>2358.1252393880341</v>
      </c>
      <c r="N4">
        <v>369</v>
      </c>
      <c r="O4" t="s">
        <v>28</v>
      </c>
      <c r="P4" t="s">
        <v>24</v>
      </c>
      <c r="Q4">
        <v>20</v>
      </c>
      <c r="R4">
        <v>6.8478813559322029</v>
      </c>
      <c r="S4">
        <v>124.2750149800948</v>
      </c>
      <c r="T4">
        <v>130.08742343802689</v>
      </c>
      <c r="U4">
        <v>119304.1923682707</v>
      </c>
      <c r="V4">
        <v>2329.931204800012</v>
      </c>
      <c r="W4">
        <v>123.42749302543361</v>
      </c>
      <c r="X4">
        <v>168.6616636785339</v>
      </c>
      <c r="Y4">
        <v>115693.673708052</v>
      </c>
      <c r="Z4">
        <v>2357.7995989486972</v>
      </c>
      <c r="AA4">
        <v>1.536404870606815E-2</v>
      </c>
      <c r="AB4">
        <v>1.1296446731219611E-2</v>
      </c>
      <c r="AC4">
        <v>-1.159418384163716E-2</v>
      </c>
      <c r="AD4">
        <f t="shared" si="0"/>
        <v>1.3997253399464307E-2</v>
      </c>
    </row>
    <row r="5" spans="1:34" x14ac:dyDescent="0.25">
      <c r="A5">
        <v>310</v>
      </c>
      <c r="B5" t="s">
        <v>29</v>
      </c>
      <c r="C5" t="s">
        <v>22</v>
      </c>
      <c r="D5">
        <v>20</v>
      </c>
      <c r="E5">
        <v>6.6216101694915253</v>
      </c>
      <c r="F5">
        <v>118.0925290692274</v>
      </c>
      <c r="G5">
        <v>146.4908091902339</v>
      </c>
      <c r="H5">
        <v>114374.4413928289</v>
      </c>
      <c r="I5">
        <v>2335.1401445180882</v>
      </c>
      <c r="J5">
        <v>142.992313038996</v>
      </c>
      <c r="K5">
        <v>176.74057630422359</v>
      </c>
      <c r="L5">
        <v>118754.6765874697</v>
      </c>
      <c r="M5">
        <v>2307.451671875906</v>
      </c>
      <c r="N5">
        <v>370</v>
      </c>
      <c r="O5" t="s">
        <v>30</v>
      </c>
      <c r="P5" t="s">
        <v>24</v>
      </c>
      <c r="Q5">
        <v>20</v>
      </c>
      <c r="R5">
        <v>6.7347457627118636</v>
      </c>
      <c r="S5">
        <v>123.80723700612521</v>
      </c>
      <c r="T5">
        <v>129.38203556292129</v>
      </c>
      <c r="U5">
        <v>119039.26514127541</v>
      </c>
      <c r="V5">
        <v>2192.6341342461328</v>
      </c>
      <c r="W5">
        <v>122.87277964919539</v>
      </c>
      <c r="X5">
        <v>168.02305786623879</v>
      </c>
      <c r="Y5">
        <v>115513.8562238953</v>
      </c>
      <c r="Z5">
        <v>2238.8621274452012</v>
      </c>
      <c r="AA5">
        <v>1.5030321902608451E-2</v>
      </c>
      <c r="AB5">
        <v>1.0726875618493611E-2</v>
      </c>
      <c r="AC5">
        <v>-1.8788880739517781E-2</v>
      </c>
      <c r="AD5">
        <f t="shared" si="0"/>
        <v>1.4087392759343793E-2</v>
      </c>
    </row>
    <row r="6" spans="1:34" x14ac:dyDescent="0.25">
      <c r="A6">
        <v>311</v>
      </c>
      <c r="B6" t="s">
        <v>31</v>
      </c>
      <c r="C6" t="s">
        <v>22</v>
      </c>
      <c r="D6">
        <v>20</v>
      </c>
      <c r="E6">
        <v>6.7347457627118636</v>
      </c>
      <c r="F6">
        <v>117.8962684079508</v>
      </c>
      <c r="G6">
        <v>146.54832502721669</v>
      </c>
      <c r="H6">
        <v>116226.72985232891</v>
      </c>
      <c r="I6">
        <v>2304.0172046950688</v>
      </c>
      <c r="J6">
        <v>142.7943570994106</v>
      </c>
      <c r="K6">
        <v>176.90307396190181</v>
      </c>
      <c r="L6">
        <v>120013.1383725261</v>
      </c>
      <c r="M6">
        <v>2376.4793561568349</v>
      </c>
      <c r="N6">
        <v>371</v>
      </c>
      <c r="O6" t="s">
        <v>32</v>
      </c>
      <c r="P6" t="s">
        <v>24</v>
      </c>
      <c r="Q6">
        <v>20</v>
      </c>
      <c r="R6">
        <v>6.5461864406779657</v>
      </c>
      <c r="S6">
        <v>124.7591257637725</v>
      </c>
      <c r="T6">
        <v>129.8144454834171</v>
      </c>
      <c r="U6">
        <v>116751.706055025</v>
      </c>
      <c r="V6">
        <v>2194.4436996771051</v>
      </c>
      <c r="W6">
        <v>123.7882667093868</v>
      </c>
      <c r="X6">
        <v>168.38240286404519</v>
      </c>
      <c r="Y6">
        <v>113560.98190274709</v>
      </c>
      <c r="Z6">
        <v>2207.9269920624079</v>
      </c>
      <c r="AA6">
        <v>1.3853879178653531E-2</v>
      </c>
      <c r="AB6">
        <v>1.0795352312299949E-2</v>
      </c>
      <c r="AC6">
        <v>-1.602781337734771E-2</v>
      </c>
      <c r="AD6">
        <f t="shared" si="0"/>
        <v>1.4006061445924299E-2</v>
      </c>
    </row>
    <row r="7" spans="1:34" x14ac:dyDescent="0.25">
      <c r="A7">
        <v>312</v>
      </c>
      <c r="B7" t="s">
        <v>33</v>
      </c>
      <c r="C7" t="s">
        <v>22</v>
      </c>
      <c r="D7">
        <v>20</v>
      </c>
      <c r="E7">
        <v>6.7347457627118636</v>
      </c>
      <c r="F7">
        <v>117.8962976313606</v>
      </c>
      <c r="G7">
        <v>145.70428310584489</v>
      </c>
      <c r="H7">
        <v>115989.5993764649</v>
      </c>
      <c r="I7">
        <v>2235.5986205191848</v>
      </c>
      <c r="J7">
        <v>142.6114546411892</v>
      </c>
      <c r="K7">
        <v>175.9831727610478</v>
      </c>
      <c r="L7">
        <v>119418.7790976464</v>
      </c>
      <c r="M7">
        <v>2195.5454406139761</v>
      </c>
      <c r="N7">
        <v>372</v>
      </c>
      <c r="O7" t="s">
        <v>34</v>
      </c>
      <c r="P7" t="s">
        <v>24</v>
      </c>
      <c r="Q7">
        <v>20</v>
      </c>
      <c r="R7">
        <v>6.7347457627118636</v>
      </c>
      <c r="S7">
        <v>123.9956356224987</v>
      </c>
      <c r="T7">
        <v>129.7043358798793</v>
      </c>
      <c r="U7">
        <v>118466.58112063829</v>
      </c>
      <c r="V7">
        <v>2211.3073878479859</v>
      </c>
      <c r="W7">
        <v>122.95925374271179</v>
      </c>
      <c r="X7">
        <v>168.3495115048124</v>
      </c>
      <c r="Y7">
        <v>114488.6446161115</v>
      </c>
      <c r="Z7">
        <v>2258.8306512775821</v>
      </c>
      <c r="AA7">
        <v>1.7075970251133339E-2</v>
      </c>
      <c r="AB7">
        <v>1.090974769465289E-2</v>
      </c>
      <c r="AC7">
        <v>-1.456693998492759E-2</v>
      </c>
      <c r="AD7">
        <f t="shared" si="0"/>
        <v>1.3315487581811877E-2</v>
      </c>
    </row>
    <row r="8" spans="1:34" x14ac:dyDescent="0.25">
      <c r="A8">
        <v>313</v>
      </c>
      <c r="B8" t="s">
        <v>35</v>
      </c>
      <c r="C8" t="s">
        <v>22</v>
      </c>
      <c r="D8">
        <v>20</v>
      </c>
      <c r="E8">
        <v>6.5461864406779657</v>
      </c>
      <c r="F8">
        <v>117.4331131123013</v>
      </c>
      <c r="G8">
        <v>145.68943587284181</v>
      </c>
      <c r="H8">
        <v>116967.6037596438</v>
      </c>
      <c r="I8">
        <v>2295.8572549814321</v>
      </c>
      <c r="J8">
        <v>142.2797963731783</v>
      </c>
      <c r="K8">
        <v>176.00515983432621</v>
      </c>
      <c r="L8">
        <v>119498.6546032606</v>
      </c>
      <c r="M8">
        <v>2283.8713693115369</v>
      </c>
      <c r="N8">
        <v>373</v>
      </c>
      <c r="O8" t="s">
        <v>36</v>
      </c>
      <c r="P8" t="s">
        <v>24</v>
      </c>
      <c r="Q8">
        <v>20</v>
      </c>
      <c r="R8">
        <v>6.7347457627118636</v>
      </c>
      <c r="S8">
        <v>124.1878933431004</v>
      </c>
      <c r="T8">
        <v>129.5694449976435</v>
      </c>
      <c r="U8">
        <v>117553.7312750066</v>
      </c>
      <c r="V8">
        <v>2180.8934660771879</v>
      </c>
      <c r="W8">
        <v>123.28402202333611</v>
      </c>
      <c r="X8">
        <v>168.24100442958411</v>
      </c>
      <c r="Y8">
        <v>114450.4873023636</v>
      </c>
      <c r="Z8">
        <v>2247.0247023301072</v>
      </c>
      <c r="AA8">
        <v>1.3375808386898421E-2</v>
      </c>
      <c r="AB8">
        <v>1.0855175353419981E-2</v>
      </c>
      <c r="AC8">
        <v>-1.07036448292441E-2</v>
      </c>
      <c r="AD8">
        <f t="shared" si="0"/>
        <v>1.3696394562891383E-2</v>
      </c>
    </row>
    <row r="9" spans="1:34" x14ac:dyDescent="0.25">
      <c r="A9">
        <v>314</v>
      </c>
      <c r="B9" t="s">
        <v>37</v>
      </c>
      <c r="C9" t="s">
        <v>22</v>
      </c>
      <c r="D9">
        <v>20</v>
      </c>
      <c r="E9">
        <v>6.5461864406779657</v>
      </c>
      <c r="F9">
        <v>117.78764937438871</v>
      </c>
      <c r="G9">
        <v>145.55420931847141</v>
      </c>
      <c r="H9">
        <v>112561.9547368284</v>
      </c>
      <c r="I9">
        <v>2219.7233319763268</v>
      </c>
      <c r="J9">
        <v>142.48128824502109</v>
      </c>
      <c r="K9">
        <v>175.94644282869109</v>
      </c>
      <c r="L9">
        <v>115397.49283210729</v>
      </c>
      <c r="M9">
        <v>2152.816712308545</v>
      </c>
      <c r="N9">
        <v>374</v>
      </c>
      <c r="O9" t="s">
        <v>38</v>
      </c>
      <c r="P9" t="s">
        <v>24</v>
      </c>
      <c r="Q9">
        <v>20</v>
      </c>
      <c r="R9">
        <v>6.7724576271186434</v>
      </c>
      <c r="S9">
        <v>123.76011263061611</v>
      </c>
      <c r="T9">
        <v>129.58160245291609</v>
      </c>
      <c r="U9">
        <v>119730.6227923095</v>
      </c>
      <c r="V9">
        <v>2230.4712898081011</v>
      </c>
      <c r="W9">
        <v>122.83034432827451</v>
      </c>
      <c r="X9">
        <v>168.24130583002361</v>
      </c>
      <c r="Y9">
        <v>115589.3193643047</v>
      </c>
      <c r="Z9">
        <v>2275.160766380664</v>
      </c>
      <c r="AA9">
        <v>1.759860804847814E-2</v>
      </c>
      <c r="AB9">
        <v>1.088454154380135E-2</v>
      </c>
      <c r="AC9">
        <v>-1.243878297442102E-2</v>
      </c>
      <c r="AD9">
        <f t="shared" si="0"/>
        <v>1.3570968016017773E-2</v>
      </c>
    </row>
    <row r="10" spans="1:34" x14ac:dyDescent="0.25">
      <c r="A10">
        <v>315</v>
      </c>
      <c r="B10" t="s">
        <v>39</v>
      </c>
      <c r="C10" t="s">
        <v>22</v>
      </c>
      <c r="D10">
        <v>20</v>
      </c>
      <c r="E10">
        <v>6.6216101694915253</v>
      </c>
      <c r="F10">
        <v>118.1301458880759</v>
      </c>
      <c r="G10">
        <v>145.5655500651913</v>
      </c>
      <c r="H10">
        <v>114903.33444309871</v>
      </c>
      <c r="I10">
        <v>2320.542501763658</v>
      </c>
      <c r="J10">
        <v>142.9766016613975</v>
      </c>
      <c r="K10">
        <v>175.8173929235758</v>
      </c>
      <c r="L10">
        <v>118449.6604155415</v>
      </c>
      <c r="M10">
        <v>2223.0060657714048</v>
      </c>
      <c r="N10">
        <v>375</v>
      </c>
      <c r="O10" t="s">
        <v>40</v>
      </c>
      <c r="P10" t="s">
        <v>24</v>
      </c>
      <c r="Q10">
        <v>20</v>
      </c>
      <c r="R10">
        <v>6.8101694915254232</v>
      </c>
      <c r="S10">
        <v>124.143394959791</v>
      </c>
      <c r="T10">
        <v>129.5501696380268</v>
      </c>
      <c r="U10">
        <v>119614.2867967737</v>
      </c>
      <c r="V10">
        <v>2285.1583934949758</v>
      </c>
      <c r="W10">
        <v>123.2898741948472</v>
      </c>
      <c r="X10">
        <v>168.0624012470193</v>
      </c>
      <c r="Y10">
        <v>115166.78384722459</v>
      </c>
      <c r="Z10">
        <v>2260.0871176998949</v>
      </c>
      <c r="AA10">
        <v>1.8943192214558521E-2</v>
      </c>
      <c r="AB10">
        <v>1.090896961823644E-2</v>
      </c>
      <c r="AC10">
        <v>-1.519725930490446E-2</v>
      </c>
      <c r="AD10">
        <f t="shared" si="0"/>
        <v>1.3781610676637072E-2</v>
      </c>
    </row>
    <row r="11" spans="1:34" x14ac:dyDescent="0.25">
      <c r="A11">
        <v>316</v>
      </c>
      <c r="B11" t="s">
        <v>41</v>
      </c>
      <c r="C11" t="s">
        <v>22</v>
      </c>
      <c r="D11">
        <v>20</v>
      </c>
      <c r="E11">
        <v>6.5461864406779657</v>
      </c>
      <c r="F11">
        <v>117.8956665473375</v>
      </c>
      <c r="G11">
        <v>146.26285686604331</v>
      </c>
      <c r="H11">
        <v>113641.5373063227</v>
      </c>
      <c r="I11">
        <v>2381.573564603214</v>
      </c>
      <c r="J11">
        <v>142.73026139824029</v>
      </c>
      <c r="K11">
        <v>176.49871666569359</v>
      </c>
      <c r="L11">
        <v>116842.8150426603</v>
      </c>
      <c r="M11">
        <v>2297.3393304714759</v>
      </c>
      <c r="N11">
        <v>376</v>
      </c>
      <c r="O11" t="s">
        <v>42</v>
      </c>
      <c r="P11" t="s">
        <v>24</v>
      </c>
      <c r="Q11">
        <v>20</v>
      </c>
      <c r="R11">
        <v>6.6593220338983041</v>
      </c>
      <c r="S11">
        <v>123.9684979313644</v>
      </c>
      <c r="T11">
        <v>129.49224232997011</v>
      </c>
      <c r="U11">
        <v>115974.3112832882</v>
      </c>
      <c r="V11">
        <v>2169.8192794617398</v>
      </c>
      <c r="W11">
        <v>122.90512524533101</v>
      </c>
      <c r="X11">
        <v>168.0759824217194</v>
      </c>
      <c r="Y11">
        <v>112237.24758183269</v>
      </c>
      <c r="Z11">
        <v>2151.7163105402469</v>
      </c>
      <c r="AA11">
        <v>1.6375435670478961E-2</v>
      </c>
      <c r="AB11">
        <v>1.06630188755398E-2</v>
      </c>
      <c r="AC11">
        <v>-1.3889349553285279E-2</v>
      </c>
      <c r="AD11">
        <f t="shared" si="0"/>
        <v>1.4365400535518793E-2</v>
      </c>
    </row>
    <row r="12" spans="1:34" x14ac:dyDescent="0.25">
      <c r="A12">
        <v>317</v>
      </c>
      <c r="B12" t="s">
        <v>43</v>
      </c>
      <c r="C12" t="s">
        <v>22</v>
      </c>
      <c r="D12">
        <v>20</v>
      </c>
      <c r="E12">
        <v>6.6216101694915253</v>
      </c>
      <c r="F12">
        <v>117.2306686823986</v>
      </c>
      <c r="G12">
        <v>145.45671656591821</v>
      </c>
      <c r="H12">
        <v>115154.1954928684</v>
      </c>
      <c r="I12">
        <v>2315.382721284152</v>
      </c>
      <c r="J12">
        <v>142.06043929629729</v>
      </c>
      <c r="K12">
        <v>175.79508121052029</v>
      </c>
      <c r="L12">
        <v>118174.6918511823</v>
      </c>
      <c r="M12">
        <v>2243.4467519899099</v>
      </c>
      <c r="N12">
        <v>377</v>
      </c>
      <c r="O12" t="s">
        <v>44</v>
      </c>
      <c r="P12" t="s">
        <v>24</v>
      </c>
      <c r="Q12">
        <v>20</v>
      </c>
      <c r="R12">
        <v>6.5838983050847446</v>
      </c>
      <c r="S12">
        <v>124.5180761279824</v>
      </c>
      <c r="T12">
        <v>129.67983991585069</v>
      </c>
      <c r="U12">
        <v>120793.22038940911</v>
      </c>
      <c r="V12">
        <v>2272.5066595654039</v>
      </c>
      <c r="W12">
        <v>123.48939718925909</v>
      </c>
      <c r="X12">
        <v>168.21554636258671</v>
      </c>
      <c r="Y12">
        <v>116569.4679217004</v>
      </c>
      <c r="Z12">
        <v>2252.7483598999388</v>
      </c>
      <c r="AA12">
        <v>1.779450889169517E-2</v>
      </c>
      <c r="AB12">
        <v>1.074315600940213E-2</v>
      </c>
      <c r="AC12">
        <v>-1.294523105431042E-2</v>
      </c>
      <c r="AD12">
        <f t="shared" si="0"/>
        <v>1.38241222753126E-2</v>
      </c>
    </row>
    <row r="13" spans="1:34" x14ac:dyDescent="0.25">
      <c r="A13">
        <v>318</v>
      </c>
      <c r="B13" t="s">
        <v>45</v>
      </c>
      <c r="C13" t="s">
        <v>22</v>
      </c>
      <c r="D13">
        <v>20</v>
      </c>
      <c r="E13">
        <v>6.7347457627118636</v>
      </c>
      <c r="F13">
        <v>117.8549938472464</v>
      </c>
      <c r="G13">
        <v>145.9302354969891</v>
      </c>
      <c r="H13">
        <v>117897.737083161</v>
      </c>
      <c r="I13">
        <v>2242.6438036031482</v>
      </c>
      <c r="J13">
        <v>142.72454350282939</v>
      </c>
      <c r="K13">
        <v>176.1763565141456</v>
      </c>
      <c r="L13">
        <v>120467.1208471924</v>
      </c>
      <c r="M13">
        <v>2312.815697269873</v>
      </c>
      <c r="N13">
        <v>378</v>
      </c>
      <c r="O13" t="s">
        <v>46</v>
      </c>
      <c r="P13" t="s">
        <v>24</v>
      </c>
      <c r="Q13">
        <v>20</v>
      </c>
      <c r="R13">
        <v>6.659322033898305</v>
      </c>
      <c r="S13">
        <v>123.8957195782483</v>
      </c>
      <c r="T13">
        <v>130.16438233692841</v>
      </c>
      <c r="U13">
        <v>117094.7337151415</v>
      </c>
      <c r="V13">
        <v>2180.4552810079558</v>
      </c>
      <c r="W13">
        <v>122.91792582675301</v>
      </c>
      <c r="X13">
        <v>168.69681736917741</v>
      </c>
      <c r="Y13">
        <v>113029.1056274209</v>
      </c>
      <c r="Z13">
        <v>2261.9705626357968</v>
      </c>
      <c r="AA13">
        <v>1.7667131312147571E-2</v>
      </c>
      <c r="AB13">
        <v>1.1032628509756989E-2</v>
      </c>
      <c r="AC13">
        <v>-1.0779205401083651E-2</v>
      </c>
      <c r="AD13">
        <f t="shared" si="0"/>
        <v>1.3511622189942637E-2</v>
      </c>
    </row>
    <row r="14" spans="1:34" x14ac:dyDescent="0.25">
      <c r="A14">
        <v>319</v>
      </c>
      <c r="B14" t="s">
        <v>47</v>
      </c>
      <c r="C14" t="s">
        <v>22</v>
      </c>
      <c r="D14">
        <v>20</v>
      </c>
      <c r="E14">
        <v>6.508474576271186</v>
      </c>
      <c r="F14">
        <v>117.4639747339986</v>
      </c>
      <c r="G14">
        <v>146.47611344069239</v>
      </c>
      <c r="H14">
        <v>115573.5963450267</v>
      </c>
      <c r="I14">
        <v>2257.7762144323792</v>
      </c>
      <c r="J14">
        <v>142.34964652479059</v>
      </c>
      <c r="K14">
        <v>176.78145846306941</v>
      </c>
      <c r="L14">
        <v>119206.0769767444</v>
      </c>
      <c r="M14">
        <v>2332.4436803784329</v>
      </c>
      <c r="N14">
        <v>379</v>
      </c>
      <c r="O14" t="s">
        <v>48</v>
      </c>
      <c r="P14" t="s">
        <v>24</v>
      </c>
      <c r="Q14">
        <v>20</v>
      </c>
      <c r="R14">
        <v>6.6216101694915253</v>
      </c>
      <c r="S14">
        <v>123.6547391598759</v>
      </c>
      <c r="T14">
        <v>129.4567297584839</v>
      </c>
      <c r="U14">
        <v>117833.6736433828</v>
      </c>
      <c r="V14">
        <v>2104.6364866006638</v>
      </c>
      <c r="W14">
        <v>122.6385782231059</v>
      </c>
      <c r="X14">
        <v>167.95108700277109</v>
      </c>
      <c r="Y14">
        <v>113996.21636939939</v>
      </c>
      <c r="Z14">
        <v>2086.6455805762848</v>
      </c>
      <c r="AA14">
        <v>1.655290124052524E-2</v>
      </c>
      <c r="AB14">
        <v>1.0180650246321751E-2</v>
      </c>
      <c r="AC14">
        <v>-1.5471870202065139E-2</v>
      </c>
      <c r="AD14">
        <f t="shared" si="0"/>
        <v>1.3821297697573736E-2</v>
      </c>
    </row>
    <row r="15" spans="1:34" x14ac:dyDescent="0.25">
      <c r="A15">
        <v>320</v>
      </c>
      <c r="B15" t="s">
        <v>49</v>
      </c>
      <c r="C15" t="s">
        <v>22</v>
      </c>
      <c r="D15">
        <v>20</v>
      </c>
      <c r="E15">
        <v>6.6593220338983041</v>
      </c>
      <c r="F15">
        <v>117.51759938889759</v>
      </c>
      <c r="G15">
        <v>146.7936144589147</v>
      </c>
      <c r="H15">
        <v>113706.8340457407</v>
      </c>
      <c r="I15">
        <v>2232.158309548442</v>
      </c>
      <c r="J15">
        <v>142.28952827871319</v>
      </c>
      <c r="K15">
        <v>177.15436276177951</v>
      </c>
      <c r="L15">
        <v>117038.2328650634</v>
      </c>
      <c r="M15">
        <v>2305.62950745947</v>
      </c>
      <c r="N15">
        <v>380</v>
      </c>
      <c r="O15" t="s">
        <v>50</v>
      </c>
      <c r="P15" t="s">
        <v>24</v>
      </c>
      <c r="Q15">
        <v>20</v>
      </c>
      <c r="R15">
        <v>6.6593220338983041</v>
      </c>
      <c r="S15">
        <v>123.8695016100131</v>
      </c>
      <c r="T15">
        <v>130.01697557887039</v>
      </c>
      <c r="U15">
        <v>118106.29847691971</v>
      </c>
      <c r="V15">
        <v>2222.0108260370048</v>
      </c>
      <c r="W15">
        <v>122.9233387512074</v>
      </c>
      <c r="X15">
        <v>168.58443437368911</v>
      </c>
      <c r="Y15">
        <v>113935.16568365019</v>
      </c>
      <c r="Z15">
        <v>2252.6216596781442</v>
      </c>
      <c r="AA15">
        <v>1.797580793742596E-2</v>
      </c>
      <c r="AB15">
        <v>1.094388366688669E-2</v>
      </c>
      <c r="AC15">
        <v>-1.443757330946741E-2</v>
      </c>
      <c r="AD15">
        <f t="shared" si="0"/>
        <v>1.3902595851627248E-2</v>
      </c>
    </row>
    <row r="16" spans="1:34" x14ac:dyDescent="0.25">
      <c r="A16">
        <v>321</v>
      </c>
      <c r="B16" t="s">
        <v>51</v>
      </c>
      <c r="C16" t="s">
        <v>22</v>
      </c>
      <c r="D16">
        <v>20</v>
      </c>
      <c r="E16">
        <v>6.5838983050847446</v>
      </c>
      <c r="F16">
        <v>117.648283765484</v>
      </c>
      <c r="G16">
        <v>145.74169835003059</v>
      </c>
      <c r="H16">
        <v>114880.91630030599</v>
      </c>
      <c r="I16">
        <v>2176.529963384623</v>
      </c>
      <c r="J16">
        <v>142.44858597512709</v>
      </c>
      <c r="K16">
        <v>176.05149858991879</v>
      </c>
      <c r="L16">
        <v>119429.61538691539</v>
      </c>
      <c r="M16">
        <v>2242.3613134439452</v>
      </c>
      <c r="N16">
        <v>381</v>
      </c>
      <c r="O16" t="s">
        <v>52</v>
      </c>
      <c r="P16" t="s">
        <v>24</v>
      </c>
      <c r="Q16">
        <v>20</v>
      </c>
      <c r="R16">
        <v>6.6970338983050848</v>
      </c>
      <c r="S16">
        <v>123.6061005691631</v>
      </c>
      <c r="T16">
        <v>128.6982746624652</v>
      </c>
      <c r="U16">
        <v>116587.55803112259</v>
      </c>
      <c r="V16">
        <v>2069.1947948929351</v>
      </c>
      <c r="W16">
        <v>122.6878451015881</v>
      </c>
      <c r="X16">
        <v>167.3257116329431</v>
      </c>
      <c r="Y16">
        <v>113435.6219028796</v>
      </c>
      <c r="Z16">
        <v>2090.9520061067542</v>
      </c>
      <c r="AA16">
        <v>1.3702689133970479E-2</v>
      </c>
      <c r="AB16">
        <v>1.0226973030153311E-2</v>
      </c>
      <c r="AC16">
        <v>-1.941312263625183E-2</v>
      </c>
      <c r="AD16">
        <f t="shared" si="0"/>
        <v>1.3331693419191926E-2</v>
      </c>
    </row>
    <row r="17" spans="1:30" x14ac:dyDescent="0.25">
      <c r="A17">
        <v>322</v>
      </c>
      <c r="B17" t="s">
        <v>53</v>
      </c>
      <c r="C17" t="s">
        <v>22</v>
      </c>
      <c r="D17">
        <v>20</v>
      </c>
      <c r="E17">
        <v>6.6970338983050848</v>
      </c>
      <c r="F17">
        <v>117.53804826598601</v>
      </c>
      <c r="G17">
        <v>145.23012872524791</v>
      </c>
      <c r="H17">
        <v>114632.4363575988</v>
      </c>
      <c r="I17">
        <v>2273.108856601204</v>
      </c>
      <c r="J17">
        <v>142.2242084668419</v>
      </c>
      <c r="K17">
        <v>175.5464633547825</v>
      </c>
      <c r="L17">
        <v>118454.55693418661</v>
      </c>
      <c r="M17">
        <v>2239.812347313763</v>
      </c>
      <c r="N17">
        <v>382</v>
      </c>
      <c r="O17" t="s">
        <v>54</v>
      </c>
      <c r="P17" t="s">
        <v>24</v>
      </c>
      <c r="Q17">
        <v>20</v>
      </c>
      <c r="R17">
        <v>6.7347457627118636</v>
      </c>
      <c r="S17">
        <v>124.2227741049188</v>
      </c>
      <c r="T17">
        <v>130.08081305272481</v>
      </c>
      <c r="U17">
        <v>119913.9418076179</v>
      </c>
      <c r="V17">
        <v>2211.111964048358</v>
      </c>
      <c r="W17">
        <v>123.2556004555346</v>
      </c>
      <c r="X17">
        <v>168.73508910784639</v>
      </c>
      <c r="Y17">
        <v>116446.7982554003</v>
      </c>
      <c r="Z17">
        <v>2215.0866650564499</v>
      </c>
      <c r="AA17">
        <v>1.4668864005474E-2</v>
      </c>
      <c r="AB17">
        <v>1.056712450363527E-2</v>
      </c>
      <c r="AC17">
        <v>-1.6397828650194839E-2</v>
      </c>
      <c r="AD17">
        <f t="shared" si="0"/>
        <v>1.3696195289810345E-2</v>
      </c>
    </row>
    <row r="18" spans="1:30" x14ac:dyDescent="0.25">
      <c r="A18">
        <v>323</v>
      </c>
      <c r="B18" t="s">
        <v>55</v>
      </c>
      <c r="C18" t="s">
        <v>22</v>
      </c>
      <c r="D18">
        <v>20</v>
      </c>
      <c r="E18">
        <v>6.6593220338983041</v>
      </c>
      <c r="F18">
        <v>118.0330880049511</v>
      </c>
      <c r="G18">
        <v>145.55990951866809</v>
      </c>
      <c r="H18">
        <v>114747.1629175609</v>
      </c>
      <c r="I18">
        <v>2144.9597125994851</v>
      </c>
      <c r="J18">
        <v>142.71938875909271</v>
      </c>
      <c r="K18">
        <v>175.95667204958951</v>
      </c>
      <c r="L18">
        <v>118088.21713820079</v>
      </c>
      <c r="M18">
        <v>2143.7156359471342</v>
      </c>
      <c r="N18">
        <v>383</v>
      </c>
      <c r="O18" t="s">
        <v>56</v>
      </c>
      <c r="P18" t="s">
        <v>24</v>
      </c>
      <c r="Q18">
        <v>20</v>
      </c>
      <c r="R18">
        <v>6.659322033898305</v>
      </c>
      <c r="S18">
        <v>123.85004107761991</v>
      </c>
      <c r="T18">
        <v>129.4764309080351</v>
      </c>
      <c r="U18">
        <v>118034.7945220421</v>
      </c>
      <c r="V18">
        <v>2228.4254660322249</v>
      </c>
      <c r="W18">
        <v>122.85413209289889</v>
      </c>
      <c r="X18">
        <v>168.0866502722541</v>
      </c>
      <c r="Y18">
        <v>114614.9196302849</v>
      </c>
      <c r="Z18">
        <v>2261.2319108511711</v>
      </c>
      <c r="AA18">
        <v>1.4699673731462391E-2</v>
      </c>
      <c r="AB18">
        <v>1.093312191499636E-2</v>
      </c>
      <c r="AC18">
        <v>-1.434942670585436E-2</v>
      </c>
      <c r="AD18">
        <f t="shared" si="0"/>
        <v>1.3025894028416399E-2</v>
      </c>
    </row>
    <row r="19" spans="1:30" x14ac:dyDescent="0.25">
      <c r="A19">
        <v>324</v>
      </c>
      <c r="B19" t="s">
        <v>57</v>
      </c>
      <c r="C19" t="s">
        <v>22</v>
      </c>
      <c r="D19">
        <v>20</v>
      </c>
      <c r="E19">
        <v>6.5461864406779657</v>
      </c>
      <c r="F19">
        <v>116.928239414781</v>
      </c>
      <c r="G19">
        <v>145.59745040962639</v>
      </c>
      <c r="H19">
        <v>115780.06204640291</v>
      </c>
      <c r="I19">
        <v>2263.586534959476</v>
      </c>
      <c r="J19">
        <v>141.71652284390549</v>
      </c>
      <c r="K19">
        <v>176.04239818539131</v>
      </c>
      <c r="L19">
        <v>118629.2312976729</v>
      </c>
      <c r="M19">
        <v>2251.6282496539079</v>
      </c>
      <c r="N19">
        <v>384</v>
      </c>
      <c r="O19" t="s">
        <v>58</v>
      </c>
      <c r="P19" t="s">
        <v>24</v>
      </c>
      <c r="Q19">
        <v>20</v>
      </c>
      <c r="R19">
        <v>6.6970338983050848</v>
      </c>
      <c r="S19">
        <v>123.6102917599104</v>
      </c>
      <c r="T19">
        <v>129.165368461052</v>
      </c>
      <c r="U19">
        <v>118812.1049359865</v>
      </c>
      <c r="V19">
        <v>2183.0425459443568</v>
      </c>
      <c r="W19">
        <v>122.622969498534</v>
      </c>
      <c r="X19">
        <v>167.63043049332029</v>
      </c>
      <c r="Y19">
        <v>115052.2248538867</v>
      </c>
      <c r="Z19">
        <v>2219.5529894914139</v>
      </c>
      <c r="AA19">
        <v>1.6077184945126291E-2</v>
      </c>
      <c r="AB19">
        <v>1.068098546771303E-2</v>
      </c>
      <c r="AC19">
        <v>-1.2154677020794841E-2</v>
      </c>
      <c r="AD19">
        <f t="shared" si="0"/>
        <v>1.3622290781439568E-2</v>
      </c>
    </row>
    <row r="20" spans="1:30" x14ac:dyDescent="0.25">
      <c r="A20">
        <v>325</v>
      </c>
      <c r="B20" t="s">
        <v>59</v>
      </c>
      <c r="C20" t="s">
        <v>22</v>
      </c>
      <c r="D20">
        <v>20</v>
      </c>
      <c r="E20">
        <v>6.7347457627118636</v>
      </c>
      <c r="F20">
        <v>117.7450750073095</v>
      </c>
      <c r="G20">
        <v>145.4966173124655</v>
      </c>
      <c r="H20">
        <v>115624.8368635462</v>
      </c>
      <c r="I20">
        <v>2285.8993023858579</v>
      </c>
      <c r="J20">
        <v>142.5492205273994</v>
      </c>
      <c r="K20">
        <v>175.7921442318162</v>
      </c>
      <c r="L20">
        <v>119480.8525592251</v>
      </c>
      <c r="M20">
        <v>2262.290635647083</v>
      </c>
      <c r="N20">
        <v>385</v>
      </c>
      <c r="O20" t="s">
        <v>60</v>
      </c>
      <c r="P20" t="s">
        <v>24</v>
      </c>
      <c r="Q20">
        <v>20</v>
      </c>
      <c r="R20">
        <v>6.6970338983050848</v>
      </c>
      <c r="S20">
        <v>123.99628355202449</v>
      </c>
      <c r="T20">
        <v>128.770773144738</v>
      </c>
      <c r="U20">
        <v>115538.0773073087</v>
      </c>
      <c r="V20">
        <v>2033.3805129586169</v>
      </c>
      <c r="W20">
        <v>123.1005607088841</v>
      </c>
      <c r="X20">
        <v>167.45492761328029</v>
      </c>
      <c r="Y20">
        <v>111816.9563837125</v>
      </c>
      <c r="Z20">
        <v>2070.6338687532079</v>
      </c>
      <c r="AA20">
        <v>1.63670047818394E-2</v>
      </c>
      <c r="AB20">
        <v>1.024849737559105E-2</v>
      </c>
      <c r="AC20">
        <v>-1.6401201115745619E-2</v>
      </c>
      <c r="AD20">
        <f t="shared" si="0"/>
        <v>1.3683544996329554E-2</v>
      </c>
    </row>
    <row r="21" spans="1:30" x14ac:dyDescent="0.25">
      <c r="A21">
        <v>326</v>
      </c>
      <c r="B21" t="s">
        <v>61</v>
      </c>
      <c r="C21" t="s">
        <v>22</v>
      </c>
      <c r="D21">
        <v>20</v>
      </c>
      <c r="E21">
        <v>6.5838983050847446</v>
      </c>
      <c r="F21">
        <v>117.0589680411677</v>
      </c>
      <c r="G21">
        <v>144.2439919775648</v>
      </c>
      <c r="H21">
        <v>114878.31354408681</v>
      </c>
      <c r="I21">
        <v>2145.5678765725611</v>
      </c>
      <c r="J21">
        <v>141.86137000249889</v>
      </c>
      <c r="K21">
        <v>174.60541919445069</v>
      </c>
      <c r="L21">
        <v>118152.21334292569</v>
      </c>
      <c r="M21">
        <v>2119.4899895089079</v>
      </c>
      <c r="N21">
        <v>386</v>
      </c>
      <c r="O21" t="s">
        <v>62</v>
      </c>
      <c r="P21" t="s">
        <v>24</v>
      </c>
      <c r="Q21">
        <v>20</v>
      </c>
      <c r="R21">
        <v>6.659322033898305</v>
      </c>
      <c r="S21">
        <v>128</v>
      </c>
      <c r="T21">
        <v>128</v>
      </c>
      <c r="U21">
        <v>151465.95331961461</v>
      </c>
      <c r="V21">
        <v>2623.0704991794878</v>
      </c>
      <c r="W21">
        <v>127</v>
      </c>
      <c r="X21">
        <v>166</v>
      </c>
      <c r="Y21">
        <v>146308.6138498238</v>
      </c>
      <c r="Z21">
        <v>2686.8735502782888</v>
      </c>
      <c r="AA21">
        <v>1.7319610330778189E-2</v>
      </c>
      <c r="AB21">
        <v>1.0148671621511569E-2</v>
      </c>
      <c r="AC21">
        <v>-1.404923141433E-2</v>
      </c>
      <c r="AD21">
        <f t="shared" si="0"/>
        <v>1.2945614487899057E-2</v>
      </c>
    </row>
    <row r="22" spans="1:30" x14ac:dyDescent="0.25">
      <c r="A22">
        <v>327</v>
      </c>
      <c r="B22" t="s">
        <v>63</v>
      </c>
      <c r="C22" t="s">
        <v>22</v>
      </c>
      <c r="D22">
        <v>20</v>
      </c>
      <c r="E22">
        <v>6.6216101694915253</v>
      </c>
      <c r="F22">
        <v>121.78130785088349</v>
      </c>
      <c r="G22">
        <v>143.89105203246311</v>
      </c>
      <c r="H22">
        <v>146116.09270160241</v>
      </c>
      <c r="I22">
        <v>2947.9780678962838</v>
      </c>
      <c r="J22">
        <v>146.6559864622499</v>
      </c>
      <c r="K22">
        <v>174.20037012385029</v>
      </c>
      <c r="L22">
        <v>151167.97160818151</v>
      </c>
      <c r="M22">
        <v>2958.2347385154399</v>
      </c>
      <c r="N22">
        <v>387</v>
      </c>
      <c r="O22" t="s">
        <v>64</v>
      </c>
      <c r="P22" t="s">
        <v>24</v>
      </c>
      <c r="Q22">
        <v>20</v>
      </c>
      <c r="R22">
        <v>6.8101694915254232</v>
      </c>
      <c r="S22">
        <v>127.88159599782639</v>
      </c>
      <c r="T22">
        <v>127.36615725624971</v>
      </c>
      <c r="U22">
        <v>152135.40224082221</v>
      </c>
      <c r="V22">
        <v>2871.7332131166759</v>
      </c>
      <c r="W22">
        <v>127.0189622122178</v>
      </c>
      <c r="X22">
        <v>165.9593433823575</v>
      </c>
      <c r="Y22">
        <v>147445.9951240622</v>
      </c>
      <c r="Z22">
        <v>2990.0266802019569</v>
      </c>
      <c r="AA22">
        <v>1.5653198623172181E-2</v>
      </c>
      <c r="AB22">
        <v>1.118102950454865E-2</v>
      </c>
      <c r="AC22">
        <v>-1.6993439989150622E-2</v>
      </c>
      <c r="AD22">
        <f t="shared" si="0"/>
        <v>1.4049478032971224E-2</v>
      </c>
    </row>
    <row r="23" spans="1:30" x14ac:dyDescent="0.25">
      <c r="A23">
        <v>328</v>
      </c>
      <c r="B23" t="s">
        <v>65</v>
      </c>
      <c r="C23" t="s">
        <v>22</v>
      </c>
      <c r="D23">
        <v>20</v>
      </c>
      <c r="E23">
        <v>6.6970338983050848</v>
      </c>
      <c r="F23">
        <v>121.7724240059427</v>
      </c>
      <c r="G23">
        <v>144.01932464550021</v>
      </c>
      <c r="H23">
        <v>146954.46361185299</v>
      </c>
      <c r="I23">
        <v>2999.338221543615</v>
      </c>
      <c r="J23">
        <v>146.5365859733607</v>
      </c>
      <c r="K23">
        <v>174.40298228780421</v>
      </c>
      <c r="L23">
        <v>151579.87576974981</v>
      </c>
      <c r="M23">
        <v>2997.9611967980491</v>
      </c>
      <c r="N23">
        <v>388</v>
      </c>
      <c r="O23" t="s">
        <v>66</v>
      </c>
      <c r="P23" t="s">
        <v>24</v>
      </c>
      <c r="Q23">
        <v>20</v>
      </c>
      <c r="R23">
        <v>6.6216101694915253</v>
      </c>
      <c r="S23">
        <v>128</v>
      </c>
      <c r="T23">
        <v>128</v>
      </c>
      <c r="U23">
        <v>151130.12803028</v>
      </c>
      <c r="V23">
        <v>2792.6356376878798</v>
      </c>
      <c r="W23">
        <v>127</v>
      </c>
      <c r="X23">
        <v>166</v>
      </c>
      <c r="Y23">
        <v>146307.49576298939</v>
      </c>
      <c r="Z23">
        <v>2877.065798255629</v>
      </c>
      <c r="AA23">
        <v>1.621392817017166E-2</v>
      </c>
      <c r="AB23">
        <v>1.086056298919837E-2</v>
      </c>
      <c r="AC23">
        <v>-1.5493735720581089E-2</v>
      </c>
      <c r="AD23">
        <f t="shared" si="0"/>
        <v>1.4206976499194876E-2</v>
      </c>
    </row>
    <row r="24" spans="1:30" x14ac:dyDescent="0.25">
      <c r="A24">
        <v>329</v>
      </c>
      <c r="B24" t="s">
        <v>67</v>
      </c>
      <c r="C24" t="s">
        <v>22</v>
      </c>
      <c r="D24">
        <v>20</v>
      </c>
      <c r="E24">
        <v>6.659322033898305</v>
      </c>
      <c r="F24">
        <v>121.714468333317</v>
      </c>
      <c r="G24">
        <v>143.53078685222351</v>
      </c>
      <c r="H24">
        <v>147560.18158934559</v>
      </c>
      <c r="I24">
        <v>2863.2004111402648</v>
      </c>
      <c r="J24">
        <v>146.57307901110809</v>
      </c>
      <c r="K24">
        <v>173.82243262874201</v>
      </c>
      <c r="L24">
        <v>151453.4044671703</v>
      </c>
      <c r="M24">
        <v>2838.711253451369</v>
      </c>
      <c r="N24">
        <v>389</v>
      </c>
      <c r="O24" t="s">
        <v>68</v>
      </c>
      <c r="P24" t="s">
        <v>24</v>
      </c>
      <c r="Q24">
        <v>20</v>
      </c>
      <c r="R24">
        <v>6.8101694915254232</v>
      </c>
      <c r="S24">
        <v>127.7997788609004</v>
      </c>
      <c r="T24">
        <v>127.4065208176555</v>
      </c>
      <c r="U24">
        <v>152940.92764767149</v>
      </c>
      <c r="V24">
        <v>2703.8819462314518</v>
      </c>
      <c r="W24">
        <v>126.8230239120366</v>
      </c>
      <c r="X24">
        <v>165.95045284922909</v>
      </c>
      <c r="Y24">
        <v>147382.96362900059</v>
      </c>
      <c r="Z24">
        <v>2764.3353095191769</v>
      </c>
      <c r="AA24">
        <v>1.8506566344236159E-2</v>
      </c>
      <c r="AB24">
        <v>1.0363847300145579E-2</v>
      </c>
      <c r="AC24">
        <v>-1.302022068351389E-2</v>
      </c>
      <c r="AD24">
        <f t="shared" si="0"/>
        <v>1.3486645356022649E-2</v>
      </c>
    </row>
    <row r="25" spans="1:30" x14ac:dyDescent="0.25">
      <c r="A25">
        <v>330</v>
      </c>
      <c r="B25" t="s">
        <v>69</v>
      </c>
      <c r="C25" t="s">
        <v>22</v>
      </c>
      <c r="D25">
        <v>20</v>
      </c>
      <c r="E25">
        <v>6.6970338983050848</v>
      </c>
      <c r="F25">
        <v>121.6639352971105</v>
      </c>
      <c r="G25">
        <v>144.07591593477969</v>
      </c>
      <c r="H25">
        <v>146792.27949888911</v>
      </c>
      <c r="I25">
        <v>2757.4770499764381</v>
      </c>
      <c r="J25">
        <v>146.50741370674029</v>
      </c>
      <c r="K25">
        <v>174.42542506491489</v>
      </c>
      <c r="L25">
        <v>151067.2411183379</v>
      </c>
      <c r="M25">
        <v>2829.470933940715</v>
      </c>
      <c r="N25">
        <v>390</v>
      </c>
      <c r="O25" t="s">
        <v>70</v>
      </c>
      <c r="P25" t="s">
        <v>24</v>
      </c>
      <c r="Q25">
        <v>20</v>
      </c>
      <c r="R25">
        <v>6.6216101694915253</v>
      </c>
      <c r="S25">
        <v>128.26034359471311</v>
      </c>
      <c r="T25">
        <v>127.277885635251</v>
      </c>
      <c r="U25">
        <v>152234.04367008811</v>
      </c>
      <c r="V25">
        <v>2644.9877843459162</v>
      </c>
      <c r="W25">
        <v>127.4232921968765</v>
      </c>
      <c r="X25">
        <v>165.89998519954051</v>
      </c>
      <c r="Y25">
        <v>147370.37663838599</v>
      </c>
      <c r="Z25">
        <v>2731.7770935401732</v>
      </c>
      <c r="AA25">
        <v>1.6233629085627189E-2</v>
      </c>
      <c r="AB25">
        <v>1.0233043808072601E-2</v>
      </c>
      <c r="AC25">
        <v>-1.4352274557449691E-2</v>
      </c>
      <c r="AD25">
        <f t="shared" si="0"/>
        <v>1.3260755969790239E-2</v>
      </c>
    </row>
    <row r="26" spans="1:30" x14ac:dyDescent="0.25">
      <c r="A26">
        <v>331</v>
      </c>
      <c r="B26" t="s">
        <v>71</v>
      </c>
      <c r="C26" t="s">
        <v>22</v>
      </c>
      <c r="D26">
        <v>20</v>
      </c>
      <c r="E26">
        <v>6.5461864406779657</v>
      </c>
      <c r="F26">
        <v>121.8057059120467</v>
      </c>
      <c r="G26">
        <v>143.67961524712959</v>
      </c>
      <c r="H26">
        <v>148146.97445567319</v>
      </c>
      <c r="I26">
        <v>2870.0678981446508</v>
      </c>
      <c r="J26">
        <v>146.62276303565909</v>
      </c>
      <c r="K26">
        <v>174.06854643881439</v>
      </c>
      <c r="L26">
        <v>151648.37131050331</v>
      </c>
      <c r="M26">
        <v>2875.666312419788</v>
      </c>
      <c r="N26">
        <v>391</v>
      </c>
      <c r="O26" t="s">
        <v>72</v>
      </c>
      <c r="P26" t="s">
        <v>24</v>
      </c>
      <c r="Q26">
        <v>20</v>
      </c>
      <c r="R26">
        <v>6.6970338983050848</v>
      </c>
      <c r="S26">
        <v>128.10065494693001</v>
      </c>
      <c r="T26">
        <v>127.4486971377553</v>
      </c>
      <c r="U26">
        <v>152077.7666228989</v>
      </c>
      <c r="V26">
        <v>2595.7968229676908</v>
      </c>
      <c r="W26">
        <v>127.1843939691765</v>
      </c>
      <c r="X26">
        <v>166.16084029791531</v>
      </c>
      <c r="Y26">
        <v>146977.20109905369</v>
      </c>
      <c r="Z26">
        <v>2702.0831629705549</v>
      </c>
      <c r="AA26">
        <v>1.7055612092648699E-2</v>
      </c>
      <c r="AB26">
        <v>1.013142032128672E-2</v>
      </c>
      <c r="AC26">
        <v>-1.167929023675042E-2</v>
      </c>
      <c r="AD26">
        <f t="shared" si="0"/>
        <v>1.3552692642154895E-2</v>
      </c>
    </row>
    <row r="27" spans="1:30" x14ac:dyDescent="0.25">
      <c r="A27">
        <v>332</v>
      </c>
      <c r="B27" t="s">
        <v>73</v>
      </c>
      <c r="C27" t="s">
        <v>22</v>
      </c>
      <c r="D27">
        <v>20</v>
      </c>
      <c r="E27">
        <v>6.5838983050847446</v>
      </c>
      <c r="F27">
        <v>121.2893243089969</v>
      </c>
      <c r="G27">
        <v>144.15412073364561</v>
      </c>
      <c r="H27">
        <v>147941.84043120171</v>
      </c>
      <c r="I27">
        <v>2815.369271233601</v>
      </c>
      <c r="J27">
        <v>146.08553115446611</v>
      </c>
      <c r="K27">
        <v>174.57661105170479</v>
      </c>
      <c r="L27">
        <v>152034.66670057541</v>
      </c>
      <c r="M27">
        <v>2825.9500838745889</v>
      </c>
      <c r="N27">
        <v>392</v>
      </c>
      <c r="O27" t="s">
        <v>74</v>
      </c>
      <c r="P27" t="s">
        <v>24</v>
      </c>
      <c r="Q27">
        <v>20</v>
      </c>
      <c r="R27">
        <v>6.7347457627118636</v>
      </c>
      <c r="S27">
        <v>128.26550404344141</v>
      </c>
      <c r="T27">
        <v>126.81426300268861</v>
      </c>
      <c r="U27">
        <v>151434.51810408561</v>
      </c>
      <c r="V27">
        <v>2667.901003461559</v>
      </c>
      <c r="W27">
        <v>127.18404929305341</v>
      </c>
      <c r="X27">
        <v>165.50914031289781</v>
      </c>
      <c r="Y27">
        <v>146833.5486186225</v>
      </c>
      <c r="Z27">
        <v>2710.2558228496109</v>
      </c>
      <c r="AA27">
        <v>1.5425618759719621E-2</v>
      </c>
      <c r="AB27">
        <v>1.022366793763776E-2</v>
      </c>
      <c r="AC27">
        <v>-1.364382267300606E-2</v>
      </c>
      <c r="AD27">
        <f t="shared" si="0"/>
        <v>1.3298339088214017E-2</v>
      </c>
    </row>
    <row r="28" spans="1:30" x14ac:dyDescent="0.25">
      <c r="A28">
        <v>333</v>
      </c>
      <c r="B28" t="s">
        <v>75</v>
      </c>
      <c r="C28" t="s">
        <v>22</v>
      </c>
      <c r="D28">
        <v>20</v>
      </c>
      <c r="E28">
        <v>6.6593220338983041</v>
      </c>
      <c r="F28">
        <v>121.7964769941314</v>
      </c>
      <c r="G28">
        <v>143.5616438594808</v>
      </c>
      <c r="H28">
        <v>146457.90936660831</v>
      </c>
      <c r="I28">
        <v>2610.6699905225241</v>
      </c>
      <c r="J28">
        <v>146.57688614227149</v>
      </c>
      <c r="K28">
        <v>173.7992582925028</v>
      </c>
      <c r="L28">
        <v>150654.36387745189</v>
      </c>
      <c r="M28">
        <v>2650.1275174940638</v>
      </c>
      <c r="N28">
        <v>393</v>
      </c>
      <c r="O28" t="s">
        <v>76</v>
      </c>
      <c r="P28" t="s">
        <v>24</v>
      </c>
      <c r="Q28">
        <v>20</v>
      </c>
      <c r="R28">
        <v>6.7724576271186434</v>
      </c>
      <c r="S28">
        <v>128.12938962944239</v>
      </c>
      <c r="T28">
        <v>127.7756157514372</v>
      </c>
      <c r="U28">
        <v>153343.9178453311</v>
      </c>
      <c r="V28">
        <v>2694.104830419978</v>
      </c>
      <c r="W28">
        <v>127.2188516628953</v>
      </c>
      <c r="X28">
        <v>166.48189465861711</v>
      </c>
      <c r="Y28">
        <v>147518.12955285539</v>
      </c>
      <c r="Z28">
        <v>2743.0008771804132</v>
      </c>
      <c r="AA28">
        <v>1.9363653019236982E-2</v>
      </c>
      <c r="AB28">
        <v>1.027861618662728E-2</v>
      </c>
      <c r="AC28">
        <v>-1.412413719912689E-2</v>
      </c>
      <c r="AD28">
        <f t="shared" si="0"/>
        <v>1.2519284690835965E-2</v>
      </c>
    </row>
    <row r="29" spans="1:30" x14ac:dyDescent="0.25">
      <c r="A29">
        <v>334</v>
      </c>
      <c r="B29" t="s">
        <v>77</v>
      </c>
      <c r="C29" t="s">
        <v>22</v>
      </c>
      <c r="D29">
        <v>20</v>
      </c>
      <c r="E29">
        <v>6.6216101694915253</v>
      </c>
      <c r="F29">
        <v>122.06270847430621</v>
      </c>
      <c r="G29">
        <v>143.71888757480079</v>
      </c>
      <c r="H29">
        <v>149209.41842030929</v>
      </c>
      <c r="I29">
        <v>2774.7484432419728</v>
      </c>
      <c r="J29">
        <v>146.87177429011371</v>
      </c>
      <c r="K29">
        <v>174.01647065682261</v>
      </c>
      <c r="L29">
        <v>153503.8495460799</v>
      </c>
      <c r="M29">
        <v>2796.407230054775</v>
      </c>
      <c r="N29">
        <v>394</v>
      </c>
      <c r="O29" t="s">
        <v>78</v>
      </c>
      <c r="P29" t="s">
        <v>24</v>
      </c>
      <c r="Q29">
        <v>20</v>
      </c>
      <c r="R29">
        <v>6.659322033898305</v>
      </c>
      <c r="S29">
        <v>127.8825778725403</v>
      </c>
      <c r="T29">
        <v>127.2614441408123</v>
      </c>
      <c r="U29">
        <v>153298.2749757345</v>
      </c>
      <c r="V29">
        <v>2756.6894368785038</v>
      </c>
      <c r="W29">
        <v>126.9590340708622</v>
      </c>
      <c r="X29">
        <v>165.8048253285404</v>
      </c>
      <c r="Y29">
        <v>147524.54169631249</v>
      </c>
      <c r="Z29">
        <v>2856.10329563095</v>
      </c>
      <c r="AA29">
        <v>1.9193136156678101E-2</v>
      </c>
      <c r="AB29">
        <v>1.066916246802934E-2</v>
      </c>
      <c r="AC29">
        <v>-1.4186464817417361E-2</v>
      </c>
      <c r="AD29">
        <f t="shared" si="0"/>
        <v>1.3013613966081122E-2</v>
      </c>
    </row>
    <row r="30" spans="1:30" x14ac:dyDescent="0.25">
      <c r="A30">
        <v>335</v>
      </c>
      <c r="B30" t="s">
        <v>79</v>
      </c>
      <c r="C30" t="s">
        <v>22</v>
      </c>
      <c r="D30">
        <v>20</v>
      </c>
      <c r="E30">
        <v>6.5838983050847446</v>
      </c>
      <c r="F30">
        <v>121.48641877230099</v>
      </c>
      <c r="G30">
        <v>143.54784491072911</v>
      </c>
      <c r="H30">
        <v>149318.73277069931</v>
      </c>
      <c r="I30">
        <v>2920.611324902723</v>
      </c>
      <c r="J30">
        <v>146.33052768005371</v>
      </c>
      <c r="K30">
        <v>173.91743219879621</v>
      </c>
      <c r="L30">
        <v>153764.14421324359</v>
      </c>
      <c r="M30">
        <v>3058.4506319361781</v>
      </c>
      <c r="N30">
        <v>395</v>
      </c>
      <c r="O30" t="s">
        <v>80</v>
      </c>
      <c r="P30" t="s">
        <v>24</v>
      </c>
      <c r="Q30">
        <v>20</v>
      </c>
      <c r="R30">
        <v>6.5838983050847446</v>
      </c>
      <c r="S30">
        <v>128</v>
      </c>
      <c r="T30">
        <v>127</v>
      </c>
      <c r="U30">
        <v>155128.21783997989</v>
      </c>
      <c r="V30">
        <v>2799.7092862858358</v>
      </c>
      <c r="W30">
        <v>127</v>
      </c>
      <c r="X30">
        <v>166</v>
      </c>
      <c r="Y30">
        <v>150220.3773791217</v>
      </c>
      <c r="Z30">
        <v>2845.9510049572109</v>
      </c>
      <c r="AA30">
        <v>1.6072909905927659E-2</v>
      </c>
      <c r="AB30">
        <v>1.048954304668236E-2</v>
      </c>
      <c r="AC30">
        <v>-1.4667313068893019E-2</v>
      </c>
      <c r="AD30">
        <f t="shared" si="0"/>
        <v>1.3945210094905507E-2</v>
      </c>
    </row>
    <row r="31" spans="1:30" x14ac:dyDescent="0.25">
      <c r="A31">
        <v>336</v>
      </c>
      <c r="B31" t="s">
        <v>81</v>
      </c>
      <c r="C31" t="s">
        <v>22</v>
      </c>
      <c r="D31">
        <v>20</v>
      </c>
      <c r="E31">
        <v>6.5084745762711869</v>
      </c>
      <c r="F31">
        <v>122.2714205618896</v>
      </c>
      <c r="G31">
        <v>143.52139483561109</v>
      </c>
      <c r="H31">
        <v>148857.53191052651</v>
      </c>
      <c r="I31">
        <v>2804.4013638429778</v>
      </c>
      <c r="J31">
        <v>147.07436179503259</v>
      </c>
      <c r="K31">
        <v>173.95645509061509</v>
      </c>
      <c r="L31">
        <v>152052.7068919389</v>
      </c>
      <c r="M31">
        <v>2873.951741884091</v>
      </c>
      <c r="N31">
        <v>396</v>
      </c>
      <c r="O31" t="s">
        <v>82</v>
      </c>
      <c r="P31" t="s">
        <v>24</v>
      </c>
      <c r="Q31">
        <v>20</v>
      </c>
      <c r="R31">
        <v>6.6593220338983041</v>
      </c>
      <c r="S31">
        <v>128</v>
      </c>
      <c r="T31">
        <v>127</v>
      </c>
      <c r="U31">
        <v>153859.68340367739</v>
      </c>
      <c r="V31">
        <v>2712.257019270236</v>
      </c>
      <c r="W31">
        <v>127</v>
      </c>
      <c r="X31">
        <v>166</v>
      </c>
      <c r="Y31">
        <v>149059.44378636929</v>
      </c>
      <c r="Z31">
        <v>2803.662407434997</v>
      </c>
      <c r="AA31">
        <v>1.5846604543715431E-2</v>
      </c>
      <c r="AB31">
        <v>1.038328355831738E-2</v>
      </c>
      <c r="AC31">
        <v>-1.06183657762137E-2</v>
      </c>
      <c r="AD31">
        <f t="shared" si="0"/>
        <v>1.3341802961288911E-2</v>
      </c>
    </row>
    <row r="32" spans="1:30" x14ac:dyDescent="0.25">
      <c r="A32">
        <v>337</v>
      </c>
      <c r="B32" t="s">
        <v>83</v>
      </c>
      <c r="C32" t="s">
        <v>22</v>
      </c>
      <c r="D32">
        <v>20</v>
      </c>
      <c r="E32">
        <v>6.5461864406779657</v>
      </c>
      <c r="F32">
        <v>122.034248547087</v>
      </c>
      <c r="G32">
        <v>143.47826835816761</v>
      </c>
      <c r="H32">
        <v>147782.3667804907</v>
      </c>
      <c r="I32">
        <v>2744.3193266251869</v>
      </c>
      <c r="J32">
        <v>146.87812747949269</v>
      </c>
      <c r="K32">
        <v>173.79405442052331</v>
      </c>
      <c r="L32">
        <v>151131.63105113609</v>
      </c>
      <c r="M32">
        <v>2786.4717890014572</v>
      </c>
      <c r="N32">
        <v>397</v>
      </c>
      <c r="O32" t="s">
        <v>84</v>
      </c>
      <c r="P32" t="s">
        <v>24</v>
      </c>
      <c r="Q32">
        <v>20</v>
      </c>
      <c r="R32">
        <v>6.6216101694915253</v>
      </c>
      <c r="S32">
        <v>128.433139801225</v>
      </c>
      <c r="T32">
        <v>126.81033341019599</v>
      </c>
      <c r="U32">
        <v>153529.9064731792</v>
      </c>
      <c r="V32">
        <v>2767.0193702273441</v>
      </c>
      <c r="W32">
        <v>127.5597181898931</v>
      </c>
      <c r="X32">
        <v>165.47757912836471</v>
      </c>
      <c r="Y32">
        <v>147857.38106508949</v>
      </c>
      <c r="Z32">
        <v>2827.206770033084</v>
      </c>
      <c r="AA32">
        <v>1.8821382462488379E-2</v>
      </c>
      <c r="AB32">
        <v>1.056535596600691E-2</v>
      </c>
      <c r="AC32">
        <v>-1.120477560415881E-2</v>
      </c>
      <c r="AD32">
        <f t="shared" si="0"/>
        <v>1.3082528986363171E-2</v>
      </c>
    </row>
    <row r="33" spans="1:30" x14ac:dyDescent="0.25">
      <c r="A33">
        <v>338</v>
      </c>
      <c r="B33" t="s">
        <v>85</v>
      </c>
      <c r="C33" t="s">
        <v>22</v>
      </c>
      <c r="D33">
        <v>20</v>
      </c>
      <c r="E33">
        <v>6.5838983050847446</v>
      </c>
      <c r="F33">
        <v>121.9410076808792</v>
      </c>
      <c r="G33">
        <v>143.4420156153829</v>
      </c>
      <c r="H33">
        <v>148490.90957696061</v>
      </c>
      <c r="I33">
        <v>2823.9606451010418</v>
      </c>
      <c r="J33">
        <v>146.76069442707819</v>
      </c>
      <c r="K33">
        <v>173.6771152015061</v>
      </c>
      <c r="L33">
        <v>153537.2753369241</v>
      </c>
      <c r="M33">
        <v>2887.6171492950962</v>
      </c>
      <c r="N33">
        <v>398</v>
      </c>
      <c r="O33" t="s">
        <v>86</v>
      </c>
      <c r="P33" t="s">
        <v>24</v>
      </c>
      <c r="Q33">
        <v>20</v>
      </c>
      <c r="R33">
        <v>6.5461864406779657</v>
      </c>
      <c r="S33">
        <v>128.38494086319801</v>
      </c>
      <c r="T33">
        <v>126.9084063620854</v>
      </c>
      <c r="U33">
        <v>153568.88770087779</v>
      </c>
      <c r="V33">
        <v>2741.4996506493708</v>
      </c>
      <c r="W33">
        <v>127.5410998034946</v>
      </c>
      <c r="X33">
        <v>165.5998068598918</v>
      </c>
      <c r="Y33">
        <v>149610.68139090369</v>
      </c>
      <c r="Z33">
        <v>2872.0085461160238</v>
      </c>
      <c r="AA33">
        <v>1.3055649896962019E-2</v>
      </c>
      <c r="AB33">
        <v>1.0583329268929839E-2</v>
      </c>
      <c r="AC33">
        <v>-1.6708261056504799E-2</v>
      </c>
      <c r="AD33">
        <f t="shared" si="0"/>
        <v>1.3369632457977013E-2</v>
      </c>
    </row>
    <row r="34" spans="1:30" x14ac:dyDescent="0.25">
      <c r="A34">
        <v>339</v>
      </c>
      <c r="B34" t="s">
        <v>87</v>
      </c>
      <c r="C34" t="s">
        <v>22</v>
      </c>
      <c r="D34">
        <v>20</v>
      </c>
      <c r="E34">
        <v>6.5838983050847446</v>
      </c>
      <c r="F34">
        <v>121.9187561826765</v>
      </c>
      <c r="G34">
        <v>143.51980822937719</v>
      </c>
      <c r="H34">
        <v>150525.5132410072</v>
      </c>
      <c r="I34">
        <v>2746.7726910156539</v>
      </c>
      <c r="J34">
        <v>146.71899631061319</v>
      </c>
      <c r="K34">
        <v>173.71408328930221</v>
      </c>
      <c r="L34">
        <v>154210.81262065499</v>
      </c>
      <c r="M34">
        <v>2710.6512184630292</v>
      </c>
      <c r="N34">
        <v>399</v>
      </c>
      <c r="O34" t="s">
        <v>88</v>
      </c>
      <c r="P34" t="s">
        <v>24</v>
      </c>
      <c r="Q34">
        <v>20</v>
      </c>
      <c r="R34">
        <v>6.7347457627118636</v>
      </c>
      <c r="S34">
        <v>128.810633698841</v>
      </c>
      <c r="T34">
        <v>127.2041624190723</v>
      </c>
      <c r="U34">
        <v>154044.02350988009</v>
      </c>
      <c r="V34">
        <v>2717.0200329725681</v>
      </c>
      <c r="W34">
        <v>127.779851697498</v>
      </c>
      <c r="X34">
        <v>165.82749380937929</v>
      </c>
      <c r="Y34">
        <v>148993.0723689353</v>
      </c>
      <c r="Z34">
        <v>2801.2626092045739</v>
      </c>
      <c r="AA34">
        <v>1.6667765133825941E-2</v>
      </c>
      <c r="AB34">
        <v>1.038055101271116E-2</v>
      </c>
      <c r="AC34">
        <v>-1.2093403598101959E-2</v>
      </c>
      <c r="AD34">
        <f t="shared" si="0"/>
        <v>1.2666575996620622E-2</v>
      </c>
    </row>
    <row r="35" spans="1:30" x14ac:dyDescent="0.25">
      <c r="A35">
        <v>340</v>
      </c>
      <c r="B35" t="s">
        <v>89</v>
      </c>
      <c r="C35" t="s">
        <v>22</v>
      </c>
      <c r="D35">
        <v>20</v>
      </c>
      <c r="E35">
        <v>6.5838983050847446</v>
      </c>
      <c r="F35">
        <v>121.9873838782169</v>
      </c>
      <c r="G35">
        <v>143.17217972010059</v>
      </c>
      <c r="H35">
        <v>150459.1944497496</v>
      </c>
      <c r="I35">
        <v>2932.1601073529</v>
      </c>
      <c r="J35">
        <v>146.8405050529812</v>
      </c>
      <c r="K35">
        <v>173.48193273256959</v>
      </c>
      <c r="L35">
        <v>154669.31475379411</v>
      </c>
      <c r="M35">
        <v>2889.369533479196</v>
      </c>
      <c r="N35">
        <v>400</v>
      </c>
      <c r="O35" t="s">
        <v>90</v>
      </c>
      <c r="P35" t="s">
        <v>24</v>
      </c>
      <c r="Q35">
        <v>20</v>
      </c>
      <c r="R35">
        <v>6.4707627118644062</v>
      </c>
      <c r="S35">
        <v>128.03037573499941</v>
      </c>
      <c r="T35">
        <v>126.7189884025882</v>
      </c>
      <c r="U35">
        <v>154965.85320812339</v>
      </c>
      <c r="V35">
        <v>2848.5978419171229</v>
      </c>
      <c r="W35">
        <v>127.08175784193701</v>
      </c>
      <c r="X35">
        <v>165.34564973188779</v>
      </c>
      <c r="Y35">
        <v>149331.22682846279</v>
      </c>
      <c r="Z35">
        <v>2913.707428267795</v>
      </c>
      <c r="AA35">
        <v>1.8516859836391241E-2</v>
      </c>
      <c r="AB35">
        <v>1.078034372373099E-2</v>
      </c>
      <c r="AC35">
        <v>-1.3797859515106941E-2</v>
      </c>
      <c r="AD35">
        <f t="shared" si="0"/>
        <v>1.349523493086408E-2</v>
      </c>
    </row>
    <row r="36" spans="1:30" x14ac:dyDescent="0.25">
      <c r="A36">
        <v>341</v>
      </c>
      <c r="B36" t="s">
        <v>91</v>
      </c>
      <c r="C36" t="s">
        <v>22</v>
      </c>
      <c r="D36">
        <v>20</v>
      </c>
      <c r="E36">
        <v>6.6216101694915253</v>
      </c>
      <c r="F36">
        <v>122.3027594410941</v>
      </c>
      <c r="G36">
        <v>143.38135405032401</v>
      </c>
      <c r="H36">
        <v>151337.90728832941</v>
      </c>
      <c r="I36">
        <v>2891.080503335872</v>
      </c>
      <c r="J36">
        <v>147.12169492255691</v>
      </c>
      <c r="K36">
        <v>173.64745054834029</v>
      </c>
      <c r="L36">
        <v>155904.4239186779</v>
      </c>
      <c r="M36">
        <v>3009.126880400368</v>
      </c>
      <c r="N36">
        <v>401</v>
      </c>
      <c r="O36" t="s">
        <v>92</v>
      </c>
      <c r="P36" t="s">
        <v>24</v>
      </c>
      <c r="Q36">
        <v>20</v>
      </c>
      <c r="R36">
        <v>6.6216101694915253</v>
      </c>
      <c r="S36">
        <v>128</v>
      </c>
      <c r="T36">
        <v>127</v>
      </c>
      <c r="U36">
        <v>155129.47806603459</v>
      </c>
      <c r="V36">
        <v>2839.328239149535</v>
      </c>
      <c r="W36">
        <v>127</v>
      </c>
      <c r="X36">
        <v>166</v>
      </c>
      <c r="Y36">
        <v>150321.43234894809</v>
      </c>
      <c r="Z36">
        <v>2909.7799297615602</v>
      </c>
      <c r="AA36">
        <v>1.5740813181909761E-2</v>
      </c>
      <c r="AB36">
        <v>1.070301254758055E-2</v>
      </c>
      <c r="AC36">
        <v>-1.4862914925846449E-2</v>
      </c>
      <c r="AD36">
        <f t="shared" si="0"/>
        <v>1.3575249303060859E-2</v>
      </c>
    </row>
    <row r="37" spans="1:30" x14ac:dyDescent="0.25">
      <c r="A37">
        <v>342</v>
      </c>
      <c r="B37" t="s">
        <v>93</v>
      </c>
      <c r="C37" t="s">
        <v>22</v>
      </c>
      <c r="D37">
        <v>20</v>
      </c>
      <c r="E37">
        <v>6.6216101694915253</v>
      </c>
      <c r="F37">
        <v>122.0523647446358</v>
      </c>
      <c r="G37">
        <v>143.56312295551371</v>
      </c>
      <c r="H37">
        <v>150248.8012510543</v>
      </c>
      <c r="I37">
        <v>2888.8559685036489</v>
      </c>
      <c r="J37">
        <v>146.9313048374315</v>
      </c>
      <c r="K37">
        <v>173.84077024750451</v>
      </c>
      <c r="L37">
        <v>154893.6925491505</v>
      </c>
      <c r="M37">
        <v>2899.5705256156971</v>
      </c>
      <c r="N37">
        <v>402</v>
      </c>
      <c r="O37" t="s">
        <v>94</v>
      </c>
      <c r="P37" t="s">
        <v>24</v>
      </c>
      <c r="Q37">
        <v>20</v>
      </c>
      <c r="R37">
        <v>6.5838983050847446</v>
      </c>
      <c r="S37">
        <v>128</v>
      </c>
      <c r="T37">
        <v>127</v>
      </c>
      <c r="U37">
        <v>154695.09492308451</v>
      </c>
      <c r="V37">
        <v>2974.2282774718851</v>
      </c>
      <c r="W37">
        <v>127</v>
      </c>
      <c r="X37">
        <v>166</v>
      </c>
      <c r="Y37">
        <v>150648.90139907369</v>
      </c>
      <c r="Z37">
        <v>3045.045550488293</v>
      </c>
      <c r="AA37">
        <v>1.3251262748725619E-2</v>
      </c>
      <c r="AB37">
        <v>1.118925170602943E-2</v>
      </c>
      <c r="AC37">
        <v>-1.522204016965753E-2</v>
      </c>
      <c r="AD37">
        <f t="shared" si="0"/>
        <v>1.3414343333455226E-2</v>
      </c>
    </row>
    <row r="38" spans="1:30" x14ac:dyDescent="0.25">
      <c r="A38">
        <v>343</v>
      </c>
      <c r="B38" t="s">
        <v>95</v>
      </c>
      <c r="C38" t="s">
        <v>22</v>
      </c>
      <c r="D38">
        <v>20</v>
      </c>
      <c r="E38">
        <v>6.5461864406779657</v>
      </c>
      <c r="F38">
        <v>121.66875153904419</v>
      </c>
      <c r="G38">
        <v>143.60056889936931</v>
      </c>
      <c r="H38">
        <v>150314.33092599109</v>
      </c>
      <c r="I38">
        <v>2917.4443521734911</v>
      </c>
      <c r="J38">
        <v>146.5020550772222</v>
      </c>
      <c r="K38">
        <v>173.90088130338719</v>
      </c>
      <c r="L38">
        <v>154675.61285273361</v>
      </c>
      <c r="M38">
        <v>3055.6184386686541</v>
      </c>
      <c r="N38">
        <v>403</v>
      </c>
      <c r="O38" t="s">
        <v>96</v>
      </c>
      <c r="P38" t="s">
        <v>24</v>
      </c>
      <c r="Q38">
        <v>20</v>
      </c>
      <c r="R38">
        <v>6.6216101694915253</v>
      </c>
      <c r="S38">
        <v>128</v>
      </c>
      <c r="T38">
        <v>127</v>
      </c>
      <c r="U38">
        <v>154463.66579020361</v>
      </c>
      <c r="V38">
        <v>2853.268722968905</v>
      </c>
      <c r="W38">
        <v>127</v>
      </c>
      <c r="X38">
        <v>166</v>
      </c>
      <c r="Y38">
        <v>149082.81575199941</v>
      </c>
      <c r="Z38">
        <v>2917.3400405239431</v>
      </c>
      <c r="AA38">
        <v>1.7726609812329781E-2</v>
      </c>
      <c r="AB38">
        <v>1.081596063558758E-2</v>
      </c>
      <c r="AC38">
        <v>-1.429975648609157E-2</v>
      </c>
      <c r="AD38">
        <f t="shared" si="0"/>
        <v>1.3844262641668121E-2</v>
      </c>
    </row>
    <row r="39" spans="1:30" x14ac:dyDescent="0.25">
      <c r="A39">
        <v>344</v>
      </c>
      <c r="B39" t="s">
        <v>97</v>
      </c>
      <c r="C39" t="s">
        <v>22</v>
      </c>
      <c r="D39">
        <v>20</v>
      </c>
      <c r="E39">
        <v>6.6593220338983041</v>
      </c>
      <c r="F39">
        <v>121.7842601785357</v>
      </c>
      <c r="G39">
        <v>143.20445755526171</v>
      </c>
      <c r="H39">
        <v>150207.62594077509</v>
      </c>
      <c r="I39">
        <v>2925.5465337394999</v>
      </c>
      <c r="J39">
        <v>146.66658040369759</v>
      </c>
      <c r="K39">
        <v>173.45354784282151</v>
      </c>
      <c r="L39">
        <v>155524.55128362789</v>
      </c>
      <c r="M39">
        <v>2941.8821110441659</v>
      </c>
      <c r="N39">
        <v>404</v>
      </c>
      <c r="O39" t="s">
        <v>98</v>
      </c>
      <c r="P39" t="s">
        <v>24</v>
      </c>
      <c r="Q39">
        <v>20</v>
      </c>
      <c r="R39">
        <v>6.6216101694915253</v>
      </c>
      <c r="S39">
        <v>128</v>
      </c>
      <c r="T39">
        <v>127</v>
      </c>
      <c r="U39">
        <v>154929.6659635726</v>
      </c>
      <c r="V39">
        <v>2784.827893984922</v>
      </c>
      <c r="W39">
        <v>127</v>
      </c>
      <c r="X39">
        <v>166</v>
      </c>
      <c r="Y39">
        <v>148839.1393700022</v>
      </c>
      <c r="Z39">
        <v>2892.3756046329431</v>
      </c>
      <c r="AA39">
        <v>2.004987505837626E-2</v>
      </c>
      <c r="AB39">
        <v>1.070096064323838E-2</v>
      </c>
      <c r="AC39">
        <v>-1.7390794096724262E-2</v>
      </c>
      <c r="AD39">
        <f t="shared" si="0"/>
        <v>1.3571159999587794E-2</v>
      </c>
    </row>
    <row r="40" spans="1:30" x14ac:dyDescent="0.25">
      <c r="A40">
        <v>345</v>
      </c>
      <c r="B40" t="s">
        <v>99</v>
      </c>
      <c r="C40" t="s">
        <v>22</v>
      </c>
      <c r="D40">
        <v>20</v>
      </c>
      <c r="E40">
        <v>6.4707627118644062</v>
      </c>
      <c r="F40">
        <v>122.3236607596111</v>
      </c>
      <c r="G40">
        <v>143.09825066229851</v>
      </c>
      <c r="H40">
        <v>151525.53770672571</v>
      </c>
      <c r="I40">
        <v>2974.633893315231</v>
      </c>
      <c r="J40">
        <v>147.1631671678698</v>
      </c>
      <c r="K40">
        <v>173.41304716748891</v>
      </c>
      <c r="L40">
        <v>155088.30114552769</v>
      </c>
      <c r="M40">
        <v>3000.396371230061</v>
      </c>
      <c r="N40">
        <v>405</v>
      </c>
      <c r="O40" t="s">
        <v>100</v>
      </c>
      <c r="P40" t="s">
        <v>24</v>
      </c>
      <c r="Q40">
        <v>20</v>
      </c>
      <c r="R40">
        <v>6.6593220338983041</v>
      </c>
      <c r="S40">
        <v>128.36639751111429</v>
      </c>
      <c r="T40">
        <v>126.8838554716654</v>
      </c>
      <c r="U40">
        <v>154650.45118377259</v>
      </c>
      <c r="V40">
        <v>2936.422511202823</v>
      </c>
      <c r="W40">
        <v>127.39314809865949</v>
      </c>
      <c r="X40">
        <v>165.13381418391569</v>
      </c>
      <c r="Y40">
        <v>149181.12781373391</v>
      </c>
      <c r="Z40">
        <v>2942.5409288744959</v>
      </c>
      <c r="AA40">
        <v>1.8001168239604091E-2</v>
      </c>
      <c r="AB40">
        <v>1.094167723797893E-2</v>
      </c>
      <c r="AC40">
        <v>-1.161970853024267E-2</v>
      </c>
      <c r="AD40">
        <f t="shared" si="0"/>
        <v>1.3779174435838457E-2</v>
      </c>
    </row>
    <row r="41" spans="1:30" x14ac:dyDescent="0.25">
      <c r="A41">
        <v>346</v>
      </c>
      <c r="B41" t="s">
        <v>101</v>
      </c>
      <c r="C41" t="s">
        <v>22</v>
      </c>
      <c r="D41">
        <v>20</v>
      </c>
      <c r="E41">
        <v>6.6970338983050848</v>
      </c>
      <c r="F41">
        <v>122.114793826167</v>
      </c>
      <c r="G41">
        <v>143.17427970021711</v>
      </c>
      <c r="H41">
        <v>150981.6163480352</v>
      </c>
      <c r="I41">
        <v>2962.7746109552531</v>
      </c>
      <c r="J41">
        <v>146.9801685947875</v>
      </c>
      <c r="K41">
        <v>173.57434327192831</v>
      </c>
      <c r="L41">
        <v>154936.14516561359</v>
      </c>
      <c r="M41">
        <v>3031.2820419492482</v>
      </c>
      <c r="N41">
        <v>406</v>
      </c>
      <c r="O41" t="s">
        <v>102</v>
      </c>
      <c r="P41" t="s">
        <v>24</v>
      </c>
      <c r="Q41">
        <v>20</v>
      </c>
      <c r="R41">
        <v>6.5838983050847446</v>
      </c>
      <c r="S41">
        <v>128</v>
      </c>
      <c r="T41">
        <v>127</v>
      </c>
      <c r="U41">
        <v>155365.2290688405</v>
      </c>
      <c r="V41">
        <v>2831.2885126488818</v>
      </c>
      <c r="W41">
        <v>127</v>
      </c>
      <c r="X41">
        <v>166</v>
      </c>
      <c r="Y41">
        <v>149246.14014714991</v>
      </c>
      <c r="Z41">
        <v>2918.5312845684998</v>
      </c>
      <c r="AA41">
        <v>2.008818297701731E-2</v>
      </c>
      <c r="AB41">
        <v>1.0782531194942871E-2</v>
      </c>
      <c r="AC41">
        <v>-1.2926770900819231E-2</v>
      </c>
      <c r="AD41">
        <f t="shared" si="0"/>
        <v>1.385279703581853E-2</v>
      </c>
    </row>
    <row r="42" spans="1:30" x14ac:dyDescent="0.25">
      <c r="A42">
        <v>347</v>
      </c>
      <c r="B42" t="s">
        <v>103</v>
      </c>
      <c r="C42" t="s">
        <v>22</v>
      </c>
      <c r="D42">
        <v>20</v>
      </c>
      <c r="E42">
        <v>6.5838983050847446</v>
      </c>
      <c r="F42">
        <v>121.9497932329716</v>
      </c>
      <c r="G42">
        <v>143.287036531589</v>
      </c>
      <c r="H42">
        <v>151584.22627649739</v>
      </c>
      <c r="I42">
        <v>3133.022143681158</v>
      </c>
      <c r="J42">
        <v>146.87044247608421</v>
      </c>
      <c r="K42">
        <v>173.6510706865605</v>
      </c>
      <c r="L42">
        <v>156629.34141427331</v>
      </c>
      <c r="M42">
        <v>3101.905694173015</v>
      </c>
      <c r="N42">
        <v>407</v>
      </c>
      <c r="O42" t="s">
        <v>104</v>
      </c>
      <c r="P42" t="s">
        <v>24</v>
      </c>
      <c r="Q42">
        <v>20</v>
      </c>
      <c r="R42">
        <v>6.6216101694915253</v>
      </c>
      <c r="S42">
        <v>129</v>
      </c>
      <c r="T42">
        <v>127</v>
      </c>
      <c r="U42">
        <v>155955.01640616709</v>
      </c>
      <c r="V42">
        <v>3046.6621234165091</v>
      </c>
      <c r="W42">
        <v>128</v>
      </c>
      <c r="X42">
        <v>165</v>
      </c>
      <c r="Y42">
        <v>150142.00232543529</v>
      </c>
      <c r="Z42">
        <v>3144.068020220056</v>
      </c>
      <c r="AA42">
        <v>1.8990756933274431E-2</v>
      </c>
      <c r="AB42">
        <v>1.154917782833461E-2</v>
      </c>
      <c r="AC42">
        <v>-1.6368893736818439E-2</v>
      </c>
      <c r="AD42">
        <f t="shared" si="0"/>
        <v>1.4308667382027754E-2</v>
      </c>
    </row>
    <row r="43" spans="1:30" x14ac:dyDescent="0.25">
      <c r="A43">
        <v>348</v>
      </c>
      <c r="B43" t="s">
        <v>105</v>
      </c>
      <c r="C43" t="s">
        <v>22</v>
      </c>
      <c r="D43">
        <v>20</v>
      </c>
      <c r="E43">
        <v>6.5461864406779657</v>
      </c>
      <c r="F43">
        <v>122.1737188120031</v>
      </c>
      <c r="G43">
        <v>143.06493157007961</v>
      </c>
      <c r="H43">
        <v>150387.4395420769</v>
      </c>
      <c r="I43">
        <v>2987.026877478555</v>
      </c>
      <c r="J43">
        <v>146.97710669811121</v>
      </c>
      <c r="K43">
        <v>173.48185874872499</v>
      </c>
      <c r="L43">
        <v>155080.26417692209</v>
      </c>
      <c r="M43">
        <v>3094.5866849907652</v>
      </c>
      <c r="N43">
        <v>408</v>
      </c>
      <c r="O43" t="s">
        <v>106</v>
      </c>
      <c r="P43" t="s">
        <v>24</v>
      </c>
      <c r="Q43">
        <v>20</v>
      </c>
      <c r="R43">
        <v>6.5838983050847446</v>
      </c>
      <c r="S43">
        <v>128</v>
      </c>
      <c r="T43">
        <v>127</v>
      </c>
      <c r="U43">
        <v>155874.34379292969</v>
      </c>
      <c r="V43">
        <v>2900.7093015639261</v>
      </c>
      <c r="W43">
        <v>128</v>
      </c>
      <c r="X43">
        <v>165</v>
      </c>
      <c r="Y43">
        <v>150488.82775865021</v>
      </c>
      <c r="Z43">
        <v>2957.3934693021388</v>
      </c>
      <c r="AA43">
        <v>1.7578862390686439E-2</v>
      </c>
      <c r="AB43">
        <v>1.086832434143228E-2</v>
      </c>
      <c r="AC43">
        <v>-1.536275219183938E-2</v>
      </c>
      <c r="AD43">
        <f t="shared" si="0"/>
        <v>1.4074133906551324E-2</v>
      </c>
    </row>
    <row r="44" spans="1:30" x14ac:dyDescent="0.25">
      <c r="A44">
        <v>349</v>
      </c>
      <c r="B44" t="s">
        <v>107</v>
      </c>
      <c r="C44" t="s">
        <v>22</v>
      </c>
      <c r="D44">
        <v>20</v>
      </c>
      <c r="E44">
        <v>6.5838983050847446</v>
      </c>
      <c r="F44">
        <v>122.3480599071267</v>
      </c>
      <c r="G44">
        <v>142.83220021671801</v>
      </c>
      <c r="H44">
        <v>151085.83895956029</v>
      </c>
      <c r="I44">
        <v>2863.6779977253891</v>
      </c>
      <c r="J44">
        <v>147.2266440565339</v>
      </c>
      <c r="K44">
        <v>173.2218304420083</v>
      </c>
      <c r="L44">
        <v>155477.43158562071</v>
      </c>
      <c r="M44">
        <v>2927.2998560522001</v>
      </c>
      <c r="N44">
        <v>409</v>
      </c>
      <c r="O44" t="s">
        <v>108</v>
      </c>
      <c r="P44" t="s">
        <v>24</v>
      </c>
      <c r="Q44">
        <v>20</v>
      </c>
      <c r="R44">
        <v>6.6593220338983041</v>
      </c>
      <c r="S44">
        <v>128.52732072378859</v>
      </c>
      <c r="T44">
        <v>126.789475003463</v>
      </c>
      <c r="U44">
        <v>154878.09334392409</v>
      </c>
      <c r="V44">
        <v>2776.242002773135</v>
      </c>
      <c r="W44">
        <v>127.610972265925</v>
      </c>
      <c r="X44">
        <v>165.2000399709375</v>
      </c>
      <c r="Y44">
        <v>149133.78385358409</v>
      </c>
      <c r="Z44">
        <v>2807.9350070649152</v>
      </c>
      <c r="AA44">
        <v>1.8895016679259819E-2</v>
      </c>
      <c r="AB44">
        <v>1.042261622991056E-2</v>
      </c>
      <c r="AC44">
        <v>-1.43252406534239E-2</v>
      </c>
      <c r="AD44">
        <f t="shared" si="0"/>
        <v>1.3355213998794161E-2</v>
      </c>
    </row>
    <row r="45" spans="1:30" x14ac:dyDescent="0.25">
      <c r="A45">
        <v>350</v>
      </c>
      <c r="B45" t="s">
        <v>109</v>
      </c>
      <c r="C45" t="s">
        <v>22</v>
      </c>
      <c r="D45">
        <v>20</v>
      </c>
      <c r="E45">
        <v>6.5461864406779657</v>
      </c>
      <c r="F45">
        <v>122.2294289372377</v>
      </c>
      <c r="G45">
        <v>143.30881689798321</v>
      </c>
      <c r="H45">
        <v>149440.006840535</v>
      </c>
      <c r="I45">
        <v>2850.726408672072</v>
      </c>
      <c r="J45">
        <v>147.08229228973161</v>
      </c>
      <c r="K45">
        <v>173.63872059314491</v>
      </c>
      <c r="L45">
        <v>154124.92947209589</v>
      </c>
      <c r="M45">
        <v>2869.105097814579</v>
      </c>
      <c r="N45">
        <v>410</v>
      </c>
      <c r="O45" t="s">
        <v>110</v>
      </c>
      <c r="P45" t="s">
        <v>24</v>
      </c>
      <c r="Q45">
        <v>20</v>
      </c>
      <c r="R45">
        <v>6.5838983050847446</v>
      </c>
      <c r="S45">
        <v>129</v>
      </c>
      <c r="T45">
        <v>127</v>
      </c>
      <c r="U45">
        <v>155288.20345884131</v>
      </c>
      <c r="V45">
        <v>2933.214202853319</v>
      </c>
      <c r="W45">
        <v>128</v>
      </c>
      <c r="X45">
        <v>165</v>
      </c>
      <c r="Y45">
        <v>149463.86049371169</v>
      </c>
      <c r="Z45">
        <v>2957.3409116176749</v>
      </c>
      <c r="AA45">
        <v>1.911174247547151E-2</v>
      </c>
      <c r="AB45">
        <v>1.095838432426054E-2</v>
      </c>
      <c r="AC45">
        <v>-1.5433016370296621E-2</v>
      </c>
      <c r="AD45">
        <f t="shared" si="0"/>
        <v>1.3323782089375116E-2</v>
      </c>
    </row>
    <row r="46" spans="1:30" x14ac:dyDescent="0.25">
      <c r="A46">
        <v>351</v>
      </c>
      <c r="B46" t="s">
        <v>111</v>
      </c>
      <c r="C46" t="s">
        <v>22</v>
      </c>
      <c r="D46">
        <v>20</v>
      </c>
      <c r="E46">
        <v>6.6593220338983041</v>
      </c>
      <c r="F46">
        <v>122.2488626379951</v>
      </c>
      <c r="G46">
        <v>143.1106565566281</v>
      </c>
      <c r="H46">
        <v>151164.88958743479</v>
      </c>
      <c r="I46">
        <v>2886.9430893273989</v>
      </c>
      <c r="J46">
        <v>147.0963532404287</v>
      </c>
      <c r="K46">
        <v>173.47141666289099</v>
      </c>
      <c r="L46">
        <v>155361.1474900145</v>
      </c>
      <c r="M46">
        <v>2881.199782967245</v>
      </c>
      <c r="N46">
        <v>411</v>
      </c>
      <c r="O46" t="s">
        <v>112</v>
      </c>
      <c r="P46" t="s">
        <v>24</v>
      </c>
      <c r="Q46">
        <v>20</v>
      </c>
      <c r="R46">
        <v>6.5838983050847446</v>
      </c>
      <c r="S46">
        <v>129</v>
      </c>
      <c r="T46">
        <v>127</v>
      </c>
      <c r="U46">
        <v>156100.72038945599</v>
      </c>
      <c r="V46">
        <v>2998.934373555448</v>
      </c>
      <c r="W46">
        <v>128</v>
      </c>
      <c r="X46">
        <v>165</v>
      </c>
      <c r="Y46">
        <v>150486.9334171442</v>
      </c>
      <c r="Z46">
        <v>3044.8580870139281</v>
      </c>
      <c r="AA46">
        <v>1.8310544807042511E-2</v>
      </c>
      <c r="AB46">
        <v>1.119513029374441E-2</v>
      </c>
      <c r="AC46">
        <v>-1.368972744563113E-2</v>
      </c>
      <c r="AD46">
        <f t="shared" si="0"/>
        <v>1.3307803648774831E-2</v>
      </c>
    </row>
    <row r="47" spans="1:30" x14ac:dyDescent="0.25">
      <c r="A47">
        <v>352</v>
      </c>
      <c r="B47" t="s">
        <v>113</v>
      </c>
      <c r="C47" t="s">
        <v>22</v>
      </c>
      <c r="D47">
        <v>20</v>
      </c>
      <c r="E47">
        <v>6.4330508474576273</v>
      </c>
      <c r="F47">
        <v>122.4500746293144</v>
      </c>
      <c r="G47">
        <v>142.73494723037169</v>
      </c>
      <c r="H47">
        <v>152277.15233287989</v>
      </c>
      <c r="I47">
        <v>3117.098092341319</v>
      </c>
      <c r="J47">
        <v>147.15897992388389</v>
      </c>
      <c r="K47">
        <v>173.10114655174681</v>
      </c>
      <c r="L47">
        <v>155659.1114372396</v>
      </c>
      <c r="M47">
        <v>3153.7046974224081</v>
      </c>
      <c r="N47">
        <v>412</v>
      </c>
      <c r="O47" t="s">
        <v>114</v>
      </c>
      <c r="P47" t="s">
        <v>24</v>
      </c>
      <c r="Q47">
        <v>20</v>
      </c>
      <c r="R47">
        <v>6.5461864406779657</v>
      </c>
      <c r="S47">
        <v>129</v>
      </c>
      <c r="T47">
        <v>127</v>
      </c>
      <c r="U47">
        <v>157849.0217649377</v>
      </c>
      <c r="V47">
        <v>3030.3831589467518</v>
      </c>
      <c r="W47">
        <v>127</v>
      </c>
      <c r="X47">
        <v>165</v>
      </c>
      <c r="Y47">
        <v>151595.6839666923</v>
      </c>
      <c r="Z47">
        <v>3155.9453833366501</v>
      </c>
      <c r="AA47">
        <v>2.0208255893279639E-2</v>
      </c>
      <c r="AB47">
        <v>1.14576164457741E-2</v>
      </c>
      <c r="AC47">
        <v>-1.0982659408001401E-2</v>
      </c>
      <c r="AD47">
        <f t="shared" si="0"/>
        <v>1.4398763985121858E-2</v>
      </c>
    </row>
    <row r="48" spans="1:30" x14ac:dyDescent="0.25">
      <c r="A48">
        <v>353</v>
      </c>
      <c r="B48" t="s">
        <v>115</v>
      </c>
      <c r="C48" t="s">
        <v>22</v>
      </c>
      <c r="D48">
        <v>20</v>
      </c>
      <c r="E48">
        <v>6.4330508474576273</v>
      </c>
      <c r="F48">
        <v>122.29183178069771</v>
      </c>
      <c r="G48">
        <v>143.2309395990857</v>
      </c>
      <c r="H48">
        <v>151182.23041364731</v>
      </c>
      <c r="I48">
        <v>3152.4186313073242</v>
      </c>
      <c r="J48">
        <v>147.108419881815</v>
      </c>
      <c r="K48">
        <v>173.5462857397261</v>
      </c>
      <c r="L48">
        <v>155803.9833278287</v>
      </c>
      <c r="M48">
        <v>3136.4387935700511</v>
      </c>
      <c r="N48">
        <v>413</v>
      </c>
      <c r="O48" t="s">
        <v>116</v>
      </c>
      <c r="P48" t="s">
        <v>24</v>
      </c>
      <c r="Q48">
        <v>20</v>
      </c>
      <c r="R48">
        <v>6.6593220338983041</v>
      </c>
      <c r="S48">
        <v>127.84872171716481</v>
      </c>
      <c r="T48">
        <v>129.39962109626069</v>
      </c>
      <c r="U48">
        <v>165512.9260299298</v>
      </c>
      <c r="V48">
        <v>3050.9863460714419</v>
      </c>
      <c r="W48">
        <v>127.0435209593346</v>
      </c>
      <c r="X48">
        <v>168.05989378432761</v>
      </c>
      <c r="Y48">
        <v>160573.75087283901</v>
      </c>
      <c r="Z48">
        <v>3063.5425514735098</v>
      </c>
      <c r="AA48">
        <v>1.5146816803446209E-2</v>
      </c>
      <c r="AB48">
        <v>1.059174787722145E-2</v>
      </c>
      <c r="AC48">
        <v>-1.505524582961738E-2</v>
      </c>
      <c r="AD48">
        <f t="shared" si="0"/>
        <v>1.4488442827795385E-2</v>
      </c>
    </row>
    <row r="49" spans="1:30" x14ac:dyDescent="0.25">
      <c r="A49">
        <v>354</v>
      </c>
      <c r="B49" t="s">
        <v>117</v>
      </c>
      <c r="C49" t="s">
        <v>22</v>
      </c>
      <c r="D49">
        <v>20</v>
      </c>
      <c r="E49">
        <v>6.6216101694915253</v>
      </c>
      <c r="F49">
        <v>121.3454433854715</v>
      </c>
      <c r="G49">
        <v>145.84215156425631</v>
      </c>
      <c r="H49">
        <v>160113.44352060161</v>
      </c>
      <c r="I49">
        <v>2882.4167284556379</v>
      </c>
      <c r="J49">
        <v>146.1304720430725</v>
      </c>
      <c r="K49">
        <v>176.23707769633839</v>
      </c>
      <c r="L49">
        <v>164279.18680972041</v>
      </c>
      <c r="M49">
        <v>2917.9558372470528</v>
      </c>
      <c r="N49">
        <v>414</v>
      </c>
      <c r="O49" t="s">
        <v>118</v>
      </c>
      <c r="P49" t="s">
        <v>24</v>
      </c>
      <c r="Q49">
        <v>20</v>
      </c>
      <c r="R49">
        <v>6.6593220338983041</v>
      </c>
      <c r="S49">
        <v>127.9218335413713</v>
      </c>
      <c r="T49">
        <v>129.40933745645589</v>
      </c>
      <c r="U49">
        <v>167321.1981660462</v>
      </c>
      <c r="V49">
        <v>2930.3835310163358</v>
      </c>
      <c r="W49">
        <v>126.99984026545449</v>
      </c>
      <c r="X49">
        <v>168.18832941877051</v>
      </c>
      <c r="Y49">
        <v>161301.04800725821</v>
      </c>
      <c r="Z49">
        <v>2932.4057053049401</v>
      </c>
      <c r="AA49">
        <v>1.8319362821265499E-2</v>
      </c>
      <c r="AB49">
        <v>1.008599695675883E-2</v>
      </c>
      <c r="AC49">
        <v>-1.284167055483634E-2</v>
      </c>
      <c r="AD49">
        <f t="shared" si="0"/>
        <v>1.26428659199066E-2</v>
      </c>
    </row>
    <row r="50" spans="1:30" x14ac:dyDescent="0.25">
      <c r="A50">
        <v>355</v>
      </c>
      <c r="B50" t="s">
        <v>119</v>
      </c>
      <c r="C50" t="s">
        <v>22</v>
      </c>
      <c r="D50">
        <v>20</v>
      </c>
      <c r="E50">
        <v>6.6970338983050848</v>
      </c>
      <c r="F50">
        <v>121.5440388417011</v>
      </c>
      <c r="G50">
        <v>145.89986789244361</v>
      </c>
      <c r="H50">
        <v>162996.8244871443</v>
      </c>
      <c r="I50">
        <v>3247.7233264513789</v>
      </c>
      <c r="J50">
        <v>146.422614554798</v>
      </c>
      <c r="K50">
        <v>176.2304370533158</v>
      </c>
      <c r="L50">
        <v>167939.28179564269</v>
      </c>
      <c r="M50">
        <v>3349.523097668538</v>
      </c>
      <c r="N50">
        <v>415</v>
      </c>
      <c r="O50" t="s">
        <v>120</v>
      </c>
      <c r="P50" t="s">
        <v>24</v>
      </c>
      <c r="Q50">
        <v>20</v>
      </c>
      <c r="R50">
        <v>6.7347457627118636</v>
      </c>
      <c r="S50">
        <v>127.5316190472097</v>
      </c>
      <c r="T50">
        <v>130.08067215020679</v>
      </c>
      <c r="U50">
        <v>166054.22241258301</v>
      </c>
      <c r="V50">
        <v>2923.5929412675869</v>
      </c>
      <c r="W50">
        <v>126.58437324106519</v>
      </c>
      <c r="X50">
        <v>168.79064176931911</v>
      </c>
      <c r="Y50">
        <v>160673.2318706729</v>
      </c>
      <c r="Z50">
        <v>2942.430167163473</v>
      </c>
      <c r="AA50">
        <v>1.646935533383451E-2</v>
      </c>
      <c r="AB50">
        <v>1.015679487747268E-2</v>
      </c>
      <c r="AC50">
        <v>-1.493477808757146E-2</v>
      </c>
      <c r="AD50">
        <f t="shared" si="0"/>
        <v>1.4093001984443569E-2</v>
      </c>
    </row>
    <row r="51" spans="1:30" x14ac:dyDescent="0.25">
      <c r="A51">
        <v>356</v>
      </c>
      <c r="B51" t="s">
        <v>121</v>
      </c>
      <c r="C51" t="s">
        <v>22</v>
      </c>
      <c r="D51">
        <v>20</v>
      </c>
      <c r="E51">
        <v>6.7347457627118636</v>
      </c>
      <c r="F51">
        <v>121.8841988491026</v>
      </c>
      <c r="G51">
        <v>145.62410196897201</v>
      </c>
      <c r="H51">
        <v>159992.91382508559</v>
      </c>
      <c r="I51">
        <v>2955.8998449611581</v>
      </c>
      <c r="J51">
        <v>146.65003837680209</v>
      </c>
      <c r="K51">
        <v>176.05579101557731</v>
      </c>
      <c r="L51">
        <v>165268.60714191649</v>
      </c>
      <c r="M51">
        <v>2936.3693758718919</v>
      </c>
      <c r="N51">
        <v>416</v>
      </c>
      <c r="O51" t="s">
        <v>122</v>
      </c>
      <c r="P51" t="s">
        <v>24</v>
      </c>
      <c r="Q51">
        <v>20</v>
      </c>
      <c r="R51">
        <v>6.6970338983050848</v>
      </c>
      <c r="S51">
        <v>128.1840731067073</v>
      </c>
      <c r="T51">
        <v>129.70579031573999</v>
      </c>
      <c r="U51">
        <v>165785.4852622425</v>
      </c>
      <c r="V51">
        <v>2863.2242523794448</v>
      </c>
      <c r="W51">
        <v>127.1915501806927</v>
      </c>
      <c r="X51">
        <v>168.4933280403975</v>
      </c>
      <c r="Y51">
        <v>160612.41202991709</v>
      </c>
      <c r="Z51">
        <v>2913.3290136368691</v>
      </c>
      <c r="AA51">
        <v>1.584897842554106E-2</v>
      </c>
      <c r="AB51">
        <v>1.004222434774996E-2</v>
      </c>
      <c r="AC51">
        <v>-1.6219850725490901E-2</v>
      </c>
      <c r="AD51">
        <f t="shared" si="0"/>
        <v>1.2812712489276228E-2</v>
      </c>
    </row>
    <row r="52" spans="1:30" x14ac:dyDescent="0.25">
      <c r="A52">
        <v>357</v>
      </c>
      <c r="B52" t="s">
        <v>123</v>
      </c>
      <c r="C52" t="s">
        <v>22</v>
      </c>
      <c r="D52">
        <v>20</v>
      </c>
      <c r="E52">
        <v>6.6970338983050848</v>
      </c>
      <c r="F52">
        <v>121.75537811529421</v>
      </c>
      <c r="G52">
        <v>146.50330162463229</v>
      </c>
      <c r="H52">
        <v>160964.38138900881</v>
      </c>
      <c r="I52">
        <v>2990.2762875073199</v>
      </c>
      <c r="J52">
        <v>146.5789391380284</v>
      </c>
      <c r="K52">
        <v>176.86509667944509</v>
      </c>
      <c r="L52">
        <v>164763.81779043769</v>
      </c>
      <c r="M52">
        <v>2974.0656676834369</v>
      </c>
      <c r="N52">
        <v>417</v>
      </c>
      <c r="O52" t="s">
        <v>124</v>
      </c>
      <c r="P52" t="s">
        <v>24</v>
      </c>
      <c r="Q52">
        <v>20</v>
      </c>
      <c r="R52">
        <v>6.6216101694915253</v>
      </c>
      <c r="S52">
        <v>128.09331986715611</v>
      </c>
      <c r="T52">
        <v>129.59629192838699</v>
      </c>
      <c r="U52">
        <v>165496.02469169049</v>
      </c>
      <c r="V52">
        <v>2818.3380752056219</v>
      </c>
      <c r="W52">
        <v>127.10150755734151</v>
      </c>
      <c r="X52">
        <v>168.37140205108989</v>
      </c>
      <c r="Y52">
        <v>160016.6612348803</v>
      </c>
      <c r="Z52">
        <v>2850.8878033852052</v>
      </c>
      <c r="AA52">
        <v>1.6833025850323449E-2</v>
      </c>
      <c r="AB52">
        <v>9.8703849101236044E-3</v>
      </c>
      <c r="AC52">
        <v>-1.166443805295391E-2</v>
      </c>
      <c r="AD52">
        <f t="shared" si="0"/>
        <v>1.294943610506355E-2</v>
      </c>
    </row>
    <row r="53" spans="1:30" x14ac:dyDescent="0.25">
      <c r="A53">
        <v>358</v>
      </c>
      <c r="B53" t="s">
        <v>125</v>
      </c>
      <c r="C53" t="s">
        <v>22</v>
      </c>
      <c r="D53">
        <v>20</v>
      </c>
      <c r="E53">
        <v>6.7347457627118636</v>
      </c>
      <c r="F53">
        <v>121.4992877584404</v>
      </c>
      <c r="G53">
        <v>145.90928889347279</v>
      </c>
      <c r="H53">
        <v>160859.77693202041</v>
      </c>
      <c r="I53">
        <v>2841.0410132137599</v>
      </c>
      <c r="J53">
        <v>146.34545692146429</v>
      </c>
      <c r="K53">
        <v>176.25885612632251</v>
      </c>
      <c r="L53">
        <v>165688.07610446689</v>
      </c>
      <c r="M53">
        <v>2916.6546513557878</v>
      </c>
      <c r="N53">
        <v>418</v>
      </c>
      <c r="O53" t="s">
        <v>126</v>
      </c>
      <c r="P53" t="s">
        <v>24</v>
      </c>
      <c r="Q53">
        <v>20</v>
      </c>
      <c r="R53">
        <v>6.7724576271186443</v>
      </c>
      <c r="S53">
        <v>127.7778848508694</v>
      </c>
      <c r="T53">
        <v>129.46498334077131</v>
      </c>
      <c r="U53">
        <v>168416.62823430079</v>
      </c>
      <c r="V53">
        <v>3126.0890781796379</v>
      </c>
      <c r="W53">
        <v>126.9118366584965</v>
      </c>
      <c r="X53">
        <v>168.14082531327111</v>
      </c>
      <c r="Y53">
        <v>162128.29344802361</v>
      </c>
      <c r="Z53">
        <v>3149.5945093392638</v>
      </c>
      <c r="AA53">
        <v>1.9024145808298591E-2</v>
      </c>
      <c r="AB53">
        <v>1.0760916429255789E-2</v>
      </c>
      <c r="AC53">
        <v>-1.478588552198193E-2</v>
      </c>
      <c r="AD53">
        <f t="shared" si="0"/>
        <v>1.2465311347053698E-2</v>
      </c>
    </row>
    <row r="54" spans="1:30" x14ac:dyDescent="0.25">
      <c r="A54">
        <v>359</v>
      </c>
      <c r="B54" t="s">
        <v>127</v>
      </c>
      <c r="C54" t="s">
        <v>22</v>
      </c>
      <c r="D54">
        <v>20</v>
      </c>
      <c r="E54">
        <v>6.5461864406779657</v>
      </c>
      <c r="F54">
        <v>121.9229882977686</v>
      </c>
      <c r="G54">
        <v>145.78507926682269</v>
      </c>
      <c r="H54">
        <v>162134.52490511819</v>
      </c>
      <c r="I54">
        <v>3278.0749660331821</v>
      </c>
      <c r="J54">
        <v>146.7355988076194</v>
      </c>
      <c r="K54">
        <v>176.18835479709401</v>
      </c>
      <c r="L54">
        <v>166520.05706802421</v>
      </c>
      <c r="M54">
        <v>3327.47811787409</v>
      </c>
      <c r="N54">
        <v>419</v>
      </c>
      <c r="O54" t="s">
        <v>128</v>
      </c>
      <c r="P54" t="s">
        <v>24</v>
      </c>
      <c r="Q54">
        <v>20</v>
      </c>
      <c r="R54">
        <v>6.8101694915254232</v>
      </c>
      <c r="S54">
        <v>127.9632976284242</v>
      </c>
      <c r="T54">
        <v>129.5273599655745</v>
      </c>
      <c r="U54">
        <v>167419.72920927111</v>
      </c>
      <c r="V54">
        <v>3002.7323153751022</v>
      </c>
      <c r="W54">
        <v>127.0031078476604</v>
      </c>
      <c r="X54">
        <v>168.2538792686266</v>
      </c>
      <c r="Y54">
        <v>161561.90494193439</v>
      </c>
      <c r="Z54">
        <v>3142.3133655770762</v>
      </c>
      <c r="AA54">
        <v>1.7805930967697621E-2</v>
      </c>
      <c r="AB54">
        <v>1.070531534025335E-2</v>
      </c>
      <c r="AC54">
        <v>-1.3343894786363889E-2</v>
      </c>
      <c r="AD54">
        <f t="shared" si="0"/>
        <v>1.4210803155200017E-2</v>
      </c>
    </row>
    <row r="55" spans="1:30" x14ac:dyDescent="0.25">
      <c r="A55">
        <v>360</v>
      </c>
      <c r="B55" t="s">
        <v>129</v>
      </c>
      <c r="C55" t="s">
        <v>22</v>
      </c>
      <c r="D55">
        <v>20</v>
      </c>
      <c r="E55">
        <v>6.7724576271186443</v>
      </c>
      <c r="F55">
        <v>121.6831191712903</v>
      </c>
      <c r="G55">
        <v>146.10752313362599</v>
      </c>
      <c r="H55">
        <v>160454.06038902211</v>
      </c>
      <c r="I55">
        <v>2817.1188549359331</v>
      </c>
      <c r="J55">
        <v>146.5526049242053</v>
      </c>
      <c r="K55">
        <v>176.46067766409399</v>
      </c>
      <c r="L55">
        <v>166328.33189056601</v>
      </c>
      <c r="M55">
        <v>3015.483813134048</v>
      </c>
      <c r="N55">
        <v>420</v>
      </c>
      <c r="O55" t="s">
        <v>130</v>
      </c>
      <c r="P55" t="s">
        <v>24</v>
      </c>
      <c r="Q55">
        <v>20</v>
      </c>
      <c r="R55">
        <v>6.7724576271186434</v>
      </c>
      <c r="S55">
        <v>128.1806394809837</v>
      </c>
      <c r="T55">
        <v>129.57128096832071</v>
      </c>
      <c r="U55">
        <v>166808.23612194689</v>
      </c>
      <c r="V55">
        <v>3195.9208225177872</v>
      </c>
      <c r="W55">
        <v>127.26640925969571</v>
      </c>
      <c r="X55">
        <v>168.36618027177369</v>
      </c>
      <c r="Y55">
        <v>162443.1303036857</v>
      </c>
      <c r="Z55">
        <v>3207.4316614560112</v>
      </c>
      <c r="AA55">
        <v>1.325766956003545E-2</v>
      </c>
      <c r="AB55">
        <v>1.097113282011278E-2</v>
      </c>
      <c r="AC55">
        <v>-1.797609553123658E-2</v>
      </c>
      <c r="AD55">
        <f t="shared" si="0"/>
        <v>1.2614761354608154E-2</v>
      </c>
    </row>
    <row r="56" spans="1:30" x14ac:dyDescent="0.25">
      <c r="A56">
        <v>361</v>
      </c>
      <c r="B56" t="s">
        <v>131</v>
      </c>
      <c r="C56" t="s">
        <v>22</v>
      </c>
      <c r="D56">
        <v>20</v>
      </c>
      <c r="E56">
        <v>6.5838983050847446</v>
      </c>
      <c r="F56">
        <v>121.6821765591081</v>
      </c>
      <c r="G56">
        <v>145.99457282096341</v>
      </c>
      <c r="H56">
        <v>161958.05013890599</v>
      </c>
      <c r="I56">
        <v>3152.317888086835</v>
      </c>
      <c r="J56">
        <v>146.57344253540111</v>
      </c>
      <c r="K56">
        <v>176.3101028229116</v>
      </c>
      <c r="L56">
        <v>166480.8578681731</v>
      </c>
      <c r="M56">
        <v>3175.602716788972</v>
      </c>
      <c r="N56">
        <v>421</v>
      </c>
      <c r="O56" t="s">
        <v>132</v>
      </c>
      <c r="P56" t="s">
        <v>24</v>
      </c>
      <c r="Q56">
        <v>20</v>
      </c>
      <c r="R56">
        <v>6.6216101694915253</v>
      </c>
      <c r="S56">
        <v>128.1998838682635</v>
      </c>
      <c r="T56">
        <v>129.5572136447264</v>
      </c>
      <c r="U56">
        <v>166969.50406089419</v>
      </c>
      <c r="V56">
        <v>3016.5686007784252</v>
      </c>
      <c r="W56">
        <v>127.370701522945</v>
      </c>
      <c r="X56">
        <v>168.3605203768584</v>
      </c>
      <c r="Y56">
        <v>161804.8757386283</v>
      </c>
      <c r="Z56">
        <v>3079.4065583418142</v>
      </c>
      <c r="AA56">
        <v>1.5708731092170702E-2</v>
      </c>
      <c r="AB56">
        <v>1.05307095050224E-2</v>
      </c>
      <c r="AC56">
        <v>-1.3770621016586821E-2</v>
      </c>
      <c r="AD56">
        <f t="shared" si="0"/>
        <v>1.362358888828997E-2</v>
      </c>
    </row>
    <row r="57" spans="1:30" x14ac:dyDescent="0.25">
      <c r="A57">
        <v>362</v>
      </c>
      <c r="B57" t="s">
        <v>133</v>
      </c>
      <c r="C57" t="s">
        <v>22</v>
      </c>
      <c r="D57">
        <v>20</v>
      </c>
      <c r="E57">
        <v>6.6970338983050848</v>
      </c>
      <c r="F57">
        <v>121.5959887989217</v>
      </c>
      <c r="G57">
        <v>145.72100488016699</v>
      </c>
      <c r="H57">
        <v>162518.2353259988</v>
      </c>
      <c r="I57">
        <v>3157.2853342372209</v>
      </c>
      <c r="J57">
        <v>146.4896290458276</v>
      </c>
      <c r="K57">
        <v>176.1169092493318</v>
      </c>
      <c r="L57">
        <v>167361.97643928911</v>
      </c>
      <c r="M57">
        <v>3220.3233777999321</v>
      </c>
      <c r="N57">
        <v>422</v>
      </c>
      <c r="O57" t="s">
        <v>134</v>
      </c>
      <c r="P57" t="s">
        <v>24</v>
      </c>
      <c r="Q57">
        <v>20</v>
      </c>
      <c r="R57">
        <v>6.6970338983050848</v>
      </c>
      <c r="S57">
        <v>128.44966680762201</v>
      </c>
      <c r="T57">
        <v>129.3110827796402</v>
      </c>
      <c r="U57">
        <v>166255.49354997301</v>
      </c>
      <c r="V57">
        <v>2757.1658880223658</v>
      </c>
      <c r="W57">
        <v>127.55084960281729</v>
      </c>
      <c r="X57">
        <v>168.0081100484644</v>
      </c>
      <c r="Y57">
        <v>161359.29674638261</v>
      </c>
      <c r="Z57">
        <v>2825.0805602731211</v>
      </c>
      <c r="AA57">
        <v>1.4944980961211701E-2</v>
      </c>
      <c r="AB57">
        <v>9.6839994021894714E-3</v>
      </c>
      <c r="AC57">
        <v>-1.468333334506485E-2</v>
      </c>
      <c r="AD57">
        <f t="shared" si="0"/>
        <v>1.3668742898508276E-2</v>
      </c>
    </row>
    <row r="58" spans="1:30" x14ac:dyDescent="0.25">
      <c r="A58">
        <v>363</v>
      </c>
      <c r="B58" t="s">
        <v>135</v>
      </c>
      <c r="C58" t="s">
        <v>22</v>
      </c>
      <c r="D58">
        <v>20</v>
      </c>
      <c r="E58">
        <v>6.6970338983050848</v>
      </c>
      <c r="F58">
        <v>121.50448200340109</v>
      </c>
      <c r="G58">
        <v>145.8318680430464</v>
      </c>
      <c r="H58">
        <v>162716.7658484022</v>
      </c>
      <c r="I58">
        <v>3027.7736005641668</v>
      </c>
      <c r="J58">
        <v>146.36292252143579</v>
      </c>
      <c r="K58">
        <v>176.20456986130631</v>
      </c>
      <c r="L58">
        <v>167147.12942465709</v>
      </c>
      <c r="M58">
        <v>3040.6067607942882</v>
      </c>
      <c r="N58">
        <v>423</v>
      </c>
      <c r="O58" t="s">
        <v>136</v>
      </c>
      <c r="P58" t="s">
        <v>24</v>
      </c>
      <c r="Q58">
        <v>20</v>
      </c>
      <c r="R58">
        <v>6.659322033898305</v>
      </c>
      <c r="S58">
        <v>127.93872424310609</v>
      </c>
      <c r="T58">
        <v>129.51383927441819</v>
      </c>
      <c r="U58">
        <v>167280.81236388499</v>
      </c>
      <c r="V58">
        <v>3137.1961556270471</v>
      </c>
      <c r="W58">
        <v>127.1387111117739</v>
      </c>
      <c r="X58">
        <v>168.2433241379064</v>
      </c>
      <c r="Y58">
        <v>162480.1711552506</v>
      </c>
      <c r="Z58">
        <v>3187.251461071442</v>
      </c>
      <c r="AA58">
        <v>1.455794180804236E-2</v>
      </c>
      <c r="AB58">
        <v>1.086882761910978E-2</v>
      </c>
      <c r="AC58">
        <v>-1.3430883584841759E-2</v>
      </c>
      <c r="AD58">
        <f t="shared" si="0"/>
        <v>1.30088373668527E-2</v>
      </c>
    </row>
    <row r="59" spans="1:30" x14ac:dyDescent="0.25">
      <c r="A59">
        <v>364</v>
      </c>
      <c r="B59" t="s">
        <v>137</v>
      </c>
      <c r="C59" t="s">
        <v>22</v>
      </c>
      <c r="D59">
        <v>20</v>
      </c>
      <c r="E59">
        <v>6.6216101694915253</v>
      </c>
      <c r="F59">
        <v>121.263087642155</v>
      </c>
      <c r="G59">
        <v>145.84038090257059</v>
      </c>
      <c r="H59">
        <v>161121.8114623632</v>
      </c>
      <c r="I59">
        <v>2882.4684855176251</v>
      </c>
      <c r="J59">
        <v>146.1701928626708</v>
      </c>
      <c r="K59">
        <v>176.10577423334291</v>
      </c>
      <c r="L59">
        <v>165539.3401321166</v>
      </c>
      <c r="M59">
        <v>2931.0163623243238</v>
      </c>
      <c r="N59">
        <v>424</v>
      </c>
      <c r="O59" t="s">
        <v>138</v>
      </c>
      <c r="P59" t="s">
        <v>24</v>
      </c>
      <c r="Q59">
        <v>20</v>
      </c>
      <c r="R59">
        <v>6.6593220338983041</v>
      </c>
      <c r="S59">
        <v>127.93275756982</v>
      </c>
      <c r="T59">
        <v>129.69763576746931</v>
      </c>
      <c r="U59">
        <v>166799.1472438896</v>
      </c>
      <c r="V59">
        <v>3110.4821831178851</v>
      </c>
      <c r="W59">
        <v>127.1094190655714</v>
      </c>
      <c r="X59">
        <v>168.46004279481491</v>
      </c>
      <c r="Y59">
        <v>160925.01725932979</v>
      </c>
      <c r="Z59">
        <v>3026.4709393204871</v>
      </c>
      <c r="AA59">
        <v>1.7924006285786429E-2</v>
      </c>
      <c r="AB59">
        <v>1.0492224288207491E-2</v>
      </c>
      <c r="AC59">
        <v>-1.3523275259977541E-2</v>
      </c>
      <c r="AD59">
        <f t="shared" si="0"/>
        <v>1.2582902185065409E-2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2021-10-24T14:25:50Z</dcterms:created>
  <dcterms:modified xsi:type="dcterms:W3CDTF">2021-11-02T07:54:47Z</dcterms:modified>
</cp:coreProperties>
</file>