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5\target\EE_Cep\"/>
    </mc:Choice>
  </mc:AlternateContent>
  <xr:revisionPtr revIDLastSave="0" documentId="13_ncr:1_{2FB3C939-D92B-4225-B96D-F01C29108A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4" i="1" l="1"/>
  <c r="AA60" i="1"/>
  <c r="AA61" i="1"/>
  <c r="AA62" i="1"/>
  <c r="AA63" i="1"/>
  <c r="AA64" i="1"/>
  <c r="AA49" i="1"/>
  <c r="AA50" i="1"/>
  <c r="AA51" i="1"/>
  <c r="AA52" i="1"/>
  <c r="AA53" i="1"/>
  <c r="AA54" i="1"/>
  <c r="AA55" i="1"/>
  <c r="AA56" i="1"/>
  <c r="AA57" i="1"/>
  <c r="AA58" i="1"/>
  <c r="AA59" i="1"/>
  <c r="AA45" i="1"/>
  <c r="AA46" i="1"/>
  <c r="AA47" i="1"/>
  <c r="AA48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23" i="1"/>
</calcChain>
</file>

<file path=xl/sharedStrings.xml><?xml version="1.0" encoding="utf-8"?>
<sst xmlns="http://schemas.openxmlformats.org/spreadsheetml/2006/main" count="118" uniqueCount="65">
  <si>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</si>
  <si>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</si>
  <si>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</si>
  <si>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</si>
  <si>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</si>
  <si>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</si>
  <si>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</si>
  <si>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</si>
  <si>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</si>
  <si>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</si>
  <si>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</si>
  <si>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</si>
  <si>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</si>
  <si>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</si>
  <si>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</si>
  <si>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</si>
  <si>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</si>
  <si>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</si>
  <si>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</si>
  <si>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</si>
  <si>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</si>
  <si>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02:13:40.75</t>
  </si>
  <si>
    <t>P1-R</t>
  </si>
  <si>
    <t>02:14:06.57</t>
  </si>
  <si>
    <t>P3-R</t>
  </si>
  <si>
    <t>02:14:32.35</t>
  </si>
  <si>
    <t>02:15:51.10</t>
  </si>
  <si>
    <t>02:15:25.35</t>
  </si>
  <si>
    <t>02:16:42.64</t>
  </si>
  <si>
    <t>02:16:16.88</t>
  </si>
  <si>
    <t>02:17:34.18</t>
  </si>
  <si>
    <t>02:17:08.42</t>
  </si>
  <si>
    <t>02:18:25.73</t>
  </si>
  <si>
    <t>02:17:59.96</t>
  </si>
  <si>
    <t>02:19:17.26</t>
  </si>
  <si>
    <t>02:18:51.50</t>
  </si>
  <si>
    <t>02:20:08.72</t>
  </si>
  <si>
    <t>02:19:42.98</t>
  </si>
  <si>
    <t>02:21:00.25</t>
  </si>
  <si>
    <t>02:20:34.49</t>
  </si>
  <si>
    <t>02:21:51.77</t>
  </si>
  <si>
    <t>02:21:26.00</t>
  </si>
  <si>
    <t>02:22:43.29</t>
  </si>
  <si>
    <t>02:22:17.54</t>
  </si>
  <si>
    <t>02:23:34.80</t>
  </si>
  <si>
    <t>02:23:09.08</t>
  </si>
  <si>
    <t>02:24:26.28</t>
  </si>
  <si>
    <t>02:24:00.52</t>
  </si>
  <si>
    <t>02:25:17.84</t>
  </si>
  <si>
    <t>02:24:52.05</t>
  </si>
  <si>
    <t>02:26:09.35</t>
  </si>
  <si>
    <t>02:25:43.59</t>
  </si>
  <si>
    <t>02:27:00.90</t>
  </si>
  <si>
    <t>02:26:35.13</t>
  </si>
  <si>
    <t>02:27:52.44</t>
  </si>
  <si>
    <t>02:27:26.66</t>
  </si>
  <si>
    <t>02:28:44.01</t>
  </si>
  <si>
    <t>02:28:18.26</t>
  </si>
  <si>
    <t>02:29:35.53</t>
  </si>
  <si>
    <t>02:29:09.78</t>
  </si>
  <si>
    <t>02:30:27.06</t>
  </si>
  <si>
    <t>02:30:01.28</t>
  </si>
  <si>
    <t>02:31:18.57</t>
  </si>
  <si>
    <t>02:30:52.82</t>
  </si>
  <si>
    <t>02:32:10.08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</si>
</sst>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Sheet1!$AA$2:$AA$22</c:f>
              <c:numCache>
                <c:formatCode>General</c:formatCode>
                <c:ptCount val="21"/>
                <c:pt idx="0">
                  <c:v>1.35444854679814E-2</c:v>
                </c:pt>
                <c:pt idx="1">
                  <c:v>1.350231379174183E-2</c:v>
                </c:pt>
                <c:pt idx="2">
                  <c:v>1.2559518686338931E-2</c:v>
                </c:pt>
                <c:pt idx="3">
                  <c:v>1.3362079511163329E-2</c:v>
                </c:pt>
                <c:pt idx="4">
                  <c:v>1.315186538080846E-2</c:v>
                </c:pt>
                <c:pt idx="5">
                  <c:v>1.5495447384370521E-2</c:v>
                </c:pt>
                <c:pt idx="6">
                  <c:v>1.267162830028694E-2</c:v>
                </c:pt>
                <c:pt idx="7">
                  <c:v>1.203588828469958E-2</c:v>
                </c:pt>
                <c:pt idx="8">
                  <c:v>1.235006558279023E-2</c:v>
                </c:pt>
                <c:pt idx="9">
                  <c:v>1.4306700792922761E-2</c:v>
                </c:pt>
                <c:pt idx="10">
                  <c:v>1.404598363173571E-2</c:v>
                </c:pt>
                <c:pt idx="11">
                  <c:v>1.2067481539109441E-2</c:v>
                </c:pt>
                <c:pt idx="12">
                  <c:v>1.373056224577747E-2</c:v>
                </c:pt>
                <c:pt idx="13">
                  <c:v>1.1189125427281789E-2</c:v>
                </c:pt>
                <c:pt idx="14">
                  <c:v>1.095375810797786E-2</c:v>
                </c:pt>
                <c:pt idx="15">
                  <c:v>1.5229334486017491E-2</c:v>
                </c:pt>
                <c:pt idx="16">
                  <c:v>1.208895342341185E-2</c:v>
                </c:pt>
                <c:pt idx="17">
                  <c:v>1.4097005636588991E-2</c:v>
                </c:pt>
                <c:pt idx="18">
                  <c:v>1.5634562517116989E-2</c:v>
                </c:pt>
                <c:pt idx="19">
                  <c:v>1.0148669411167811E-2</c:v>
                </c:pt>
                <c:pt idx="20">
                  <c:v>1.333955293667927E-2</c:v>
                </c:pt>
              </c:numCache>
            </c:numRef>
          </c:xVal>
          <c:yVal>
            <c:numRef>
              <c:f>Sheet1!$AC$2:$AC$22</c:f>
              <c:numCache>
                <c:formatCode>General</c:formatCode>
                <c:ptCount val="21"/>
                <c:pt idx="0">
                  <c:v>6.2014519478578046E-3</c:v>
                </c:pt>
                <c:pt idx="1">
                  <c:v>4.7020275438403088E-3</c:v>
                </c:pt>
                <c:pt idx="2">
                  <c:v>6.1650263075964853E-3</c:v>
                </c:pt>
                <c:pt idx="3">
                  <c:v>7.0884825148361816E-3</c:v>
                </c:pt>
                <c:pt idx="4">
                  <c:v>6.3163771939973483E-3</c:v>
                </c:pt>
                <c:pt idx="5">
                  <c:v>5.4104359053775584E-3</c:v>
                </c:pt>
                <c:pt idx="6">
                  <c:v>2.658235598563772E-3</c:v>
                </c:pt>
                <c:pt idx="7">
                  <c:v>8.646196803320785E-3</c:v>
                </c:pt>
                <c:pt idx="8">
                  <c:v>5.5012372754085041E-3</c:v>
                </c:pt>
                <c:pt idx="9">
                  <c:v>6.5508235565242563E-3</c:v>
                </c:pt>
                <c:pt idx="10">
                  <c:v>6.911733187885156E-3</c:v>
                </c:pt>
                <c:pt idx="11">
                  <c:v>6.3357358863810774E-3</c:v>
                </c:pt>
                <c:pt idx="12">
                  <c:v>8.0804483001410965E-3</c:v>
                </c:pt>
                <c:pt idx="13">
                  <c:v>6.2804647874951033E-3</c:v>
                </c:pt>
                <c:pt idx="14">
                  <c:v>4.6658270373620726E-3</c:v>
                </c:pt>
                <c:pt idx="15">
                  <c:v>4.5220266915458338E-3</c:v>
                </c:pt>
                <c:pt idx="16">
                  <c:v>4.621949751041605E-3</c:v>
                </c:pt>
                <c:pt idx="17">
                  <c:v>6.0106745286434733E-3</c:v>
                </c:pt>
                <c:pt idx="18">
                  <c:v>5.4942448977449163E-3</c:v>
                </c:pt>
                <c:pt idx="19">
                  <c:v>5.693765153938663E-3</c:v>
                </c:pt>
                <c:pt idx="20">
                  <c:v>5.9423098734841789E-3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8-4C7E-B327-AEBD3F72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70640"/>
        <c:axId val="176379376"/>
      </c:scatterChart>
      <c:valAx>
        <c:axId val="1763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9376"/>
        <c:crosses val="autoZero"/>
        <c:crossBetween val="midCat"/>
      </c:valAx>
      <c:valAx>
        <c:axId val="176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Sheet1!$AA$2:$AA$64</c:f>
              <c:numCache>
                <c:formatCode>General</c:formatCode>
                <c:ptCount val="63"/>
                <c:pt idx="0">
                  <c:v>1.35444854679814E-2</c:v>
                </c:pt>
                <c:pt idx="1">
                  <c:v>1.350231379174183E-2</c:v>
                </c:pt>
                <c:pt idx="2">
                  <c:v>1.2559518686338931E-2</c:v>
                </c:pt>
                <c:pt idx="3">
                  <c:v>1.3362079511163329E-2</c:v>
                </c:pt>
                <c:pt idx="4">
                  <c:v>1.315186538080846E-2</c:v>
                </c:pt>
                <c:pt idx="5">
                  <c:v>1.5495447384370521E-2</c:v>
                </c:pt>
                <c:pt idx="6">
                  <c:v>1.267162830028694E-2</c:v>
                </c:pt>
                <c:pt idx="7">
                  <c:v>1.203588828469958E-2</c:v>
                </c:pt>
                <c:pt idx="8">
                  <c:v>1.235006558279023E-2</c:v>
                </c:pt>
                <c:pt idx="9">
                  <c:v>1.4306700792922761E-2</c:v>
                </c:pt>
                <c:pt idx="10">
                  <c:v>1.404598363173571E-2</c:v>
                </c:pt>
                <c:pt idx="11">
                  <c:v>1.2067481539109441E-2</c:v>
                </c:pt>
                <c:pt idx="12">
                  <c:v>1.373056224577747E-2</c:v>
                </c:pt>
                <c:pt idx="13">
                  <c:v>1.1189125427281789E-2</c:v>
                </c:pt>
                <c:pt idx="14">
                  <c:v>1.095375810797786E-2</c:v>
                </c:pt>
                <c:pt idx="15">
                  <c:v>1.5229334486017491E-2</c:v>
                </c:pt>
                <c:pt idx="16">
                  <c:v>1.208895342341185E-2</c:v>
                </c:pt>
                <c:pt idx="17">
                  <c:v>1.4097005636588991E-2</c:v>
                </c:pt>
                <c:pt idx="18">
                  <c:v>1.5634562517116989E-2</c:v>
                </c:pt>
                <c:pt idx="19">
                  <c:v>1.0148669411167811E-2</c:v>
                </c:pt>
                <c:pt idx="20">
                  <c:v>1.333955293667927E-2</c:v>
                </c:pt>
                <c:pt idx="21">
                  <c:v>-1.3544485467981402E-2</c:v>
                </c:pt>
                <c:pt idx="22">
                  <c:v>-1.3502313791741827E-2</c:v>
                </c:pt>
                <c:pt idx="23">
                  <c:v>-1.2559518686338931E-2</c:v>
                </c:pt>
                <c:pt idx="24">
                  <c:v>-1.3362079511163329E-2</c:v>
                </c:pt>
                <c:pt idx="25">
                  <c:v>-1.3151865380808456E-2</c:v>
                </c:pt>
                <c:pt idx="26">
                  <c:v>-1.5495447384370517E-2</c:v>
                </c:pt>
                <c:pt idx="27">
                  <c:v>-1.2671628300286937E-2</c:v>
                </c:pt>
                <c:pt idx="28">
                  <c:v>-1.2035888284699583E-2</c:v>
                </c:pt>
                <c:pt idx="29">
                  <c:v>-1.2350065582790233E-2</c:v>
                </c:pt>
                <c:pt idx="30">
                  <c:v>-1.4306700792922762E-2</c:v>
                </c:pt>
                <c:pt idx="31">
                  <c:v>-1.4045983631735707E-2</c:v>
                </c:pt>
                <c:pt idx="32">
                  <c:v>-1.2067481539109443E-2</c:v>
                </c:pt>
                <c:pt idx="33">
                  <c:v>-1.3730562245777471E-2</c:v>
                </c:pt>
                <c:pt idx="34">
                  <c:v>-1.1189125427281786E-2</c:v>
                </c:pt>
                <c:pt idx="35">
                  <c:v>-1.095375810797786E-2</c:v>
                </c:pt>
                <c:pt idx="36">
                  <c:v>-1.5229334486017494E-2</c:v>
                </c:pt>
                <c:pt idx="37">
                  <c:v>-1.2088953423411848E-2</c:v>
                </c:pt>
                <c:pt idx="38">
                  <c:v>-1.4097005636588994E-2</c:v>
                </c:pt>
                <c:pt idx="39">
                  <c:v>-1.5634562517116989E-2</c:v>
                </c:pt>
                <c:pt idx="40">
                  <c:v>-1.0148669411167809E-2</c:v>
                </c:pt>
                <c:pt idx="41">
                  <c:v>-1.333955293667927E-2</c:v>
                </c:pt>
                <c:pt idx="42">
                  <c:v>1.3544485467981402E-2</c:v>
                </c:pt>
                <c:pt idx="43">
                  <c:v>1.3502313791741827E-2</c:v>
                </c:pt>
                <c:pt idx="44">
                  <c:v>1.2559518686338931E-2</c:v>
                </c:pt>
                <c:pt idx="45">
                  <c:v>1.3362079511163329E-2</c:v>
                </c:pt>
                <c:pt idx="46">
                  <c:v>1.3151865380808456E-2</c:v>
                </c:pt>
                <c:pt idx="47">
                  <c:v>1.5495447384370517E-2</c:v>
                </c:pt>
                <c:pt idx="48">
                  <c:v>1.2671628300286937E-2</c:v>
                </c:pt>
                <c:pt idx="49">
                  <c:v>1.2035888284699583E-2</c:v>
                </c:pt>
                <c:pt idx="50">
                  <c:v>1.2350065582790233E-2</c:v>
                </c:pt>
                <c:pt idx="51">
                  <c:v>1.4306700792922762E-2</c:v>
                </c:pt>
                <c:pt idx="52">
                  <c:v>1.4045983631735707E-2</c:v>
                </c:pt>
                <c:pt idx="53">
                  <c:v>1.2067481539109443E-2</c:v>
                </c:pt>
                <c:pt idx="54">
                  <c:v>1.3730562245777471E-2</c:v>
                </c:pt>
                <c:pt idx="55">
                  <c:v>1.1189125427281786E-2</c:v>
                </c:pt>
                <c:pt idx="56">
                  <c:v>1.095375810797786E-2</c:v>
                </c:pt>
                <c:pt idx="57">
                  <c:v>1.5229334486017494E-2</c:v>
                </c:pt>
                <c:pt idx="58">
                  <c:v>1.2088953423411848E-2</c:v>
                </c:pt>
                <c:pt idx="59">
                  <c:v>1.4097005636588994E-2</c:v>
                </c:pt>
                <c:pt idx="60">
                  <c:v>1.5634562517116989E-2</c:v>
                </c:pt>
                <c:pt idx="61">
                  <c:v>1.0148669411167809E-2</c:v>
                </c:pt>
                <c:pt idx="62">
                  <c:v>1.333955293667927E-2</c:v>
                </c:pt>
              </c:numCache>
            </c:numRef>
          </c:xVal>
          <c:yVal>
            <c:numRef>
              <c:f>Sheet1!$AC$2:$AC$64</c:f>
              <c:numCache>
                <c:formatCode>General</c:formatCode>
                <c:ptCount val="63"/>
                <c:pt idx="0">
                  <c:v>6.2014519478578046E-3</c:v>
                </c:pt>
                <c:pt idx="1">
                  <c:v>4.7020275438403088E-3</c:v>
                </c:pt>
                <c:pt idx="2">
                  <c:v>6.1650263075964853E-3</c:v>
                </c:pt>
                <c:pt idx="3">
                  <c:v>7.0884825148361816E-3</c:v>
                </c:pt>
                <c:pt idx="4">
                  <c:v>6.3163771939973483E-3</c:v>
                </c:pt>
                <c:pt idx="5">
                  <c:v>5.4104359053775584E-3</c:v>
                </c:pt>
                <c:pt idx="6">
                  <c:v>2.658235598563772E-3</c:v>
                </c:pt>
                <c:pt idx="7">
                  <c:v>8.646196803320785E-3</c:v>
                </c:pt>
                <c:pt idx="8">
                  <c:v>5.5012372754085041E-3</c:v>
                </c:pt>
                <c:pt idx="9">
                  <c:v>6.5508235565242563E-3</c:v>
                </c:pt>
                <c:pt idx="10">
                  <c:v>6.911733187885156E-3</c:v>
                </c:pt>
                <c:pt idx="11">
                  <c:v>6.3357358863810774E-3</c:v>
                </c:pt>
                <c:pt idx="12">
                  <c:v>8.0804483001410965E-3</c:v>
                </c:pt>
                <c:pt idx="13">
                  <c:v>6.2804647874951033E-3</c:v>
                </c:pt>
                <c:pt idx="14">
                  <c:v>4.6658270373620726E-3</c:v>
                </c:pt>
                <c:pt idx="15">
                  <c:v>4.5220266915458338E-3</c:v>
                </c:pt>
                <c:pt idx="16">
                  <c:v>4.621949751041605E-3</c:v>
                </c:pt>
                <c:pt idx="17">
                  <c:v>6.0106745286434733E-3</c:v>
                </c:pt>
                <c:pt idx="18">
                  <c:v>5.4942448977449163E-3</c:v>
                </c:pt>
                <c:pt idx="19">
                  <c:v>5.693765153938663E-3</c:v>
                </c:pt>
                <c:pt idx="20">
                  <c:v>5.9423098734841789E-3</c:v>
                </c:pt>
                <c:pt idx="21">
                  <c:v>-6.2014519478578046E-3</c:v>
                </c:pt>
                <c:pt idx="22">
                  <c:v>-4.7020275438403088E-3</c:v>
                </c:pt>
                <c:pt idx="23">
                  <c:v>-6.1650263075964853E-3</c:v>
                </c:pt>
                <c:pt idx="24">
                  <c:v>-7.0884825148361825E-3</c:v>
                </c:pt>
                <c:pt idx="25">
                  <c:v>-6.3163771939973483E-3</c:v>
                </c:pt>
                <c:pt idx="26">
                  <c:v>-5.4104359053775575E-3</c:v>
                </c:pt>
                <c:pt idx="27">
                  <c:v>-2.658235598563772E-3</c:v>
                </c:pt>
                <c:pt idx="28">
                  <c:v>-8.646196803320785E-3</c:v>
                </c:pt>
                <c:pt idx="29">
                  <c:v>-5.5012372754085041E-3</c:v>
                </c:pt>
                <c:pt idx="30">
                  <c:v>-6.5508235565242563E-3</c:v>
                </c:pt>
                <c:pt idx="31">
                  <c:v>-6.911733187885156E-3</c:v>
                </c:pt>
                <c:pt idx="32">
                  <c:v>-6.3357358863810765E-3</c:v>
                </c:pt>
                <c:pt idx="33">
                  <c:v>-8.0804483001410965E-3</c:v>
                </c:pt>
                <c:pt idx="34">
                  <c:v>-6.2804647874951033E-3</c:v>
                </c:pt>
                <c:pt idx="35">
                  <c:v>-4.6658270373620735E-3</c:v>
                </c:pt>
                <c:pt idx="36">
                  <c:v>-4.5220266915458338E-3</c:v>
                </c:pt>
                <c:pt idx="37">
                  <c:v>-4.621949751041605E-3</c:v>
                </c:pt>
                <c:pt idx="38">
                  <c:v>-6.0106745286434733E-3</c:v>
                </c:pt>
                <c:pt idx="39">
                  <c:v>-5.4942448977449163E-3</c:v>
                </c:pt>
                <c:pt idx="40">
                  <c:v>-5.693765153938663E-3</c:v>
                </c:pt>
                <c:pt idx="41">
                  <c:v>-5.9423098734841789E-3</c:v>
                </c:pt>
                <c:pt idx="42">
                  <c:v>-6.2014519478578046E-3</c:v>
                </c:pt>
                <c:pt idx="43">
                  <c:v>-4.7020275438403088E-3</c:v>
                </c:pt>
                <c:pt idx="44">
                  <c:v>-6.1650263075964853E-3</c:v>
                </c:pt>
                <c:pt idx="45">
                  <c:v>-7.0884825148361825E-3</c:v>
                </c:pt>
                <c:pt idx="46">
                  <c:v>-6.3163771939973483E-3</c:v>
                </c:pt>
                <c:pt idx="47">
                  <c:v>-5.4104359053775575E-3</c:v>
                </c:pt>
                <c:pt idx="48">
                  <c:v>-2.658235598563772E-3</c:v>
                </c:pt>
                <c:pt idx="49">
                  <c:v>-8.646196803320785E-3</c:v>
                </c:pt>
                <c:pt idx="50">
                  <c:v>-5.5012372754085041E-3</c:v>
                </c:pt>
                <c:pt idx="51">
                  <c:v>-6.5508235565242563E-3</c:v>
                </c:pt>
                <c:pt idx="52">
                  <c:v>-6.911733187885156E-3</c:v>
                </c:pt>
                <c:pt idx="53">
                  <c:v>-6.3357358863810765E-3</c:v>
                </c:pt>
                <c:pt idx="54">
                  <c:v>-8.0804483001410965E-3</c:v>
                </c:pt>
                <c:pt idx="55">
                  <c:v>-6.2804647874951033E-3</c:v>
                </c:pt>
                <c:pt idx="56">
                  <c:v>-4.6658270373620735E-3</c:v>
                </c:pt>
                <c:pt idx="57">
                  <c:v>-4.5220266915458338E-3</c:v>
                </c:pt>
                <c:pt idx="58">
                  <c:v>-4.621949751041605E-3</c:v>
                </c:pt>
                <c:pt idx="59">
                  <c:v>-6.0106745286434733E-3</c:v>
                </c:pt>
                <c:pt idx="60">
                  <c:v>-5.4942448977449163E-3</c:v>
                </c:pt>
                <c:pt idx="61">
                  <c:v>-5.693765153938663E-3</c:v>
                </c:pt>
                <c:pt idx="62">
                  <c:v>-5.9423098734841789E-3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8-49DD-A08B-A1E9B8CC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42000"/>
        <c:axId val="319039504"/>
      </c:scatterChart>
      <c:valAx>
        <c:axId val="3190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39504"/>
        <c:crosses val="autoZero"/>
        <c:crossBetween val="midCat"/>
      </c:valAx>
      <c:valAx>
        <c:axId val="3190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251732</xdr:colOff>
      <xdr:row>5</xdr:row>
      <xdr:rowOff>177574</xdr:rowOff>
    </xdr:from>
    <xdr:to>
      <xdr:col>17</xdr:col>
      <xdr:colOff>559254</xdr:colOff>
      <xdr:row>20</xdr:row>
      <xdr:rowOff>63274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74384-2732-485C-ABC6-6C92AA399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20410</xdr:colOff>
      <xdr:row>42</xdr:row>
      <xdr:rowOff>179615</xdr:rowOff>
    </xdr:from>
    <xdr:to>
      <xdr:col>18</xdr:col>
      <xdr:colOff>306160</xdr:colOff>
      <xdr:row>57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8543E-7F9B-47C2-9278-FA83933DA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4"/>
  <sheetViews>
    <sheetView tabSelected="1" topLeftCell="E34" zoomScale="70" zoomScaleNormal="70" workbookViewId="0">
      <selection activeCell="V53" sqref="V53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>
        <v>6.6220338983050846</v>
      </c>
      <c r="F2">
        <v>142.11582777633939</v>
      </c>
      <c r="G2">
        <v>150.3930107786743</v>
      </c>
      <c r="H2">
        <v>197857.27991532371</v>
      </c>
      <c r="I2">
        <v>3535.3799451077671</v>
      </c>
      <c r="J2">
        <v>167.89201358186469</v>
      </c>
      <c r="K2">
        <v>179.72225070517891</v>
      </c>
      <c r="L2">
        <v>195418.39968601489</v>
      </c>
      <c r="M2">
        <v>3612.0834634687421</v>
      </c>
      <c r="N2">
        <v>22</v>
      </c>
      <c r="O2" t="s">
        <v>23</v>
      </c>
      <c r="P2" t="s">
        <v>24</v>
      </c>
      <c r="Q2">
        <v>20</v>
      </c>
      <c r="R2">
        <v>6.5483050847457616</v>
      </c>
      <c r="S2">
        <v>149.45466388599701</v>
      </c>
      <c r="T2">
        <v>133.22527616846801</v>
      </c>
      <c r="U2">
        <v>202643.8414272003</v>
      </c>
      <c r="V2">
        <v>3990.4702196591188</v>
      </c>
      <c r="W2">
        <v>148.39352208071219</v>
      </c>
      <c r="X2">
        <v>171.96552305783339</v>
      </c>
      <c r="Y2">
        <v>197227.78598071571</v>
      </c>
      <c r="Z2">
        <v>3734.3398644689378</v>
      </c>
      <c r="AA2">
        <v>1.35444854679814E-2</v>
      </c>
      <c r="AB2">
        <v>1.0668632954939141E-2</v>
      </c>
      <c r="AC2">
        <v>6.2014519478578046E-3</v>
      </c>
      <c r="AD2">
        <v>4036.776379092998</v>
      </c>
    </row>
    <row r="3" spans="1:34" x14ac:dyDescent="0.25">
      <c r="A3">
        <v>1</v>
      </c>
      <c r="B3" t="s">
        <v>25</v>
      </c>
      <c r="C3" t="s">
        <v>22</v>
      </c>
      <c r="D3">
        <v>20</v>
      </c>
      <c r="E3">
        <v>6.7326271186440678</v>
      </c>
      <c r="F3">
        <v>142.49737505537519</v>
      </c>
      <c r="G3">
        <v>149.0932940948862</v>
      </c>
      <c r="H3">
        <v>202672.7322836167</v>
      </c>
      <c r="I3">
        <v>3947.537668870983</v>
      </c>
      <c r="J3">
        <v>167.468308016267</v>
      </c>
      <c r="K3">
        <v>179.44711497466079</v>
      </c>
      <c r="L3">
        <v>200775.7066114129</v>
      </c>
      <c r="M3">
        <v>4118.3128176932869</v>
      </c>
      <c r="N3">
        <v>23</v>
      </c>
      <c r="O3" t="s">
        <v>26</v>
      </c>
      <c r="P3" t="s">
        <v>24</v>
      </c>
      <c r="Q3">
        <v>20</v>
      </c>
      <c r="R3">
        <v>6.7326271186440678</v>
      </c>
      <c r="S3">
        <v>149.0766658621753</v>
      </c>
      <c r="T3">
        <v>133.17811954136641</v>
      </c>
      <c r="U3">
        <v>200263.89036555271</v>
      </c>
      <c r="V3">
        <v>3782.223539303282</v>
      </c>
      <c r="W3">
        <v>148.11106220060771</v>
      </c>
      <c r="X3">
        <v>171.8533628357535</v>
      </c>
      <c r="Y3">
        <v>194927.886979918</v>
      </c>
      <c r="Z3">
        <v>3477.1038208352738</v>
      </c>
      <c r="AA3">
        <v>1.350231379174183E-2</v>
      </c>
      <c r="AB3">
        <v>1.0089774717427469E-2</v>
      </c>
      <c r="AC3">
        <v>4.7020275438403088E-3</v>
      </c>
      <c r="AD3">
        <v>4580.3478574849223</v>
      </c>
    </row>
    <row r="4" spans="1:34" x14ac:dyDescent="0.25">
      <c r="A4">
        <v>2</v>
      </c>
      <c r="B4" t="s">
        <v>27</v>
      </c>
      <c r="C4" t="s">
        <v>22</v>
      </c>
      <c r="D4">
        <v>20</v>
      </c>
      <c r="E4">
        <v>6.6588983050847457</v>
      </c>
      <c r="F4">
        <v>142.89868432047541</v>
      </c>
      <c r="G4">
        <v>149.25411870711059</v>
      </c>
      <c r="H4">
        <v>201119.93620792069</v>
      </c>
      <c r="I4">
        <v>3727.0281247490002</v>
      </c>
      <c r="J4">
        <v>167.78551538362419</v>
      </c>
      <c r="K4">
        <v>179.5102012009103</v>
      </c>
      <c r="L4">
        <v>198655.3112899703</v>
      </c>
      <c r="M4">
        <v>3834.1170758100852</v>
      </c>
      <c r="N4">
        <v>24</v>
      </c>
      <c r="O4" t="s">
        <v>28</v>
      </c>
      <c r="P4" t="s">
        <v>24</v>
      </c>
      <c r="Q4">
        <v>20</v>
      </c>
      <c r="R4">
        <v>6.6957627118644067</v>
      </c>
      <c r="S4">
        <v>148.9493933202944</v>
      </c>
      <c r="T4">
        <v>133.39710908238359</v>
      </c>
      <c r="U4">
        <v>198335.91086703481</v>
      </c>
      <c r="V4">
        <v>3520.4792324673149</v>
      </c>
      <c r="W4">
        <v>147.96144986190379</v>
      </c>
      <c r="X4">
        <v>171.95168425356201</v>
      </c>
      <c r="Y4">
        <v>193415.69919999459</v>
      </c>
      <c r="Z4">
        <v>3208.5280315799309</v>
      </c>
      <c r="AA4">
        <v>1.2559518686338931E-2</v>
      </c>
      <c r="AB4">
        <v>9.4053431799385849E-3</v>
      </c>
      <c r="AC4">
        <v>6.1650263075964853E-3</v>
      </c>
      <c r="AD4">
        <v>4279.2835979608444</v>
      </c>
    </row>
    <row r="5" spans="1:34" x14ac:dyDescent="0.25">
      <c r="A5">
        <v>3</v>
      </c>
      <c r="B5" t="s">
        <v>29</v>
      </c>
      <c r="C5" t="s">
        <v>22</v>
      </c>
      <c r="D5">
        <v>20</v>
      </c>
      <c r="E5">
        <v>6.6588983050847457</v>
      </c>
      <c r="F5">
        <v>142.8593174283115</v>
      </c>
      <c r="G5">
        <v>149.02314363394541</v>
      </c>
      <c r="H5">
        <v>202174.24581268011</v>
      </c>
      <c r="I5">
        <v>3740.10624548839</v>
      </c>
      <c r="J5">
        <v>167.71791064970449</v>
      </c>
      <c r="K5">
        <v>179.24661006164791</v>
      </c>
      <c r="L5">
        <v>199328.20272654589</v>
      </c>
      <c r="M5">
        <v>3848.6053650423391</v>
      </c>
      <c r="N5">
        <v>25</v>
      </c>
      <c r="O5" t="s">
        <v>30</v>
      </c>
      <c r="P5" t="s">
        <v>24</v>
      </c>
      <c r="Q5">
        <v>20</v>
      </c>
      <c r="R5">
        <v>6.769491525423728</v>
      </c>
      <c r="S5">
        <v>149.28104841769061</v>
      </c>
      <c r="T5">
        <v>133.335419721802</v>
      </c>
      <c r="U5">
        <v>201757.50138751711</v>
      </c>
      <c r="V5">
        <v>3900.3432323232341</v>
      </c>
      <c r="W5">
        <v>148.31462798381011</v>
      </c>
      <c r="X5">
        <v>171.84380208221589</v>
      </c>
      <c r="Y5">
        <v>196436.79750482569</v>
      </c>
      <c r="Z5">
        <v>3439.80107942</v>
      </c>
      <c r="AA5">
        <v>1.3362079511163329E-2</v>
      </c>
      <c r="AB5">
        <v>9.9990199962755322E-3</v>
      </c>
      <c r="AC5">
        <v>7.0884825148361816E-3</v>
      </c>
      <c r="AD5">
        <v>4297.6958360825474</v>
      </c>
    </row>
    <row r="6" spans="1:34" x14ac:dyDescent="0.25">
      <c r="A6">
        <v>4</v>
      </c>
      <c r="B6" t="s">
        <v>31</v>
      </c>
      <c r="C6" t="s">
        <v>22</v>
      </c>
      <c r="D6">
        <v>20</v>
      </c>
      <c r="E6">
        <v>6.6220338983050846</v>
      </c>
      <c r="F6">
        <v>142.80403041060211</v>
      </c>
      <c r="G6">
        <v>149.18638069868641</v>
      </c>
      <c r="H6">
        <v>201326.3332140088</v>
      </c>
      <c r="I6">
        <v>3644.0269988900241</v>
      </c>
      <c r="J6">
        <v>167.70672389800981</v>
      </c>
      <c r="K6">
        <v>179.46324034103469</v>
      </c>
      <c r="L6">
        <v>198798.99074302579</v>
      </c>
      <c r="M6">
        <v>3731.8527424446088</v>
      </c>
      <c r="N6">
        <v>26</v>
      </c>
      <c r="O6" t="s">
        <v>32</v>
      </c>
      <c r="P6" t="s">
        <v>24</v>
      </c>
      <c r="Q6">
        <v>20</v>
      </c>
      <c r="R6">
        <v>6.80635593220339</v>
      </c>
      <c r="S6">
        <v>149.51179963171609</v>
      </c>
      <c r="T6">
        <v>133.5991737215696</v>
      </c>
      <c r="U6">
        <v>197384.73121879619</v>
      </c>
      <c r="V6">
        <v>3605.2331632106079</v>
      </c>
      <c r="W6">
        <v>148.55143782728501</v>
      </c>
      <c r="X6">
        <v>172.10136940399539</v>
      </c>
      <c r="Y6">
        <v>192260.17388061091</v>
      </c>
      <c r="Z6">
        <v>3212.0780021578439</v>
      </c>
      <c r="AA6">
        <v>1.315186538080846E-2</v>
      </c>
      <c r="AB6">
        <v>9.5183880018677343E-3</v>
      </c>
      <c r="AC6">
        <v>6.3163771939973483E-3</v>
      </c>
      <c r="AD6">
        <v>4169.0696419922169</v>
      </c>
    </row>
    <row r="7" spans="1:34" x14ac:dyDescent="0.25">
      <c r="A7">
        <v>5</v>
      </c>
      <c r="B7" t="s">
        <v>33</v>
      </c>
      <c r="C7" t="s">
        <v>22</v>
      </c>
      <c r="D7">
        <v>20</v>
      </c>
      <c r="E7">
        <v>6.6957627118644059</v>
      </c>
      <c r="F7">
        <v>142.84680544378111</v>
      </c>
      <c r="G7">
        <v>149.7781856913445</v>
      </c>
      <c r="H7">
        <v>199649.56505289851</v>
      </c>
      <c r="I7">
        <v>3620.8283438832482</v>
      </c>
      <c r="J7">
        <v>167.6990980527361</v>
      </c>
      <c r="K7">
        <v>179.9870746507149</v>
      </c>
      <c r="L7">
        <v>197500.80841246739</v>
      </c>
      <c r="M7">
        <v>3494.200547010696</v>
      </c>
      <c r="N7">
        <v>27</v>
      </c>
      <c r="O7" t="s">
        <v>34</v>
      </c>
      <c r="P7" t="s">
        <v>24</v>
      </c>
      <c r="Q7">
        <v>20</v>
      </c>
      <c r="R7">
        <v>6.6220338983050846</v>
      </c>
      <c r="S7">
        <v>149.36161757941099</v>
      </c>
      <c r="T7">
        <v>133.4932359575364</v>
      </c>
      <c r="U7">
        <v>197279.34837717269</v>
      </c>
      <c r="V7">
        <v>3798.7971817727448</v>
      </c>
      <c r="W7">
        <v>148.56851542152791</v>
      </c>
      <c r="X7">
        <v>171.8775511524245</v>
      </c>
      <c r="Y7">
        <v>191258.7763092719</v>
      </c>
      <c r="Z7">
        <v>3413.4843168703578</v>
      </c>
      <c r="AA7">
        <v>1.5495447384370521E-2</v>
      </c>
      <c r="AB7">
        <v>1.0136965203090161E-2</v>
      </c>
      <c r="AC7">
        <v>5.4104359053775584E-3</v>
      </c>
      <c r="AD7">
        <v>3947.675336169505</v>
      </c>
    </row>
    <row r="8" spans="1:34" x14ac:dyDescent="0.25">
      <c r="A8">
        <v>6</v>
      </c>
      <c r="B8" t="s">
        <v>35</v>
      </c>
      <c r="C8" t="s">
        <v>22</v>
      </c>
      <c r="D8">
        <v>20</v>
      </c>
      <c r="E8">
        <v>6.7326271186440678</v>
      </c>
      <c r="F8">
        <v>142.77549347011129</v>
      </c>
      <c r="G8">
        <v>149.30026922323711</v>
      </c>
      <c r="H8">
        <v>198819.18798168981</v>
      </c>
      <c r="I8">
        <v>3756.536898453317</v>
      </c>
      <c r="J8">
        <v>167.6470782772121</v>
      </c>
      <c r="K8">
        <v>179.40271897306951</v>
      </c>
      <c r="L8">
        <v>197764.97384489581</v>
      </c>
      <c r="M8">
        <v>3603.6133147055848</v>
      </c>
      <c r="N8">
        <v>28</v>
      </c>
      <c r="O8" t="s">
        <v>36</v>
      </c>
      <c r="P8" t="s">
        <v>24</v>
      </c>
      <c r="Q8">
        <v>20</v>
      </c>
      <c r="R8">
        <v>6.769491525423728</v>
      </c>
      <c r="S8">
        <v>149.36903313246631</v>
      </c>
      <c r="T8">
        <v>133.04293634543461</v>
      </c>
      <c r="U8">
        <v>198945.9375919739</v>
      </c>
      <c r="V8">
        <v>3657.451702560285</v>
      </c>
      <c r="W8">
        <v>148.38429842303361</v>
      </c>
      <c r="X8">
        <v>171.6400700965126</v>
      </c>
      <c r="Y8">
        <v>193967.08975509141</v>
      </c>
      <c r="Z8">
        <v>3394.9699473825781</v>
      </c>
      <c r="AA8">
        <v>1.267162830028694E-2</v>
      </c>
      <c r="AB8">
        <v>9.8832842873985884E-3</v>
      </c>
      <c r="AC8">
        <v>2.658235598563772E-3</v>
      </c>
      <c r="AD8">
        <v>4069.9289785937999</v>
      </c>
    </row>
    <row r="9" spans="1:34" x14ac:dyDescent="0.25">
      <c r="A9">
        <v>7</v>
      </c>
      <c r="B9" t="s">
        <v>37</v>
      </c>
      <c r="C9" t="s">
        <v>22</v>
      </c>
      <c r="D9">
        <v>20</v>
      </c>
      <c r="E9">
        <v>6.6957627118644059</v>
      </c>
      <c r="F9">
        <v>143.2969284820083</v>
      </c>
      <c r="G9">
        <v>149.2993971856568</v>
      </c>
      <c r="H9">
        <v>199307.26164313889</v>
      </c>
      <c r="I9">
        <v>3505.418274918693</v>
      </c>
      <c r="J9">
        <v>168.13115207614109</v>
      </c>
      <c r="K9">
        <v>179.4071584097089</v>
      </c>
      <c r="L9">
        <v>195890.30569969909</v>
      </c>
      <c r="M9">
        <v>3462.513556290573</v>
      </c>
      <c r="N9">
        <v>29</v>
      </c>
      <c r="O9" t="s">
        <v>38</v>
      </c>
      <c r="P9" t="s">
        <v>24</v>
      </c>
      <c r="Q9">
        <v>20</v>
      </c>
      <c r="R9">
        <v>6.6588983050847457</v>
      </c>
      <c r="S9">
        <v>147.85662929665449</v>
      </c>
      <c r="T9">
        <v>133.08044029966561</v>
      </c>
      <c r="U9">
        <v>201305.12664956821</v>
      </c>
      <c r="V9">
        <v>3889.227062539981</v>
      </c>
      <c r="W9">
        <v>146.8292190661183</v>
      </c>
      <c r="X9">
        <v>171.67794535051809</v>
      </c>
      <c r="Y9">
        <v>196516.98416660141</v>
      </c>
      <c r="Z9">
        <v>3468.9151409733659</v>
      </c>
      <c r="AA9">
        <v>1.203588828469958E-2</v>
      </c>
      <c r="AB9">
        <v>1.005971543214329E-2</v>
      </c>
      <c r="AC9">
        <v>8.646196803320785E-3</v>
      </c>
      <c r="AD9">
        <v>3900.809123612255</v>
      </c>
    </row>
    <row r="10" spans="1:34" x14ac:dyDescent="0.25">
      <c r="A10">
        <v>8</v>
      </c>
      <c r="B10" t="s">
        <v>39</v>
      </c>
      <c r="C10" t="s">
        <v>22</v>
      </c>
      <c r="D10">
        <v>20</v>
      </c>
      <c r="E10">
        <v>6.6588983050847457</v>
      </c>
      <c r="F10">
        <v>142.5056508582532</v>
      </c>
      <c r="G10">
        <v>149.66471061382941</v>
      </c>
      <c r="H10">
        <v>200938.46874944409</v>
      </c>
      <c r="I10">
        <v>3782.1940567679121</v>
      </c>
      <c r="J10">
        <v>167.26688396217779</v>
      </c>
      <c r="K10">
        <v>179.85139077099009</v>
      </c>
      <c r="L10">
        <v>198739.74406693</v>
      </c>
      <c r="M10">
        <v>3624.4935849816452</v>
      </c>
      <c r="N10">
        <v>30</v>
      </c>
      <c r="O10" t="s">
        <v>40</v>
      </c>
      <c r="P10" t="s">
        <v>24</v>
      </c>
      <c r="Q10">
        <v>20</v>
      </c>
      <c r="R10">
        <v>6.6957627118644067</v>
      </c>
      <c r="S10">
        <v>148.9798048156203</v>
      </c>
      <c r="T10">
        <v>133.6045462497089</v>
      </c>
      <c r="U10">
        <v>200909.7949312687</v>
      </c>
      <c r="V10">
        <v>3761.143343396463</v>
      </c>
      <c r="W10">
        <v>148.0221811969524</v>
      </c>
      <c r="X10">
        <v>172.2969906965707</v>
      </c>
      <c r="Y10">
        <v>196007.83615637061</v>
      </c>
      <c r="Z10">
        <v>3429.8044379973712</v>
      </c>
      <c r="AA10">
        <v>1.235006558279023E-2</v>
      </c>
      <c r="AB10">
        <v>9.9207521402240335E-3</v>
      </c>
      <c r="AC10">
        <v>5.5012372754085041E-3</v>
      </c>
      <c r="AD10">
        <v>4101.0850932622288</v>
      </c>
    </row>
    <row r="11" spans="1:34" x14ac:dyDescent="0.25">
      <c r="A11">
        <v>9</v>
      </c>
      <c r="B11" t="s">
        <v>41</v>
      </c>
      <c r="C11" t="s">
        <v>22</v>
      </c>
      <c r="D11">
        <v>20</v>
      </c>
      <c r="E11">
        <v>6.6957627118644067</v>
      </c>
      <c r="F11">
        <v>142.45824997017041</v>
      </c>
      <c r="G11">
        <v>149.3476962242037</v>
      </c>
      <c r="H11">
        <v>202195.2412299283</v>
      </c>
      <c r="I11">
        <v>3811.5235876215961</v>
      </c>
      <c r="J11">
        <v>167.3015071654348</v>
      </c>
      <c r="K11">
        <v>179.6100593631015</v>
      </c>
      <c r="L11">
        <v>199563.3913158107</v>
      </c>
      <c r="M11">
        <v>3682.7584132538</v>
      </c>
      <c r="N11">
        <v>31</v>
      </c>
      <c r="O11" t="s">
        <v>42</v>
      </c>
      <c r="P11" t="s">
        <v>24</v>
      </c>
      <c r="Q11">
        <v>20</v>
      </c>
      <c r="R11">
        <v>6.769491525423728</v>
      </c>
      <c r="S11">
        <v>149.02325011101831</v>
      </c>
      <c r="T11">
        <v>133.19019616304971</v>
      </c>
      <c r="U11">
        <v>199800.28573163241</v>
      </c>
      <c r="V11">
        <v>3661.528326409732</v>
      </c>
      <c r="W11">
        <v>148.06992891741569</v>
      </c>
      <c r="X11">
        <v>171.75303850643829</v>
      </c>
      <c r="Y11">
        <v>194163.9571851122</v>
      </c>
      <c r="Z11">
        <v>3279.426135705045</v>
      </c>
      <c r="AA11">
        <v>1.4306700792922761E-2</v>
      </c>
      <c r="AB11">
        <v>9.6057334184497557E-3</v>
      </c>
      <c r="AC11">
        <v>6.5508235565242563E-3</v>
      </c>
      <c r="AD11">
        <v>4162.3893400990473</v>
      </c>
    </row>
    <row r="12" spans="1:34" x14ac:dyDescent="0.25">
      <c r="A12">
        <v>10</v>
      </c>
      <c r="B12" t="s">
        <v>43</v>
      </c>
      <c r="C12" t="s">
        <v>22</v>
      </c>
      <c r="D12">
        <v>20</v>
      </c>
      <c r="E12">
        <v>6.7326271186440678</v>
      </c>
      <c r="F12">
        <v>143.41742745455349</v>
      </c>
      <c r="G12">
        <v>150.06469784505421</v>
      </c>
      <c r="H12">
        <v>197444.0820741553</v>
      </c>
      <c r="I12">
        <v>3179.931445950036</v>
      </c>
      <c r="J12">
        <v>168.1871055554335</v>
      </c>
      <c r="K12">
        <v>180.36528288477709</v>
      </c>
      <c r="L12">
        <v>194733.4555716656</v>
      </c>
      <c r="M12">
        <v>3210.7608732238632</v>
      </c>
      <c r="N12">
        <v>32</v>
      </c>
      <c r="O12" t="s">
        <v>44</v>
      </c>
      <c r="P12" t="s">
        <v>24</v>
      </c>
      <c r="Q12">
        <v>20</v>
      </c>
      <c r="R12">
        <v>6.6957627118644059</v>
      </c>
      <c r="S12">
        <v>148.99214148820491</v>
      </c>
      <c r="T12">
        <v>133.3953945524612</v>
      </c>
      <c r="U12">
        <v>201312.75058635729</v>
      </c>
      <c r="V12">
        <v>3956.630677494863</v>
      </c>
      <c r="W12">
        <v>148.13006969992949</v>
      </c>
      <c r="X12">
        <v>172.03814041122021</v>
      </c>
      <c r="Y12">
        <v>195735.81296175631</v>
      </c>
      <c r="Z12">
        <v>3455.2562308307952</v>
      </c>
      <c r="AA12">
        <v>1.404598363173571E-2</v>
      </c>
      <c r="AB12">
        <v>1.0099832560130801E-2</v>
      </c>
      <c r="AC12">
        <v>6.911733187885156E-3</v>
      </c>
      <c r="AD12">
        <v>3597.9369016506289</v>
      </c>
    </row>
    <row r="13" spans="1:34" x14ac:dyDescent="0.25">
      <c r="A13">
        <v>11</v>
      </c>
      <c r="B13" t="s">
        <v>45</v>
      </c>
      <c r="C13" t="s">
        <v>22</v>
      </c>
      <c r="D13">
        <v>20</v>
      </c>
      <c r="E13">
        <v>6.6220338983050846</v>
      </c>
      <c r="F13">
        <v>142.9789341656253</v>
      </c>
      <c r="G13">
        <v>149.38951067505931</v>
      </c>
      <c r="H13">
        <v>201422.5190684883</v>
      </c>
      <c r="I13">
        <v>3595.014261259355</v>
      </c>
      <c r="J13">
        <v>167.74278928224771</v>
      </c>
      <c r="K13">
        <v>179.57691176859601</v>
      </c>
      <c r="L13">
        <v>198886.26831860619</v>
      </c>
      <c r="M13">
        <v>3718.5656241342922</v>
      </c>
      <c r="N13">
        <v>33</v>
      </c>
      <c r="O13" t="s">
        <v>46</v>
      </c>
      <c r="P13" t="s">
        <v>24</v>
      </c>
      <c r="Q13">
        <v>20</v>
      </c>
      <c r="R13">
        <v>6.6957627118644067</v>
      </c>
      <c r="S13">
        <v>149.1354851075119</v>
      </c>
      <c r="T13">
        <v>133.72201791530901</v>
      </c>
      <c r="U13">
        <v>201455.4926753047</v>
      </c>
      <c r="V13">
        <v>3876.9355354107361</v>
      </c>
      <c r="W13">
        <v>148.2445339772805</v>
      </c>
      <c r="X13">
        <v>172.33361874278691</v>
      </c>
      <c r="Y13">
        <v>196651.3457519901</v>
      </c>
      <c r="Z13">
        <v>3561.8670040102288</v>
      </c>
      <c r="AA13">
        <v>1.2067481539109441E-2</v>
      </c>
      <c r="AB13">
        <v>1.0253446332211169E-2</v>
      </c>
      <c r="AC13">
        <v>6.3357358863810774E-3</v>
      </c>
      <c r="AD13">
        <v>4146.5314077752646</v>
      </c>
    </row>
    <row r="14" spans="1:34" x14ac:dyDescent="0.25">
      <c r="A14">
        <v>12</v>
      </c>
      <c r="B14" t="s">
        <v>47</v>
      </c>
      <c r="C14" t="s">
        <v>22</v>
      </c>
      <c r="D14">
        <v>20</v>
      </c>
      <c r="E14">
        <v>6.769491525423728</v>
      </c>
      <c r="F14">
        <v>142.53291356676559</v>
      </c>
      <c r="G14">
        <v>149.5876070719377</v>
      </c>
      <c r="H14">
        <v>201004.7478989693</v>
      </c>
      <c r="I14">
        <v>3467.4919245880192</v>
      </c>
      <c r="J14">
        <v>167.53093067922501</v>
      </c>
      <c r="K14">
        <v>179.961990798725</v>
      </c>
      <c r="L14">
        <v>197782.3692163566</v>
      </c>
      <c r="M14">
        <v>3428.225978562004</v>
      </c>
      <c r="N14">
        <v>34</v>
      </c>
      <c r="O14" t="s">
        <v>48</v>
      </c>
      <c r="P14" t="s">
        <v>24</v>
      </c>
      <c r="Q14">
        <v>20</v>
      </c>
      <c r="R14">
        <v>6.769491525423728</v>
      </c>
      <c r="S14">
        <v>148.7369956581467</v>
      </c>
      <c r="T14">
        <v>133.67002552314369</v>
      </c>
      <c r="U14">
        <v>201545.65079433721</v>
      </c>
      <c r="V14">
        <v>3817.2295354499079</v>
      </c>
      <c r="W14">
        <v>147.72274556546881</v>
      </c>
      <c r="X14">
        <v>172.31800469076231</v>
      </c>
      <c r="Y14">
        <v>196085.94541174179</v>
      </c>
      <c r="Z14">
        <v>3334.7161419674212</v>
      </c>
      <c r="AA14">
        <v>1.373056224577747E-2</v>
      </c>
      <c r="AB14">
        <v>9.7307963592350825E-3</v>
      </c>
      <c r="AC14">
        <v>8.0804483001410965E-3</v>
      </c>
      <c r="AD14">
        <v>3860.1721642602461</v>
      </c>
    </row>
    <row r="15" spans="1:34" x14ac:dyDescent="0.25">
      <c r="A15">
        <v>13</v>
      </c>
      <c r="B15" t="s">
        <v>49</v>
      </c>
      <c r="C15" t="s">
        <v>22</v>
      </c>
      <c r="D15">
        <v>20</v>
      </c>
      <c r="E15">
        <v>6.6588983050847457</v>
      </c>
      <c r="F15">
        <v>142.6438741976954</v>
      </c>
      <c r="G15">
        <v>149.63792044524311</v>
      </c>
      <c r="H15">
        <v>202202.9630031022</v>
      </c>
      <c r="I15">
        <v>3767.2735786312328</v>
      </c>
      <c r="J15">
        <v>167.65265237033759</v>
      </c>
      <c r="K15">
        <v>179.84084497050921</v>
      </c>
      <c r="L15">
        <v>199678.95775107469</v>
      </c>
      <c r="M15">
        <v>3682.8460437844942</v>
      </c>
      <c r="N15">
        <v>35</v>
      </c>
      <c r="O15" t="s">
        <v>50</v>
      </c>
      <c r="P15" t="s">
        <v>24</v>
      </c>
      <c r="Q15">
        <v>20</v>
      </c>
      <c r="R15">
        <v>6.6220338983050846</v>
      </c>
      <c r="S15">
        <v>148.93289875859509</v>
      </c>
      <c r="T15">
        <v>133.9435871725654</v>
      </c>
      <c r="U15">
        <v>199885.96038673399</v>
      </c>
      <c r="V15">
        <v>3832.6215687184449</v>
      </c>
      <c r="W15">
        <v>147.95418711091199</v>
      </c>
      <c r="X15">
        <v>172.5544796641602</v>
      </c>
      <c r="Y15">
        <v>195462.35845969629</v>
      </c>
      <c r="Z15">
        <v>3396.4429012991441</v>
      </c>
      <c r="AA15">
        <v>1.1189125427281789E-2</v>
      </c>
      <c r="AB15">
        <v>9.921612038594119E-3</v>
      </c>
      <c r="AC15">
        <v>6.2804647874951033E-3</v>
      </c>
      <c r="AD15">
        <v>4151.8572413960856</v>
      </c>
    </row>
    <row r="16" spans="1:34" x14ac:dyDescent="0.25">
      <c r="A16">
        <v>14</v>
      </c>
      <c r="B16" t="s">
        <v>51</v>
      </c>
      <c r="C16" t="s">
        <v>22</v>
      </c>
      <c r="D16">
        <v>20</v>
      </c>
      <c r="E16">
        <v>6.6220338983050846</v>
      </c>
      <c r="F16">
        <v>141.94007344762991</v>
      </c>
      <c r="G16">
        <v>149.93280124414929</v>
      </c>
      <c r="H16">
        <v>201344.24823221611</v>
      </c>
      <c r="I16">
        <v>3728.397992588561</v>
      </c>
      <c r="J16">
        <v>166.73455674259759</v>
      </c>
      <c r="K16">
        <v>180.14468211924449</v>
      </c>
      <c r="L16">
        <v>199474.09914992971</v>
      </c>
      <c r="M16">
        <v>3588.5193673124072</v>
      </c>
      <c r="N16">
        <v>36</v>
      </c>
      <c r="O16" t="s">
        <v>52</v>
      </c>
      <c r="P16" t="s">
        <v>24</v>
      </c>
      <c r="Q16">
        <v>20</v>
      </c>
      <c r="R16">
        <v>6.6588983050847457</v>
      </c>
      <c r="S16">
        <v>149.30444926053221</v>
      </c>
      <c r="T16">
        <v>133.88150401299001</v>
      </c>
      <c r="U16">
        <v>197784.8611154306</v>
      </c>
      <c r="V16">
        <v>3503.246102003699</v>
      </c>
      <c r="W16">
        <v>148.38709547460431</v>
      </c>
      <c r="X16">
        <v>172.4767862290619</v>
      </c>
      <c r="Y16">
        <v>193498.8341657251</v>
      </c>
      <c r="Z16">
        <v>3365.7806807350012</v>
      </c>
      <c r="AA16">
        <v>1.095375810797786E-2</v>
      </c>
      <c r="AB16">
        <v>9.7583720538672938E-3</v>
      </c>
      <c r="AC16">
        <v>4.6658270373620726E-3</v>
      </c>
      <c r="AD16">
        <v>4054.7260738622449</v>
      </c>
    </row>
    <row r="17" spans="1:30" x14ac:dyDescent="0.25">
      <c r="A17">
        <v>15</v>
      </c>
      <c r="B17" t="s">
        <v>53</v>
      </c>
      <c r="C17" t="s">
        <v>22</v>
      </c>
      <c r="D17">
        <v>20</v>
      </c>
      <c r="E17">
        <v>6.6957627118644067</v>
      </c>
      <c r="F17">
        <v>142.6215245250643</v>
      </c>
      <c r="G17">
        <v>149.64036970457471</v>
      </c>
      <c r="H17">
        <v>200164.76643706579</v>
      </c>
      <c r="I17">
        <v>3513.0270172102792</v>
      </c>
      <c r="J17">
        <v>167.5244848513405</v>
      </c>
      <c r="K17">
        <v>179.9147890617387</v>
      </c>
      <c r="L17">
        <v>198362.61498098151</v>
      </c>
      <c r="M17">
        <v>3576.9577214009082</v>
      </c>
      <c r="N17">
        <v>37</v>
      </c>
      <c r="O17" t="s">
        <v>54</v>
      </c>
      <c r="P17" t="s">
        <v>24</v>
      </c>
      <c r="Q17">
        <v>20</v>
      </c>
      <c r="R17">
        <v>6.6957627118644067</v>
      </c>
      <c r="S17">
        <v>149.4888617728646</v>
      </c>
      <c r="T17">
        <v>133.40119783112249</v>
      </c>
      <c r="U17">
        <v>199417.90486850971</v>
      </c>
      <c r="V17">
        <v>3613.012560949875</v>
      </c>
      <c r="W17">
        <v>148.42902559910519</v>
      </c>
      <c r="X17">
        <v>171.83465903246071</v>
      </c>
      <c r="Y17">
        <v>193435.016327802</v>
      </c>
      <c r="Z17">
        <v>3221.729185196757</v>
      </c>
      <c r="AA17">
        <v>1.5229334486017491E-2</v>
      </c>
      <c r="AB17">
        <v>9.4775761407620059E-3</v>
      </c>
      <c r="AC17">
        <v>4.5220266915458338E-3</v>
      </c>
      <c r="AD17">
        <v>3996.0107957957912</v>
      </c>
    </row>
    <row r="18" spans="1:30" x14ac:dyDescent="0.25">
      <c r="A18">
        <v>16</v>
      </c>
      <c r="B18" t="s">
        <v>55</v>
      </c>
      <c r="C18" t="s">
        <v>22</v>
      </c>
      <c r="D18">
        <v>20</v>
      </c>
      <c r="E18">
        <v>6.769491525423728</v>
      </c>
      <c r="F18">
        <v>142.48466452782301</v>
      </c>
      <c r="G18">
        <v>150.12472865648951</v>
      </c>
      <c r="H18">
        <v>200194.89621726211</v>
      </c>
      <c r="I18">
        <v>3428.541894239992</v>
      </c>
      <c r="J18">
        <v>167.4154050566606</v>
      </c>
      <c r="K18">
        <v>180.32742300021289</v>
      </c>
      <c r="L18">
        <v>198352.82865948981</v>
      </c>
      <c r="M18">
        <v>3375.3923403911472</v>
      </c>
      <c r="N18">
        <v>38</v>
      </c>
      <c r="O18" t="s">
        <v>56</v>
      </c>
      <c r="P18" t="s">
        <v>24</v>
      </c>
      <c r="Q18">
        <v>20</v>
      </c>
      <c r="R18">
        <v>6.6220338983050846</v>
      </c>
      <c r="S18">
        <v>148.83002893242579</v>
      </c>
      <c r="T18">
        <v>133.470033431335</v>
      </c>
      <c r="U18">
        <v>199906.8061771286</v>
      </c>
      <c r="V18">
        <v>3658.1021063673102</v>
      </c>
      <c r="W18">
        <v>147.79245995176009</v>
      </c>
      <c r="X18">
        <v>172.07366935299851</v>
      </c>
      <c r="Y18">
        <v>195131.20999909719</v>
      </c>
      <c r="Z18">
        <v>3349.740198971745</v>
      </c>
      <c r="AA18">
        <v>1.208895342341185E-2</v>
      </c>
      <c r="AB18">
        <v>9.7249085868911615E-3</v>
      </c>
      <c r="AC18">
        <v>4.621949751041605E-3</v>
      </c>
      <c r="AD18">
        <v>3796.1108381080439</v>
      </c>
    </row>
    <row r="19" spans="1:30" x14ac:dyDescent="0.25">
      <c r="A19">
        <v>17</v>
      </c>
      <c r="B19" t="s">
        <v>57</v>
      </c>
      <c r="C19" t="s">
        <v>22</v>
      </c>
      <c r="D19">
        <v>20</v>
      </c>
      <c r="E19">
        <v>6.6220338983050846</v>
      </c>
      <c r="F19">
        <v>142.48749343747221</v>
      </c>
      <c r="G19">
        <v>149.02639064570479</v>
      </c>
      <c r="H19">
        <v>201623.58638051679</v>
      </c>
      <c r="I19">
        <v>3770.649542172323</v>
      </c>
      <c r="J19">
        <v>167.5621220500625</v>
      </c>
      <c r="K19">
        <v>179.2700312288429</v>
      </c>
      <c r="L19">
        <v>199214.28042439671</v>
      </c>
      <c r="M19">
        <v>3633.5488797030589</v>
      </c>
      <c r="N19">
        <v>39</v>
      </c>
      <c r="O19" t="s">
        <v>58</v>
      </c>
      <c r="P19" t="s">
        <v>24</v>
      </c>
      <c r="Q19">
        <v>20</v>
      </c>
      <c r="R19">
        <v>6.6957627118644059</v>
      </c>
      <c r="S19">
        <v>149.43218112512639</v>
      </c>
      <c r="T19">
        <v>133.61600183927669</v>
      </c>
      <c r="U19">
        <v>200046.32709953879</v>
      </c>
      <c r="V19">
        <v>3602.9459126705201</v>
      </c>
      <c r="W19">
        <v>148.51637479508949</v>
      </c>
      <c r="X19">
        <v>172.23998357030851</v>
      </c>
      <c r="Y19">
        <v>194484.62208507449</v>
      </c>
      <c r="Z19">
        <v>3342.6498440064161</v>
      </c>
      <c r="AA19">
        <v>1.4097005636588991E-2</v>
      </c>
      <c r="AB19">
        <v>9.6998186764142534E-3</v>
      </c>
      <c r="AC19">
        <v>6.0106745286434733E-3</v>
      </c>
      <c r="AD19">
        <v>4107.7630256420134</v>
      </c>
    </row>
    <row r="20" spans="1:30" x14ac:dyDescent="0.25">
      <c r="A20">
        <v>18</v>
      </c>
      <c r="B20" t="s">
        <v>59</v>
      </c>
      <c r="C20" t="s">
        <v>22</v>
      </c>
      <c r="D20">
        <v>20</v>
      </c>
      <c r="E20">
        <v>6.5851694915254244</v>
      </c>
      <c r="F20">
        <v>142.60595106872739</v>
      </c>
      <c r="G20">
        <v>149.2937953702388</v>
      </c>
      <c r="H20">
        <v>202524.8941045634</v>
      </c>
      <c r="I20">
        <v>3932.2361854091259</v>
      </c>
      <c r="J20">
        <v>167.51563783739971</v>
      </c>
      <c r="K20">
        <v>179.51314449344241</v>
      </c>
      <c r="L20">
        <v>200311.61168798729</v>
      </c>
      <c r="M20">
        <v>3673.851312979024</v>
      </c>
      <c r="N20">
        <v>40</v>
      </c>
      <c r="O20" t="s">
        <v>60</v>
      </c>
      <c r="P20" t="s">
        <v>24</v>
      </c>
      <c r="Q20">
        <v>20</v>
      </c>
      <c r="R20">
        <v>6.6588983050847457</v>
      </c>
      <c r="S20">
        <v>148.95370269597021</v>
      </c>
      <c r="T20">
        <v>134.5957853728286</v>
      </c>
      <c r="U20">
        <v>198857.37411601091</v>
      </c>
      <c r="V20">
        <v>3267.844728334569</v>
      </c>
      <c r="W20">
        <v>147.916167454685</v>
      </c>
      <c r="X20">
        <v>173.18162737531759</v>
      </c>
      <c r="Y20">
        <v>192734.99868227</v>
      </c>
      <c r="Z20">
        <v>2925.9593405416099</v>
      </c>
      <c r="AA20">
        <v>1.5634562517116989E-2</v>
      </c>
      <c r="AB20">
        <v>8.6289720203061807E-3</v>
      </c>
      <c r="AC20">
        <v>5.4942448977449163E-3</v>
      </c>
      <c r="AD20">
        <v>4179.6129346585722</v>
      </c>
    </row>
    <row r="21" spans="1:30" x14ac:dyDescent="0.25">
      <c r="A21">
        <v>19</v>
      </c>
      <c r="B21" t="s">
        <v>61</v>
      </c>
      <c r="C21" t="s">
        <v>22</v>
      </c>
      <c r="D21">
        <v>20</v>
      </c>
      <c r="E21">
        <v>6.6957627118644059</v>
      </c>
      <c r="F21">
        <v>142.4568864797188</v>
      </c>
      <c r="G21">
        <v>150.47900316312851</v>
      </c>
      <c r="H21">
        <v>201155.63020030211</v>
      </c>
      <c r="I21">
        <v>3709.4113060193972</v>
      </c>
      <c r="J21">
        <v>167.45707236329409</v>
      </c>
      <c r="K21">
        <v>180.5170299591997</v>
      </c>
      <c r="L21">
        <v>198877.93303753261</v>
      </c>
      <c r="M21">
        <v>3451.4054610126332</v>
      </c>
      <c r="N21">
        <v>41</v>
      </c>
      <c r="O21" t="s">
        <v>62</v>
      </c>
      <c r="P21" t="s">
        <v>24</v>
      </c>
      <c r="Q21">
        <v>20</v>
      </c>
      <c r="R21">
        <v>6.6588983050847457</v>
      </c>
      <c r="S21">
        <v>148.94210386443481</v>
      </c>
      <c r="T21">
        <v>133.7567714582249</v>
      </c>
      <c r="U21">
        <v>200792.65550916089</v>
      </c>
      <c r="V21">
        <v>3883.3746789104589</v>
      </c>
      <c r="W21">
        <v>148.05265128264011</v>
      </c>
      <c r="X21">
        <v>172.43855621010931</v>
      </c>
      <c r="Y21">
        <v>196758.0448767659</v>
      </c>
      <c r="Z21">
        <v>3597.4707468524448</v>
      </c>
      <c r="AA21">
        <v>1.0148669411167811E-2</v>
      </c>
      <c r="AB21">
        <v>1.0340668206123751E-2</v>
      </c>
      <c r="AC21">
        <v>5.693765153938663E-3</v>
      </c>
      <c r="AD21">
        <v>3930.5354098983962</v>
      </c>
    </row>
    <row r="22" spans="1:30" x14ac:dyDescent="0.25">
      <c r="A22">
        <v>20</v>
      </c>
      <c r="B22" t="s">
        <v>63</v>
      </c>
      <c r="C22" t="s">
        <v>22</v>
      </c>
      <c r="D22">
        <v>20</v>
      </c>
      <c r="E22">
        <v>6.6957627118644067</v>
      </c>
      <c r="F22">
        <v>142.824162609561</v>
      </c>
      <c r="G22">
        <v>150.68706794415749</v>
      </c>
      <c r="H22">
        <v>201138.1396363001</v>
      </c>
      <c r="I22">
        <v>3317.4289285890591</v>
      </c>
      <c r="J22">
        <v>167.6707858730334</v>
      </c>
      <c r="K22">
        <v>180.81527341279971</v>
      </c>
      <c r="L22">
        <v>198761.81021588761</v>
      </c>
      <c r="M22">
        <v>3343.3826802040812</v>
      </c>
      <c r="N22">
        <v>42</v>
      </c>
      <c r="O22" t="s">
        <v>64</v>
      </c>
      <c r="P22" t="s">
        <v>24</v>
      </c>
      <c r="Q22">
        <v>20</v>
      </c>
      <c r="R22">
        <v>6.6588983050847457</v>
      </c>
      <c r="S22">
        <v>149.36417469309259</v>
      </c>
      <c r="T22">
        <v>133.76307707575751</v>
      </c>
      <c r="U22">
        <v>199503.2888745988</v>
      </c>
      <c r="V22">
        <v>3673.842767131433</v>
      </c>
      <c r="W22">
        <v>148.41795307179081</v>
      </c>
      <c r="X22">
        <v>172.3328464776524</v>
      </c>
      <c r="Y22">
        <v>194250.78555471581</v>
      </c>
      <c r="Z22">
        <v>3357.516389470341</v>
      </c>
      <c r="AA22">
        <v>1.333955293667927E-2</v>
      </c>
      <c r="AB22">
        <v>9.7902122902085754E-3</v>
      </c>
      <c r="AC22">
        <v>5.9423098734841789E-3</v>
      </c>
      <c r="AD22">
        <v>3745.6886524428592</v>
      </c>
    </row>
    <row r="23" spans="1:30" x14ac:dyDescent="0.25">
      <c r="H23">
        <v>195418.39968601489</v>
      </c>
      <c r="I23">
        <v>3612.0834634687421</v>
      </c>
      <c r="L23">
        <v>197857.27991532371</v>
      </c>
      <c r="M23">
        <v>3535.3799451077671</v>
      </c>
      <c r="U23">
        <v>197227.78598071571</v>
      </c>
      <c r="V23">
        <v>3734.3398644689378</v>
      </c>
      <c r="Y23">
        <v>202643.8414272003</v>
      </c>
      <c r="Z23">
        <v>3990.4702196591188</v>
      </c>
      <c r="AA23">
        <f>(U23-Y23)/(U23+Y23)</f>
        <v>-1.3544485467981402E-2</v>
      </c>
      <c r="AC23">
        <f>(H23-L23)/(H23+L23)</f>
        <v>-6.2014519478578046E-3</v>
      </c>
    </row>
    <row r="24" spans="1:30" x14ac:dyDescent="0.25">
      <c r="H24">
        <v>200775.7066114129</v>
      </c>
      <c r="I24">
        <v>4118.3128176932869</v>
      </c>
      <c r="L24">
        <v>202672.7322836167</v>
      </c>
      <c r="M24">
        <v>3947.537668870983</v>
      </c>
      <c r="U24">
        <v>194927.886979918</v>
      </c>
      <c r="V24">
        <v>3477.1038208352738</v>
      </c>
      <c r="Y24">
        <v>200263.89036555271</v>
      </c>
      <c r="Z24">
        <v>3782.223539303282</v>
      </c>
      <c r="AA24">
        <f t="shared" ref="AA24:AA43" si="0">(U24-Y24)/(U24+Y24)</f>
        <v>-1.3502313791741827E-2</v>
      </c>
      <c r="AC24">
        <f t="shared" ref="AC24:AC43" si="1">(H24-L24)/(H24+L24)</f>
        <v>-4.7020275438403088E-3</v>
      </c>
    </row>
    <row r="25" spans="1:30" x14ac:dyDescent="0.25">
      <c r="H25">
        <v>198655.3112899703</v>
      </c>
      <c r="I25">
        <v>3834.1170758100852</v>
      </c>
      <c r="L25">
        <v>201119.93620792069</v>
      </c>
      <c r="M25">
        <v>3727.0281247490002</v>
      </c>
      <c r="U25">
        <v>193415.69919999459</v>
      </c>
      <c r="V25">
        <v>3208.5280315799309</v>
      </c>
      <c r="Y25">
        <v>198335.91086703481</v>
      </c>
      <c r="Z25">
        <v>3520.4792324673149</v>
      </c>
      <c r="AA25">
        <f t="shared" si="0"/>
        <v>-1.2559518686338931E-2</v>
      </c>
      <c r="AC25">
        <f t="shared" si="1"/>
        <v>-6.1650263075964853E-3</v>
      </c>
    </row>
    <row r="26" spans="1:30" x14ac:dyDescent="0.25">
      <c r="H26">
        <v>199328.20272654589</v>
      </c>
      <c r="I26">
        <v>3848.6053650423391</v>
      </c>
      <c r="L26">
        <v>202174.24581268011</v>
      </c>
      <c r="M26">
        <v>3740.10624548839</v>
      </c>
      <c r="U26">
        <v>196436.79750482569</v>
      </c>
      <c r="V26">
        <v>3439.80107942</v>
      </c>
      <c r="Y26">
        <v>201757.50138751711</v>
      </c>
      <c r="Z26">
        <v>3900.3432323232341</v>
      </c>
      <c r="AA26">
        <f t="shared" si="0"/>
        <v>-1.3362079511163329E-2</v>
      </c>
      <c r="AC26">
        <f t="shared" si="1"/>
        <v>-7.0884825148361825E-3</v>
      </c>
    </row>
    <row r="27" spans="1:30" x14ac:dyDescent="0.25">
      <c r="H27">
        <v>198798.99074302579</v>
      </c>
      <c r="I27">
        <v>3731.8527424446088</v>
      </c>
      <c r="L27">
        <v>201326.3332140088</v>
      </c>
      <c r="M27">
        <v>3644.0269988900241</v>
      </c>
      <c r="U27">
        <v>192260.17388061091</v>
      </c>
      <c r="V27">
        <v>3212.0780021578439</v>
      </c>
      <c r="Y27">
        <v>197384.73121879619</v>
      </c>
      <c r="Z27">
        <v>3605.2331632106079</v>
      </c>
      <c r="AA27">
        <f t="shared" si="0"/>
        <v>-1.3151865380808456E-2</v>
      </c>
      <c r="AC27">
        <f t="shared" si="1"/>
        <v>-6.3163771939973483E-3</v>
      </c>
    </row>
    <row r="28" spans="1:30" x14ac:dyDescent="0.25">
      <c r="H28">
        <v>197500.80841246739</v>
      </c>
      <c r="I28">
        <v>3494.200547010696</v>
      </c>
      <c r="L28">
        <v>199649.56505289851</v>
      </c>
      <c r="M28">
        <v>3620.8283438832482</v>
      </c>
      <c r="U28">
        <v>191258.7763092719</v>
      </c>
      <c r="V28">
        <v>3413.4843168703578</v>
      </c>
      <c r="Y28">
        <v>197279.34837717269</v>
      </c>
      <c r="Z28">
        <v>3798.7971817727448</v>
      </c>
      <c r="AA28">
        <f t="shared" si="0"/>
        <v>-1.5495447384370517E-2</v>
      </c>
      <c r="AC28">
        <f t="shared" si="1"/>
        <v>-5.4104359053775575E-3</v>
      </c>
    </row>
    <row r="29" spans="1:30" x14ac:dyDescent="0.25">
      <c r="H29">
        <v>197764.97384489581</v>
      </c>
      <c r="I29">
        <v>3603.6133147055848</v>
      </c>
      <c r="L29">
        <v>198819.18798168981</v>
      </c>
      <c r="M29">
        <v>3756.536898453317</v>
      </c>
      <c r="U29">
        <v>193967.08975509141</v>
      </c>
      <c r="V29">
        <v>3394.9699473825781</v>
      </c>
      <c r="Y29">
        <v>198945.9375919739</v>
      </c>
      <c r="Z29">
        <v>3657.451702560285</v>
      </c>
      <c r="AA29">
        <f t="shared" si="0"/>
        <v>-1.2671628300286937E-2</v>
      </c>
      <c r="AC29">
        <f t="shared" si="1"/>
        <v>-2.658235598563772E-3</v>
      </c>
    </row>
    <row r="30" spans="1:30" x14ac:dyDescent="0.25">
      <c r="H30">
        <v>195890.30569969909</v>
      </c>
      <c r="I30">
        <v>3462.513556290573</v>
      </c>
      <c r="L30">
        <v>199307.26164313889</v>
      </c>
      <c r="M30">
        <v>3505.418274918693</v>
      </c>
      <c r="U30">
        <v>196516.98416660141</v>
      </c>
      <c r="V30">
        <v>3468.9151409733659</v>
      </c>
      <c r="Y30">
        <v>201305.12664956821</v>
      </c>
      <c r="Z30">
        <v>3889.227062539981</v>
      </c>
      <c r="AA30">
        <f t="shared" si="0"/>
        <v>-1.2035888284699583E-2</v>
      </c>
      <c r="AC30">
        <f t="shared" si="1"/>
        <v>-8.646196803320785E-3</v>
      </c>
    </row>
    <row r="31" spans="1:30" x14ac:dyDescent="0.25">
      <c r="H31">
        <v>198739.74406693</v>
      </c>
      <c r="I31">
        <v>3624.4935849816452</v>
      </c>
      <c r="L31">
        <v>200938.46874944409</v>
      </c>
      <c r="M31">
        <v>3782.1940567679121</v>
      </c>
      <c r="U31">
        <v>196007.83615637061</v>
      </c>
      <c r="V31">
        <v>3429.8044379973712</v>
      </c>
      <c r="Y31">
        <v>200909.7949312687</v>
      </c>
      <c r="Z31">
        <v>3761.143343396463</v>
      </c>
      <c r="AA31">
        <f t="shared" si="0"/>
        <v>-1.2350065582790233E-2</v>
      </c>
      <c r="AC31">
        <f t="shared" si="1"/>
        <v>-5.5012372754085041E-3</v>
      </c>
    </row>
    <row r="32" spans="1:30" x14ac:dyDescent="0.25">
      <c r="H32">
        <v>199563.3913158107</v>
      </c>
      <c r="I32">
        <v>3682.7584132538</v>
      </c>
      <c r="L32">
        <v>202195.2412299283</v>
      </c>
      <c r="M32">
        <v>3811.5235876215961</v>
      </c>
      <c r="U32">
        <v>194163.9571851122</v>
      </c>
      <c r="V32">
        <v>3279.426135705045</v>
      </c>
      <c r="Y32">
        <v>199800.28573163241</v>
      </c>
      <c r="Z32">
        <v>3661.528326409732</v>
      </c>
      <c r="AA32">
        <f t="shared" si="0"/>
        <v>-1.4306700792922762E-2</v>
      </c>
      <c r="AC32">
        <f t="shared" si="1"/>
        <v>-6.5508235565242563E-3</v>
      </c>
    </row>
    <row r="33" spans="8:29" x14ac:dyDescent="0.25">
      <c r="H33">
        <v>194733.4555716656</v>
      </c>
      <c r="I33">
        <v>3210.7608732238632</v>
      </c>
      <c r="L33">
        <v>197444.0820741553</v>
      </c>
      <c r="M33">
        <v>3179.931445950036</v>
      </c>
      <c r="U33">
        <v>195735.81296175631</v>
      </c>
      <c r="V33">
        <v>3455.2562308307952</v>
      </c>
      <c r="Y33">
        <v>201312.75058635729</v>
      </c>
      <c r="Z33">
        <v>3956.630677494863</v>
      </c>
      <c r="AA33">
        <f t="shared" si="0"/>
        <v>-1.4045983631735707E-2</v>
      </c>
      <c r="AC33">
        <f t="shared" si="1"/>
        <v>-6.911733187885156E-3</v>
      </c>
    </row>
    <row r="34" spans="8:29" x14ac:dyDescent="0.25">
      <c r="H34">
        <v>198886.26831860619</v>
      </c>
      <c r="I34">
        <v>3718.5656241342922</v>
      </c>
      <c r="L34">
        <v>201422.5190684883</v>
      </c>
      <c r="M34">
        <v>3595.014261259355</v>
      </c>
      <c r="U34">
        <v>196651.3457519901</v>
      </c>
      <c r="V34">
        <v>3561.8670040102288</v>
      </c>
      <c r="Y34">
        <v>201455.4926753047</v>
      </c>
      <c r="Z34">
        <v>3876.9355354107361</v>
      </c>
      <c r="AA34">
        <f t="shared" si="0"/>
        <v>-1.2067481539109443E-2</v>
      </c>
      <c r="AC34">
        <f t="shared" si="1"/>
        <v>-6.3357358863810765E-3</v>
      </c>
    </row>
    <row r="35" spans="8:29" x14ac:dyDescent="0.25">
      <c r="H35">
        <v>197782.3692163566</v>
      </c>
      <c r="I35">
        <v>3428.225978562004</v>
      </c>
      <c r="L35">
        <v>201004.7478989693</v>
      </c>
      <c r="M35">
        <v>3467.4919245880192</v>
      </c>
      <c r="U35">
        <v>196085.94541174179</v>
      </c>
      <c r="V35">
        <v>3334.7161419674212</v>
      </c>
      <c r="Y35">
        <v>201545.65079433721</v>
      </c>
      <c r="Z35">
        <v>3817.2295354499079</v>
      </c>
      <c r="AA35">
        <f t="shared" si="0"/>
        <v>-1.3730562245777471E-2</v>
      </c>
      <c r="AC35">
        <f t="shared" si="1"/>
        <v>-8.0804483001410965E-3</v>
      </c>
    </row>
    <row r="36" spans="8:29" x14ac:dyDescent="0.25">
      <c r="H36">
        <v>199678.95775107469</v>
      </c>
      <c r="I36">
        <v>3682.8460437844942</v>
      </c>
      <c r="L36">
        <v>202202.9630031022</v>
      </c>
      <c r="M36">
        <v>3767.2735786312328</v>
      </c>
      <c r="U36">
        <v>195462.35845969629</v>
      </c>
      <c r="V36">
        <v>3396.4429012991441</v>
      </c>
      <c r="Y36">
        <v>199885.96038673399</v>
      </c>
      <c r="Z36">
        <v>3832.6215687184449</v>
      </c>
      <c r="AA36">
        <f t="shared" si="0"/>
        <v>-1.1189125427281786E-2</v>
      </c>
      <c r="AC36">
        <f t="shared" si="1"/>
        <v>-6.2804647874951033E-3</v>
      </c>
    </row>
    <row r="37" spans="8:29" x14ac:dyDescent="0.25">
      <c r="H37">
        <v>199474.09914992971</v>
      </c>
      <c r="I37">
        <v>3588.5193673124072</v>
      </c>
      <c r="L37">
        <v>201344.24823221611</v>
      </c>
      <c r="M37">
        <v>3728.397992588561</v>
      </c>
      <c r="U37">
        <v>193498.8341657251</v>
      </c>
      <c r="V37">
        <v>3365.7806807350012</v>
      </c>
      <c r="Y37">
        <v>197784.8611154306</v>
      </c>
      <c r="Z37">
        <v>3503.246102003699</v>
      </c>
      <c r="AA37">
        <f t="shared" si="0"/>
        <v>-1.095375810797786E-2</v>
      </c>
      <c r="AC37">
        <f t="shared" si="1"/>
        <v>-4.6658270373620735E-3</v>
      </c>
    </row>
    <row r="38" spans="8:29" x14ac:dyDescent="0.25">
      <c r="H38">
        <v>198362.61498098151</v>
      </c>
      <c r="I38">
        <v>3576.9577214009082</v>
      </c>
      <c r="L38">
        <v>200164.76643706579</v>
      </c>
      <c r="M38">
        <v>3513.0270172102792</v>
      </c>
      <c r="U38">
        <v>193435.016327802</v>
      </c>
      <c r="V38">
        <v>3221.729185196757</v>
      </c>
      <c r="Y38">
        <v>199417.90486850971</v>
      </c>
      <c r="Z38">
        <v>3613.012560949875</v>
      </c>
      <c r="AA38">
        <f t="shared" si="0"/>
        <v>-1.5229334486017494E-2</v>
      </c>
      <c r="AC38">
        <f t="shared" si="1"/>
        <v>-4.5220266915458338E-3</v>
      </c>
    </row>
    <row r="39" spans="8:29" x14ac:dyDescent="0.25">
      <c r="H39">
        <v>198352.82865948981</v>
      </c>
      <c r="I39">
        <v>3375.3923403911472</v>
      </c>
      <c r="L39">
        <v>200194.89621726211</v>
      </c>
      <c r="M39">
        <v>3428.541894239992</v>
      </c>
      <c r="U39">
        <v>195131.20999909719</v>
      </c>
      <c r="V39">
        <v>3349.740198971745</v>
      </c>
      <c r="Y39">
        <v>199906.8061771286</v>
      </c>
      <c r="Z39">
        <v>3658.1021063673102</v>
      </c>
      <c r="AA39">
        <f t="shared" si="0"/>
        <v>-1.2088953423411848E-2</v>
      </c>
      <c r="AC39">
        <f t="shared" si="1"/>
        <v>-4.621949751041605E-3</v>
      </c>
    </row>
    <row r="40" spans="8:29" x14ac:dyDescent="0.25">
      <c r="H40">
        <v>199214.28042439671</v>
      </c>
      <c r="I40">
        <v>3633.5488797030589</v>
      </c>
      <c r="L40">
        <v>201623.58638051679</v>
      </c>
      <c r="M40">
        <v>3770.649542172323</v>
      </c>
      <c r="U40">
        <v>194484.62208507449</v>
      </c>
      <c r="V40">
        <v>3342.6498440064161</v>
      </c>
      <c r="Y40">
        <v>200046.32709953879</v>
      </c>
      <c r="Z40">
        <v>3602.9459126705201</v>
      </c>
      <c r="AA40">
        <f t="shared" si="0"/>
        <v>-1.4097005636588994E-2</v>
      </c>
      <c r="AC40">
        <f t="shared" si="1"/>
        <v>-6.0106745286434733E-3</v>
      </c>
    </row>
    <row r="41" spans="8:29" x14ac:dyDescent="0.25">
      <c r="H41">
        <v>200311.61168798729</v>
      </c>
      <c r="I41">
        <v>3673.851312979024</v>
      </c>
      <c r="L41">
        <v>202524.8941045634</v>
      </c>
      <c r="M41">
        <v>3932.2361854091259</v>
      </c>
      <c r="U41">
        <v>192734.99868227</v>
      </c>
      <c r="V41">
        <v>2925.9593405416099</v>
      </c>
      <c r="Y41">
        <v>198857.37411601091</v>
      </c>
      <c r="Z41">
        <v>3267.844728334569</v>
      </c>
      <c r="AA41">
        <f t="shared" si="0"/>
        <v>-1.5634562517116989E-2</v>
      </c>
      <c r="AC41">
        <f t="shared" si="1"/>
        <v>-5.4942448977449163E-3</v>
      </c>
    </row>
    <row r="42" spans="8:29" x14ac:dyDescent="0.25">
      <c r="H42">
        <v>198877.93303753261</v>
      </c>
      <c r="I42">
        <v>3451.4054610126332</v>
      </c>
      <c r="L42">
        <v>201155.63020030211</v>
      </c>
      <c r="M42">
        <v>3709.4113060193972</v>
      </c>
      <c r="U42">
        <v>196758.0448767659</v>
      </c>
      <c r="V42">
        <v>3597.4707468524448</v>
      </c>
      <c r="Y42">
        <v>200792.65550916089</v>
      </c>
      <c r="Z42">
        <v>3883.3746789104589</v>
      </c>
      <c r="AA42">
        <f t="shared" si="0"/>
        <v>-1.0148669411167809E-2</v>
      </c>
      <c r="AC42">
        <f t="shared" si="1"/>
        <v>-5.693765153938663E-3</v>
      </c>
    </row>
    <row r="43" spans="8:29" x14ac:dyDescent="0.25">
      <c r="H43">
        <v>198761.81021588761</v>
      </c>
      <c r="I43">
        <v>3343.3826802040812</v>
      </c>
      <c r="L43">
        <v>201138.1396363001</v>
      </c>
      <c r="M43">
        <v>3317.4289285890591</v>
      </c>
      <c r="U43">
        <v>194250.78555471581</v>
      </c>
      <c r="V43">
        <v>3357.516389470341</v>
      </c>
      <c r="Y43">
        <v>199503.2888745988</v>
      </c>
      <c r="Z43">
        <v>3673.842767131433</v>
      </c>
      <c r="AA43">
        <f t="shared" si="0"/>
        <v>-1.333955293667927E-2</v>
      </c>
      <c r="AC43">
        <f t="shared" si="1"/>
        <v>-5.9423098734841789E-3</v>
      </c>
    </row>
    <row r="44" spans="8:29" x14ac:dyDescent="0.25">
      <c r="AA44">
        <f>AA23*-1</f>
        <v>1.3544485467981402E-2</v>
      </c>
      <c r="AC44">
        <v>-6.2014519478578046E-3</v>
      </c>
    </row>
    <row r="45" spans="8:29" x14ac:dyDescent="0.25">
      <c r="AA45">
        <f t="shared" ref="AA45:AA64" si="2">AA24*-1</f>
        <v>1.3502313791741827E-2</v>
      </c>
      <c r="AC45">
        <v>-4.7020275438403088E-3</v>
      </c>
    </row>
    <row r="46" spans="8:29" x14ac:dyDescent="0.25">
      <c r="AA46">
        <f t="shared" si="2"/>
        <v>1.2559518686338931E-2</v>
      </c>
      <c r="AC46">
        <v>-6.1650263075964853E-3</v>
      </c>
    </row>
    <row r="47" spans="8:29" x14ac:dyDescent="0.25">
      <c r="AA47">
        <f t="shared" si="2"/>
        <v>1.3362079511163329E-2</v>
      </c>
      <c r="AC47">
        <v>-7.0884825148361825E-3</v>
      </c>
    </row>
    <row r="48" spans="8:29" x14ac:dyDescent="0.25">
      <c r="AA48">
        <f t="shared" si="2"/>
        <v>1.3151865380808456E-2</v>
      </c>
      <c r="AC48">
        <v>-6.3163771939973483E-3</v>
      </c>
    </row>
    <row r="49" spans="27:29" x14ac:dyDescent="0.25">
      <c r="AA49">
        <f t="shared" si="2"/>
        <v>1.5495447384370517E-2</v>
      </c>
      <c r="AC49">
        <v>-5.4104359053775575E-3</v>
      </c>
    </row>
    <row r="50" spans="27:29" x14ac:dyDescent="0.25">
      <c r="AA50">
        <f t="shared" si="2"/>
        <v>1.2671628300286937E-2</v>
      </c>
      <c r="AC50">
        <v>-2.658235598563772E-3</v>
      </c>
    </row>
    <row r="51" spans="27:29" x14ac:dyDescent="0.25">
      <c r="AA51">
        <f t="shared" si="2"/>
        <v>1.2035888284699583E-2</v>
      </c>
      <c r="AC51">
        <v>-8.646196803320785E-3</v>
      </c>
    </row>
    <row r="52" spans="27:29" x14ac:dyDescent="0.25">
      <c r="AA52">
        <f t="shared" si="2"/>
        <v>1.2350065582790233E-2</v>
      </c>
      <c r="AC52">
        <v>-5.5012372754085041E-3</v>
      </c>
    </row>
    <row r="53" spans="27:29" x14ac:dyDescent="0.25">
      <c r="AA53">
        <f t="shared" si="2"/>
        <v>1.4306700792922762E-2</v>
      </c>
      <c r="AC53">
        <v>-6.5508235565242563E-3</v>
      </c>
    </row>
    <row r="54" spans="27:29" x14ac:dyDescent="0.25">
      <c r="AA54">
        <f t="shared" si="2"/>
        <v>1.4045983631735707E-2</v>
      </c>
      <c r="AC54">
        <v>-6.911733187885156E-3</v>
      </c>
    </row>
    <row r="55" spans="27:29" x14ac:dyDescent="0.25">
      <c r="AA55">
        <f t="shared" si="2"/>
        <v>1.2067481539109443E-2</v>
      </c>
      <c r="AC55">
        <v>-6.3357358863810765E-3</v>
      </c>
    </row>
    <row r="56" spans="27:29" x14ac:dyDescent="0.25">
      <c r="AA56">
        <f t="shared" si="2"/>
        <v>1.3730562245777471E-2</v>
      </c>
      <c r="AC56">
        <v>-8.0804483001410965E-3</v>
      </c>
    </row>
    <row r="57" spans="27:29" x14ac:dyDescent="0.25">
      <c r="AA57">
        <f t="shared" si="2"/>
        <v>1.1189125427281786E-2</v>
      </c>
      <c r="AC57">
        <v>-6.2804647874951033E-3</v>
      </c>
    </row>
    <row r="58" spans="27:29" x14ac:dyDescent="0.25">
      <c r="AA58">
        <f t="shared" si="2"/>
        <v>1.095375810797786E-2</v>
      </c>
      <c r="AC58">
        <v>-4.6658270373620735E-3</v>
      </c>
    </row>
    <row r="59" spans="27:29" x14ac:dyDescent="0.25">
      <c r="AA59">
        <f t="shared" si="2"/>
        <v>1.5229334486017494E-2</v>
      </c>
      <c r="AC59">
        <v>-4.5220266915458338E-3</v>
      </c>
    </row>
    <row r="60" spans="27:29" x14ac:dyDescent="0.25">
      <c r="AA60">
        <f>AA39*-1</f>
        <v>1.2088953423411848E-2</v>
      </c>
      <c r="AC60">
        <v>-4.621949751041605E-3</v>
      </c>
    </row>
    <row r="61" spans="27:29" x14ac:dyDescent="0.25">
      <c r="AA61">
        <f t="shared" si="2"/>
        <v>1.4097005636588994E-2</v>
      </c>
      <c r="AC61">
        <v>-6.0106745286434733E-3</v>
      </c>
    </row>
    <row r="62" spans="27:29" x14ac:dyDescent="0.25">
      <c r="AA62">
        <f t="shared" si="2"/>
        <v>1.5634562517116989E-2</v>
      </c>
      <c r="AC62">
        <v>-5.4942448977449163E-3</v>
      </c>
    </row>
    <row r="63" spans="27:29" x14ac:dyDescent="0.25">
      <c r="AA63">
        <f t="shared" si="2"/>
        <v>1.0148669411167809E-2</v>
      </c>
      <c r="AC63">
        <v>-5.693765153938663E-3</v>
      </c>
    </row>
    <row r="64" spans="27:29" x14ac:dyDescent="0.25">
      <c r="AA64">
        <f t="shared" si="2"/>
        <v>1.333955293667927E-2</v>
      </c>
      <c r="AC64">
        <v>-5.9423098734841789E-3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2021-11-02T02:16:06Z</dcterms:created>
  <dcterms:modified xsi:type="dcterms:W3CDTF">2021-11-02T03:04:36Z</dcterms:modified>
</cp:coreProperties>
</file>