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7-29\pol_std\HD212311\"/>
    </mc:Choice>
  </mc:AlternateContent>
  <xr:revisionPtr revIDLastSave="0" documentId="13_ncr:1_{83B30C46-A21E-4D6C-84D7-882474F3A5AF}" xr6:coauthVersionLast="47" xr6:coauthVersionMax="47" xr10:uidLastSave="{00000000-0000-0000-0000-000000000000}"/>
  <bookViews>
    <workbookView xWindow="495" yWindow="450" windowWidth="20025" windowHeight="102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2" i="1"/>
</calcChain>
</file>

<file path=xl/sharedStrings.xml><?xml version="1.0" encoding="utf-8"?>
<sst xmlns="http://schemas.openxmlformats.org/spreadsheetml/2006/main" count="258" uniqueCount="135">
  <si>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</si>
  <si>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</si>
  <si>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</si>
  <si>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</si>
  <si>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</si>
  <si>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</si>
  <si>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</si>
  <si>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</si>
  <si>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</si>
  <si>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</si>
  <si>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</si>
  <si>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</si>
  <si>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</si>
  <si>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</si>
  <si>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</si>
  <si>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</si>
  <si>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</si>
  <si>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</si>
  <si>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</si>
  <si>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</si>
  <si>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</si>
  <si>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00:37:39.05</t>
  </si>
  <si>
    <t>P1-R</t>
  </si>
  <si>
    <t>00:37:46.83</t>
  </si>
  <si>
    <t>P3-R</t>
  </si>
  <si>
    <t>00:37:54.61</t>
  </si>
  <si>
    <t>00:38:02.38</t>
  </si>
  <si>
    <t>00:38:25.29</t>
  </si>
  <si>
    <t>00:38:33.06</t>
  </si>
  <si>
    <t>00:38:40.84</t>
  </si>
  <si>
    <t>00:38:48.52</t>
  </si>
  <si>
    <t>00:38:56.31</t>
  </si>
  <si>
    <t>00:39:04.09</t>
  </si>
  <si>
    <t>00:39:11.87</t>
  </si>
  <si>
    <t>00:39:19.64</t>
  </si>
  <si>
    <t>00:39:27.43</t>
  </si>
  <si>
    <t>00:39:35.20</t>
  </si>
  <si>
    <t>00:39:42.98</t>
  </si>
  <si>
    <t>00:39:50.76</t>
  </si>
  <si>
    <t>00:39:58.55</t>
  </si>
  <si>
    <t>00:40:06.32</t>
  </si>
  <si>
    <t>00:40:14.11</t>
  </si>
  <si>
    <t>00:40:21.87</t>
  </si>
  <si>
    <t>00:40:29.57</t>
  </si>
  <si>
    <t>00:40:37.34</t>
  </si>
  <si>
    <t>00:40:45.03</t>
  </si>
  <si>
    <t>00:40:52.79</t>
  </si>
  <si>
    <t>00:41:00.48</t>
  </si>
  <si>
    <t>00:41:08.25</t>
  </si>
  <si>
    <t>00:41:16.04</t>
  </si>
  <si>
    <t>00:41:23.81</t>
  </si>
  <si>
    <t>00:41:31.60</t>
  </si>
  <si>
    <t>00:41:39.37</t>
  </si>
  <si>
    <t>00:41:47.15</t>
  </si>
  <si>
    <t>00:41:54.91</t>
  </si>
  <si>
    <t>00:42:02.69</t>
  </si>
  <si>
    <t>00:42:10.47</t>
  </si>
  <si>
    <t>00:42:18.25</t>
  </si>
  <si>
    <t>00:42:26.02</t>
  </si>
  <si>
    <t>00:42:33.80</t>
  </si>
  <si>
    <t>00:42:41.58</t>
  </si>
  <si>
    <t>00:42:49.36</t>
  </si>
  <si>
    <t>00:42:57.05</t>
  </si>
  <si>
    <t>00:43:04.82</t>
  </si>
  <si>
    <t>00:43:12.59</t>
  </si>
  <si>
    <t>00:43:20.37</t>
  </si>
  <si>
    <t>00:43:28.15</t>
  </si>
  <si>
    <t>00:43:35.93</t>
  </si>
  <si>
    <t>00:43:43.71</t>
  </si>
  <si>
    <t>00:43:51.50</t>
  </si>
  <si>
    <t>00:43:59.27</t>
  </si>
  <si>
    <t>00:44:07.06</t>
  </si>
  <si>
    <t>00:44:14.83</t>
  </si>
  <si>
    <t>00:44:22.55</t>
  </si>
  <si>
    <t>00:44:30.33</t>
  </si>
  <si>
    <t>00:44:38.12</t>
  </si>
  <si>
    <t>00:44:45.90</t>
  </si>
  <si>
    <t>00:44:53.69</t>
  </si>
  <si>
    <t>00:45:01.46</t>
  </si>
  <si>
    <t>00:45:09.25</t>
  </si>
  <si>
    <t>00:45:17.02</t>
  </si>
  <si>
    <t>00:45:24.80</t>
  </si>
  <si>
    <t>00:45:32.58</t>
  </si>
  <si>
    <t>00:45:40.36</t>
  </si>
  <si>
    <t>00:45:48.14</t>
  </si>
  <si>
    <t>00:45:55.93</t>
  </si>
  <si>
    <t>00:46:03.63</t>
  </si>
  <si>
    <t>00:46:11.41</t>
  </si>
  <si>
    <t>00:46:19.17</t>
  </si>
  <si>
    <t>00:46:26.95</t>
  </si>
  <si>
    <t>00:46:34.72</t>
  </si>
  <si>
    <t>00:46:42.43</t>
  </si>
  <si>
    <t>00:46:50.19</t>
  </si>
  <si>
    <t>00:46:57.89</t>
  </si>
  <si>
    <t>00:47:05.67</t>
  </si>
  <si>
    <t>00:47:13.37</t>
  </si>
  <si>
    <t>00:47:21.14</t>
  </si>
  <si>
    <t>00:47:28.93</t>
  </si>
  <si>
    <t>00:47:36.70</t>
  </si>
  <si>
    <t>00:47:44.49</t>
  </si>
  <si>
    <t>00:47:52.26</t>
  </si>
  <si>
    <t>00:48:00.04</t>
  </si>
  <si>
    <t>00:48:07.81</t>
  </si>
  <si>
    <t>00:48:15.60</t>
  </si>
  <si>
    <t>00:48:23.37</t>
  </si>
  <si>
    <t>00:48:31.15</t>
  </si>
  <si>
    <t>00:48:38.92</t>
  </si>
  <si>
    <t>00:48:46.71</t>
  </si>
  <si>
    <t>00:48:54.48</t>
  </si>
  <si>
    <t>00:49:02.27</t>
  </si>
  <si>
    <t>00:49:09.97</t>
  </si>
  <si>
    <t>00:49:17.74</t>
  </si>
  <si>
    <t>00:49:25.51</t>
  </si>
  <si>
    <t>00:49:33.30</t>
  </si>
  <si>
    <t>00:49:41.07</t>
  </si>
  <si>
    <t>00:49:48.77</t>
  </si>
  <si>
    <t>00:49:56.54</t>
  </si>
  <si>
    <t>00:50:04.23</t>
  </si>
  <si>
    <t>00:50:12.01</t>
  </si>
  <si>
    <t>00:50:19.80</t>
  </si>
  <si>
    <t>00:50:27.58</t>
  </si>
  <si>
    <t>00:50:35.36</t>
  </si>
  <si>
    <t>00:50:43.14</t>
  </si>
  <si>
    <t>00:50:50.92</t>
  </si>
  <si>
    <t>00:50:58.70</t>
  </si>
  <si>
    <t>00:51:06.41</t>
  </si>
  <si>
    <t>00:51:14.18</t>
  </si>
  <si>
    <t>00:51:21.96</t>
  </si>
  <si>
    <t>00:51:29.66</t>
  </si>
  <si>
    <t>00:51:37.44</t>
  </si>
  <si>
    <t>00:51:45.23</t>
  </si>
  <si>
    <t>00:51:53.01</t>
  </si>
  <si>
    <t>00:52:00.79</t>
  </si>
  <si>
    <t>00:52:08.57</t>
  </si>
  <si>
    <t>00:52:16.35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</si>
</sst>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7"/>
  <sheetViews>
    <sheetView tabSelected="1" topLeftCell="R1" workbookViewId="0">
      <selection activeCell="AF12" sqref="AF12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2</v>
      </c>
      <c r="E2">
        <v>6.6033898305084744</v>
      </c>
      <c r="F2">
        <v>121</v>
      </c>
      <c r="G2">
        <v>146</v>
      </c>
      <c r="H2">
        <v>255726.11560866371</v>
      </c>
      <c r="I2">
        <v>4662.2127779868433</v>
      </c>
      <c r="J2">
        <v>147</v>
      </c>
      <c r="K2">
        <v>177</v>
      </c>
      <c r="L2">
        <v>257712.7229074912</v>
      </c>
      <c r="M2">
        <v>4602.7067311858073</v>
      </c>
      <c r="N2">
        <v>56</v>
      </c>
      <c r="O2" t="s">
        <v>23</v>
      </c>
      <c r="P2" t="s">
        <v>24</v>
      </c>
      <c r="Q2">
        <v>2</v>
      </c>
      <c r="R2">
        <v>6.6406779661016948</v>
      </c>
      <c r="S2">
        <v>129.52489707309419</v>
      </c>
      <c r="T2">
        <v>130.53781022794891</v>
      </c>
      <c r="U2">
        <v>253033.06299572249</v>
      </c>
      <c r="V2">
        <v>4457.7114029869499</v>
      </c>
      <c r="W2">
        <v>128.9170166751405</v>
      </c>
      <c r="X2">
        <v>169.17775643387691</v>
      </c>
      <c r="Y2">
        <v>256788.6460375982</v>
      </c>
      <c r="Z2">
        <v>4789.91322601091</v>
      </c>
      <c r="AA2">
        <v>-7.3664635603625404E-3</v>
      </c>
      <c r="AB2">
        <v>1.0313630551523109E-2</v>
      </c>
      <c r="AC2">
        <v>-3.8692189795552258E-3</v>
      </c>
      <c r="AD2">
        <f>SQRT( 4* (  (H2^2)*(M2^2) + (L2^2)*(I2^2))/( H2 + L2)^4  )</f>
        <v>1.2760618555082955E-2</v>
      </c>
    </row>
    <row r="3" spans="1:34" x14ac:dyDescent="0.25">
      <c r="A3">
        <v>1</v>
      </c>
      <c r="B3" t="s">
        <v>25</v>
      </c>
      <c r="C3" t="s">
        <v>22</v>
      </c>
      <c r="D3">
        <v>2</v>
      </c>
      <c r="E3">
        <v>6.6033898305084744</v>
      </c>
      <c r="F3">
        <v>122.9925910602507</v>
      </c>
      <c r="G3">
        <v>146.43126574613331</v>
      </c>
      <c r="H3">
        <v>257528.16089956291</v>
      </c>
      <c r="I3">
        <v>4662.664739883895</v>
      </c>
      <c r="J3">
        <v>147.86841721142491</v>
      </c>
      <c r="K3">
        <v>176.10101152747751</v>
      </c>
      <c r="L3">
        <v>258086.74289680779</v>
      </c>
      <c r="M3">
        <v>4822.3290330087366</v>
      </c>
      <c r="N3">
        <v>57</v>
      </c>
      <c r="O3" t="s">
        <v>26</v>
      </c>
      <c r="P3" t="s">
        <v>24</v>
      </c>
      <c r="Q3">
        <v>2</v>
      </c>
      <c r="R3">
        <v>6.566101694915254</v>
      </c>
      <c r="S3">
        <v>130</v>
      </c>
      <c r="T3">
        <v>131</v>
      </c>
      <c r="U3">
        <v>254684.16027272839</v>
      </c>
      <c r="V3">
        <v>5119.216704156499</v>
      </c>
      <c r="W3">
        <v>129</v>
      </c>
      <c r="X3">
        <v>169</v>
      </c>
      <c r="Y3">
        <v>259498.247092423</v>
      </c>
      <c r="Z3">
        <v>5097.2242430042097</v>
      </c>
      <c r="AA3">
        <v>-9.3626050808771483E-3</v>
      </c>
      <c r="AB3">
        <v>1.10312290531475E-2</v>
      </c>
      <c r="AC3">
        <v>-1.0833317523061331E-3</v>
      </c>
      <c r="AD3">
        <f t="shared" ref="AD3:AD57" si="0">SQRT( 4* (  (H3^2)*(M3^2) + (L3^2)*(I3^2))/( H3 + L3)^4  )</f>
        <v>1.3008958606597993E-2</v>
      </c>
    </row>
    <row r="4" spans="1:34" x14ac:dyDescent="0.25">
      <c r="A4">
        <v>2</v>
      </c>
      <c r="B4" t="s">
        <v>27</v>
      </c>
      <c r="C4" t="s">
        <v>22</v>
      </c>
      <c r="D4">
        <v>2</v>
      </c>
      <c r="E4">
        <v>6.6406779661016948</v>
      </c>
      <c r="F4">
        <v>123.3285927548106</v>
      </c>
      <c r="G4">
        <v>145.94278466469709</v>
      </c>
      <c r="H4">
        <v>260930.3900919203</v>
      </c>
      <c r="I4">
        <v>5275.0494119530613</v>
      </c>
      <c r="J4">
        <v>148.53101096435631</v>
      </c>
      <c r="K4">
        <v>176.24480988170859</v>
      </c>
      <c r="L4">
        <v>261484.05571553559</v>
      </c>
      <c r="M4">
        <v>5397.7419540965357</v>
      </c>
      <c r="N4">
        <v>58</v>
      </c>
      <c r="O4" t="s">
        <v>28</v>
      </c>
      <c r="P4" t="s">
        <v>24</v>
      </c>
      <c r="Q4">
        <v>2</v>
      </c>
      <c r="R4">
        <v>6.566101694915254</v>
      </c>
      <c r="S4">
        <v>130</v>
      </c>
      <c r="T4">
        <v>131</v>
      </c>
      <c r="U4">
        <v>253780.3985158719</v>
      </c>
      <c r="V4">
        <v>5154.4474969303519</v>
      </c>
      <c r="W4">
        <v>130</v>
      </c>
      <c r="X4">
        <v>168</v>
      </c>
      <c r="Y4">
        <v>257169.05582814221</v>
      </c>
      <c r="Z4">
        <v>4969.7995728579017</v>
      </c>
      <c r="AA4">
        <v>-6.6320793249908892E-3</v>
      </c>
      <c r="AB4">
        <v>1.091496186771935E-2</v>
      </c>
      <c r="AC4">
        <v>-1.059820661657879E-3</v>
      </c>
      <c r="AD4">
        <f t="shared" si="0"/>
        <v>1.4446618424906082E-2</v>
      </c>
    </row>
    <row r="5" spans="1:34" x14ac:dyDescent="0.25">
      <c r="A5">
        <v>3</v>
      </c>
      <c r="B5" t="s">
        <v>29</v>
      </c>
      <c r="C5" t="s">
        <v>22</v>
      </c>
      <c r="D5">
        <v>2</v>
      </c>
      <c r="E5">
        <v>6.566101694915254</v>
      </c>
      <c r="F5">
        <v>123</v>
      </c>
      <c r="G5">
        <v>146</v>
      </c>
      <c r="H5">
        <v>259867.8464872239</v>
      </c>
      <c r="I5">
        <v>5384.8035463779652</v>
      </c>
      <c r="J5">
        <v>148</v>
      </c>
      <c r="K5">
        <v>175</v>
      </c>
      <c r="L5">
        <v>259741.09518251079</v>
      </c>
      <c r="M5">
        <v>5152.3833768504919</v>
      </c>
      <c r="N5">
        <v>59</v>
      </c>
      <c r="O5" t="s">
        <v>30</v>
      </c>
      <c r="P5" t="s">
        <v>24</v>
      </c>
      <c r="Q5">
        <v>2</v>
      </c>
      <c r="R5">
        <v>6.566101694915254</v>
      </c>
      <c r="S5">
        <v>130</v>
      </c>
      <c r="T5">
        <v>131</v>
      </c>
      <c r="U5">
        <v>254657.86480474431</v>
      </c>
      <c r="V5">
        <v>4988.4407449675055</v>
      </c>
      <c r="W5">
        <v>129</v>
      </c>
      <c r="X5">
        <v>169</v>
      </c>
      <c r="Y5">
        <v>258445.77514447909</v>
      </c>
      <c r="Z5">
        <v>4902.1259950980948</v>
      </c>
      <c r="AA5">
        <v>-7.382349382884186E-3</v>
      </c>
      <c r="AB5">
        <v>1.0673036052073591E-2</v>
      </c>
      <c r="AC5">
        <v>2.4393595750257609E-4</v>
      </c>
      <c r="AD5">
        <f t="shared" si="0"/>
        <v>1.4342802963492791E-2</v>
      </c>
    </row>
    <row r="6" spans="1:34" x14ac:dyDescent="0.25">
      <c r="A6">
        <v>4</v>
      </c>
      <c r="B6" t="s">
        <v>31</v>
      </c>
      <c r="C6" t="s">
        <v>22</v>
      </c>
      <c r="D6">
        <v>2</v>
      </c>
      <c r="E6">
        <v>6.6406779661016948</v>
      </c>
      <c r="F6">
        <v>123.43109565471779</v>
      </c>
      <c r="G6">
        <v>146.04143345979779</v>
      </c>
      <c r="H6">
        <v>258936.47346595649</v>
      </c>
      <c r="I6">
        <v>4813.5029940242803</v>
      </c>
      <c r="J6">
        <v>147.87821736846641</v>
      </c>
      <c r="K6">
        <v>175.7266221982153</v>
      </c>
      <c r="L6">
        <v>259620.29800101451</v>
      </c>
      <c r="M6">
        <v>4944.6682326930431</v>
      </c>
      <c r="N6">
        <v>60</v>
      </c>
      <c r="O6" t="s">
        <v>32</v>
      </c>
      <c r="P6" t="s">
        <v>24</v>
      </c>
      <c r="Q6">
        <v>2</v>
      </c>
      <c r="R6">
        <v>6.566101694915254</v>
      </c>
      <c r="S6">
        <v>129</v>
      </c>
      <c r="T6">
        <v>130</v>
      </c>
      <c r="U6">
        <v>253518.55066540491</v>
      </c>
      <c r="V6">
        <v>4540.6038716483927</v>
      </c>
      <c r="W6">
        <v>129</v>
      </c>
      <c r="X6">
        <v>168</v>
      </c>
      <c r="Y6">
        <v>257457.3675963053</v>
      </c>
      <c r="Z6">
        <v>4979.4307511939051</v>
      </c>
      <c r="AA6">
        <v>-7.7084198885533656E-3</v>
      </c>
      <c r="AB6">
        <v>1.0656072696944709E-2</v>
      </c>
      <c r="AC6">
        <v>-1.318707174768001E-3</v>
      </c>
      <c r="AD6">
        <f t="shared" si="0"/>
        <v>1.330703625955373E-2</v>
      </c>
    </row>
    <row r="7" spans="1:34" x14ac:dyDescent="0.25">
      <c r="A7">
        <v>5</v>
      </c>
      <c r="B7" t="s">
        <v>33</v>
      </c>
      <c r="C7" t="s">
        <v>22</v>
      </c>
      <c r="D7">
        <v>2</v>
      </c>
      <c r="E7">
        <v>6.6406779661016948</v>
      </c>
      <c r="F7">
        <v>123.1292263886621</v>
      </c>
      <c r="G7">
        <v>146.82832192526581</v>
      </c>
      <c r="H7">
        <v>260360.6915835375</v>
      </c>
      <c r="I7">
        <v>5478.5652287571174</v>
      </c>
      <c r="J7">
        <v>148.10890690278259</v>
      </c>
      <c r="K7">
        <v>177.10290853362969</v>
      </c>
      <c r="L7">
        <v>260722.77859341199</v>
      </c>
      <c r="M7">
        <v>5248.2973505476311</v>
      </c>
      <c r="N7">
        <v>61</v>
      </c>
      <c r="O7" t="s">
        <v>34</v>
      </c>
      <c r="P7" t="s">
        <v>24</v>
      </c>
      <c r="Q7">
        <v>2</v>
      </c>
      <c r="R7">
        <v>6.6406779661016948</v>
      </c>
      <c r="S7">
        <v>130</v>
      </c>
      <c r="T7">
        <v>131</v>
      </c>
      <c r="U7">
        <v>252520.83503019539</v>
      </c>
      <c r="V7">
        <v>4585.4413300000288</v>
      </c>
      <c r="W7">
        <v>129</v>
      </c>
      <c r="X7">
        <v>169</v>
      </c>
      <c r="Y7">
        <v>258067.7134617125</v>
      </c>
      <c r="Z7">
        <v>4818.7404087171108</v>
      </c>
      <c r="AA7">
        <v>-1.0863695333357079E-2</v>
      </c>
      <c r="AB7">
        <v>1.0380156507967831E-2</v>
      </c>
      <c r="AC7">
        <v>-6.9487333718633434E-4</v>
      </c>
      <c r="AD7">
        <f t="shared" si="0"/>
        <v>1.4560071834648596E-2</v>
      </c>
    </row>
    <row r="8" spans="1:34" x14ac:dyDescent="0.25">
      <c r="A8">
        <v>6</v>
      </c>
      <c r="B8" t="s">
        <v>35</v>
      </c>
      <c r="C8" t="s">
        <v>22</v>
      </c>
      <c r="D8">
        <v>2</v>
      </c>
      <c r="E8">
        <v>6.6033898305084744</v>
      </c>
      <c r="F8">
        <v>122</v>
      </c>
      <c r="G8">
        <v>146</v>
      </c>
      <c r="H8">
        <v>258077.0222827557</v>
      </c>
      <c r="I8">
        <v>4950.0733197255431</v>
      </c>
      <c r="J8">
        <v>147</v>
      </c>
      <c r="K8">
        <v>178</v>
      </c>
      <c r="L8">
        <v>257985.79635835721</v>
      </c>
      <c r="M8">
        <v>4810.2514107315264</v>
      </c>
      <c r="N8">
        <v>62</v>
      </c>
      <c r="O8" t="s">
        <v>36</v>
      </c>
      <c r="P8" t="s">
        <v>24</v>
      </c>
      <c r="Q8">
        <v>2</v>
      </c>
      <c r="R8">
        <v>6.6033898305084744</v>
      </c>
      <c r="S8">
        <v>129</v>
      </c>
      <c r="T8">
        <v>131</v>
      </c>
      <c r="U8">
        <v>251882.7874803204</v>
      </c>
      <c r="V8">
        <v>4655.0982589508276</v>
      </c>
      <c r="W8">
        <v>129</v>
      </c>
      <c r="X8">
        <v>169</v>
      </c>
      <c r="Y8">
        <v>255793.23165368621</v>
      </c>
      <c r="Z8">
        <v>4588.7364328825097</v>
      </c>
      <c r="AA8">
        <v>-7.7026371661916108E-3</v>
      </c>
      <c r="AB8">
        <v>1.008906357298405E-2</v>
      </c>
      <c r="AC8">
        <v>1.7677290652076539E-4</v>
      </c>
      <c r="AD8">
        <f t="shared" si="0"/>
        <v>1.3374854475916851E-2</v>
      </c>
    </row>
    <row r="9" spans="1:34" x14ac:dyDescent="0.25">
      <c r="A9">
        <v>7</v>
      </c>
      <c r="B9" t="s">
        <v>37</v>
      </c>
      <c r="C9" t="s">
        <v>22</v>
      </c>
      <c r="D9">
        <v>2</v>
      </c>
      <c r="E9">
        <v>6.566101694915254</v>
      </c>
      <c r="F9">
        <v>123.3107603622414</v>
      </c>
      <c r="G9">
        <v>146.6777183871603</v>
      </c>
      <c r="H9">
        <v>258249.8013778044</v>
      </c>
      <c r="I9">
        <v>4748.786834349311</v>
      </c>
      <c r="J9">
        <v>148.0717654281311</v>
      </c>
      <c r="K9">
        <v>176.43345418670549</v>
      </c>
      <c r="L9">
        <v>258510.9822171019</v>
      </c>
      <c r="M9">
        <v>4921.1100763316772</v>
      </c>
      <c r="N9">
        <v>63</v>
      </c>
      <c r="O9" t="s">
        <v>38</v>
      </c>
      <c r="P9" t="s">
        <v>24</v>
      </c>
      <c r="Q9">
        <v>2</v>
      </c>
      <c r="R9">
        <v>6.6033898305084744</v>
      </c>
      <c r="S9">
        <v>130</v>
      </c>
      <c r="T9">
        <v>131</v>
      </c>
      <c r="U9">
        <v>253710.69271615511</v>
      </c>
      <c r="V9">
        <v>4798.321446770944</v>
      </c>
      <c r="W9">
        <v>129</v>
      </c>
      <c r="X9">
        <v>169</v>
      </c>
      <c r="Y9">
        <v>258644.30151905079</v>
      </c>
      <c r="Z9">
        <v>4878.7597101526208</v>
      </c>
      <c r="AA9">
        <v>-9.6292782512251845E-3</v>
      </c>
      <c r="AB9">
        <v>1.0549224810183271E-2</v>
      </c>
      <c r="AC9">
        <v>-5.0541923379048307E-4</v>
      </c>
      <c r="AD9">
        <f t="shared" si="0"/>
        <v>1.3233614580955646E-2</v>
      </c>
    </row>
    <row r="10" spans="1:34" x14ac:dyDescent="0.25">
      <c r="A10">
        <v>8</v>
      </c>
      <c r="B10" t="s">
        <v>39</v>
      </c>
      <c r="C10" t="s">
        <v>22</v>
      </c>
      <c r="D10">
        <v>2</v>
      </c>
      <c r="E10">
        <v>6.566101694915254</v>
      </c>
      <c r="F10">
        <v>147.74226149224069</v>
      </c>
      <c r="G10">
        <v>176.3086670379588</v>
      </c>
      <c r="H10">
        <v>258682.53359355079</v>
      </c>
      <c r="I10">
        <v>4978.9026369660132</v>
      </c>
      <c r="J10">
        <v>147.46050453246349</v>
      </c>
      <c r="K10">
        <v>176.98528722908321</v>
      </c>
      <c r="L10">
        <v>258690.71183591531</v>
      </c>
      <c r="M10">
        <v>4978.9356684671939</v>
      </c>
      <c r="N10">
        <v>64</v>
      </c>
      <c r="O10" t="s">
        <v>40</v>
      </c>
      <c r="P10" t="s">
        <v>24</v>
      </c>
      <c r="Q10">
        <v>2</v>
      </c>
      <c r="R10">
        <v>6.6033898305084744</v>
      </c>
      <c r="S10">
        <v>130</v>
      </c>
      <c r="T10">
        <v>131</v>
      </c>
      <c r="U10">
        <v>255423.0219072646</v>
      </c>
      <c r="V10">
        <v>5062.4147652651072</v>
      </c>
      <c r="W10">
        <v>129</v>
      </c>
      <c r="X10">
        <v>169</v>
      </c>
      <c r="Y10">
        <v>260686.17899251229</v>
      </c>
      <c r="Z10">
        <v>5370.5772697973771</v>
      </c>
      <c r="AA10">
        <v>-1.0197758683766879E-2</v>
      </c>
      <c r="AB10">
        <v>1.142941995095216E-2</v>
      </c>
      <c r="AC10">
        <v>-1.5807238655588581E-5</v>
      </c>
      <c r="AD10">
        <f t="shared" si="0"/>
        <v>1.3609623331152594E-2</v>
      </c>
    </row>
    <row r="11" spans="1:34" x14ac:dyDescent="0.25">
      <c r="A11">
        <v>9</v>
      </c>
      <c r="B11" t="s">
        <v>41</v>
      </c>
      <c r="C11" t="s">
        <v>22</v>
      </c>
      <c r="D11">
        <v>2</v>
      </c>
      <c r="E11">
        <v>6.6033898305084744</v>
      </c>
      <c r="F11">
        <v>123.8812600776461</v>
      </c>
      <c r="G11">
        <v>146.03943997439401</v>
      </c>
      <c r="H11">
        <v>258747.7280224729</v>
      </c>
      <c r="I11">
        <v>4726.8453728806808</v>
      </c>
      <c r="J11">
        <v>148.41535783745161</v>
      </c>
      <c r="K11">
        <v>176.12874360486521</v>
      </c>
      <c r="L11">
        <v>259385.33047063011</v>
      </c>
      <c r="M11">
        <v>4722.1746423344503</v>
      </c>
      <c r="N11">
        <v>65</v>
      </c>
      <c r="O11" t="s">
        <v>42</v>
      </c>
      <c r="P11" t="s">
        <v>24</v>
      </c>
      <c r="Q11">
        <v>2</v>
      </c>
      <c r="R11">
        <v>6.6033898305084744</v>
      </c>
      <c r="S11">
        <v>130</v>
      </c>
      <c r="T11">
        <v>131</v>
      </c>
      <c r="U11">
        <v>253551.84844019919</v>
      </c>
      <c r="V11">
        <v>4976.7014928922354</v>
      </c>
      <c r="W11">
        <v>129</v>
      </c>
      <c r="X11">
        <v>168</v>
      </c>
      <c r="Y11">
        <v>257522.1472715578</v>
      </c>
      <c r="Z11">
        <v>5479.1669986418419</v>
      </c>
      <c r="AA11">
        <v>-7.7685401031396591E-3</v>
      </c>
      <c r="AB11">
        <v>1.171469958834772E-2</v>
      </c>
      <c r="AC11">
        <v>-1.230576659230279E-3</v>
      </c>
      <c r="AD11">
        <f t="shared" si="0"/>
        <v>1.2895297882403581E-2</v>
      </c>
    </row>
    <row r="12" spans="1:34" x14ac:dyDescent="0.25">
      <c r="A12">
        <v>10</v>
      </c>
      <c r="B12" t="s">
        <v>43</v>
      </c>
      <c r="C12" t="s">
        <v>22</v>
      </c>
      <c r="D12">
        <v>2</v>
      </c>
      <c r="E12">
        <v>6.7152542372881356</v>
      </c>
      <c r="F12">
        <v>123.38239599493041</v>
      </c>
      <c r="G12">
        <v>146.19533465267401</v>
      </c>
      <c r="H12">
        <v>260415.3018970993</v>
      </c>
      <c r="I12">
        <v>4824.0215750963753</v>
      </c>
      <c r="J12">
        <v>147.8544604667625</v>
      </c>
      <c r="K12">
        <v>177.2431067239979</v>
      </c>
      <c r="L12">
        <v>259761.6025226551</v>
      </c>
      <c r="M12">
        <v>4656.997408976199</v>
      </c>
      <c r="N12">
        <v>66</v>
      </c>
      <c r="O12" t="s">
        <v>44</v>
      </c>
      <c r="P12" t="s">
        <v>24</v>
      </c>
      <c r="Q12">
        <v>2</v>
      </c>
      <c r="R12">
        <v>6.6033898305084744</v>
      </c>
      <c r="S12">
        <v>129</v>
      </c>
      <c r="T12">
        <v>130</v>
      </c>
      <c r="U12">
        <v>252485.38815437601</v>
      </c>
      <c r="V12">
        <v>4651.0180091376233</v>
      </c>
      <c r="W12">
        <v>129</v>
      </c>
      <c r="X12">
        <v>168</v>
      </c>
      <c r="Y12">
        <v>257081.14118766741</v>
      </c>
      <c r="Z12">
        <v>4777.4957668754014</v>
      </c>
      <c r="AA12">
        <v>-9.0189460426796045E-3</v>
      </c>
      <c r="AB12">
        <v>1.0369587091399469E-2</v>
      </c>
      <c r="AC12">
        <v>1.2566866558087341E-3</v>
      </c>
      <c r="AD12">
        <f t="shared" si="0"/>
        <v>1.2889540988107222E-2</v>
      </c>
    </row>
    <row r="13" spans="1:34" x14ac:dyDescent="0.25">
      <c r="A13">
        <v>11</v>
      </c>
      <c r="B13" t="s">
        <v>45</v>
      </c>
      <c r="C13" t="s">
        <v>22</v>
      </c>
      <c r="D13">
        <v>2</v>
      </c>
      <c r="E13">
        <v>6.566101694915254</v>
      </c>
      <c r="F13">
        <v>122</v>
      </c>
      <c r="G13">
        <v>146</v>
      </c>
      <c r="H13">
        <v>252988.5873622194</v>
      </c>
      <c r="I13">
        <v>4285.9597937526969</v>
      </c>
      <c r="J13">
        <v>149</v>
      </c>
      <c r="K13">
        <v>175</v>
      </c>
      <c r="L13">
        <v>258220.50992860869</v>
      </c>
      <c r="M13">
        <v>4332.0643605566347</v>
      </c>
      <c r="N13">
        <v>67</v>
      </c>
      <c r="O13" t="s">
        <v>46</v>
      </c>
      <c r="P13" t="s">
        <v>24</v>
      </c>
      <c r="Q13">
        <v>2</v>
      </c>
      <c r="R13">
        <v>6.566101694915254</v>
      </c>
      <c r="S13">
        <v>130</v>
      </c>
      <c r="T13">
        <v>131</v>
      </c>
      <c r="U13">
        <v>251566.117907999</v>
      </c>
      <c r="V13">
        <v>4468.9403565782413</v>
      </c>
      <c r="W13">
        <v>129</v>
      </c>
      <c r="X13">
        <v>168</v>
      </c>
      <c r="Y13">
        <v>256638.65116946871</v>
      </c>
      <c r="Z13">
        <v>4597.2637889704374</v>
      </c>
      <c r="AA13">
        <v>-9.9812783549390188E-3</v>
      </c>
      <c r="AB13">
        <v>9.9962920688072849E-3</v>
      </c>
      <c r="AC13">
        <v>-1.023440817879818E-2</v>
      </c>
      <c r="AD13">
        <f t="shared" si="0"/>
        <v>1.1919980305101959E-2</v>
      </c>
    </row>
    <row r="14" spans="1:34" x14ac:dyDescent="0.25">
      <c r="A14">
        <v>12</v>
      </c>
      <c r="B14" t="s">
        <v>47</v>
      </c>
      <c r="C14" t="s">
        <v>22</v>
      </c>
      <c r="D14">
        <v>2</v>
      </c>
      <c r="E14">
        <v>6.6406779661016948</v>
      </c>
      <c r="F14">
        <v>122.6217985879231</v>
      </c>
      <c r="G14">
        <v>146.3303531857386</v>
      </c>
      <c r="H14">
        <v>258403.74929482091</v>
      </c>
      <c r="I14">
        <v>4696.1880694147831</v>
      </c>
      <c r="J14">
        <v>148.07765082306651</v>
      </c>
      <c r="K14">
        <v>176.24470116158051</v>
      </c>
      <c r="L14">
        <v>259610.5526650493</v>
      </c>
      <c r="M14">
        <v>4718.6021420959678</v>
      </c>
      <c r="N14">
        <v>68</v>
      </c>
      <c r="O14" t="s">
        <v>48</v>
      </c>
      <c r="P14" t="s">
        <v>24</v>
      </c>
      <c r="Q14">
        <v>2</v>
      </c>
      <c r="R14">
        <v>6.6406779661016948</v>
      </c>
      <c r="S14">
        <v>129</v>
      </c>
      <c r="T14">
        <v>130</v>
      </c>
      <c r="U14">
        <v>253777.4807089919</v>
      </c>
      <c r="V14">
        <v>5093.7102756843205</v>
      </c>
      <c r="W14">
        <v>129</v>
      </c>
      <c r="X14">
        <v>169</v>
      </c>
      <c r="Y14">
        <v>258615.11227195719</v>
      </c>
      <c r="Z14">
        <v>5416.5440128825558</v>
      </c>
      <c r="AA14">
        <v>-9.4412597473772352E-3</v>
      </c>
      <c r="AB14">
        <v>1.161130426203238E-2</v>
      </c>
      <c r="AC14">
        <v>-2.3296719138111281E-3</v>
      </c>
      <c r="AD14">
        <f t="shared" si="0"/>
        <v>1.2851431055466149E-2</v>
      </c>
    </row>
    <row r="15" spans="1:34" x14ac:dyDescent="0.25">
      <c r="A15">
        <v>13</v>
      </c>
      <c r="B15" t="s">
        <v>49</v>
      </c>
      <c r="C15" t="s">
        <v>22</v>
      </c>
      <c r="D15">
        <v>2</v>
      </c>
      <c r="E15">
        <v>6.566101694915254</v>
      </c>
      <c r="F15">
        <v>123.1444935117505</v>
      </c>
      <c r="G15">
        <v>146.4292244995585</v>
      </c>
      <c r="H15">
        <v>259885.83765297069</v>
      </c>
      <c r="I15">
        <v>5278.6284507266719</v>
      </c>
      <c r="J15">
        <v>148.35468403925839</v>
      </c>
      <c r="K15">
        <v>176.19561832140189</v>
      </c>
      <c r="L15">
        <v>259883.42689395341</v>
      </c>
      <c r="M15">
        <v>5004.0102164475757</v>
      </c>
      <c r="N15">
        <v>69</v>
      </c>
      <c r="O15" t="s">
        <v>50</v>
      </c>
      <c r="P15" t="s">
        <v>24</v>
      </c>
      <c r="Q15">
        <v>2</v>
      </c>
      <c r="R15">
        <v>6.566101694915254</v>
      </c>
      <c r="S15">
        <v>130</v>
      </c>
      <c r="T15">
        <v>131</v>
      </c>
      <c r="U15">
        <v>253690.01775715279</v>
      </c>
      <c r="V15">
        <v>4708.71410562253</v>
      </c>
      <c r="W15">
        <v>129</v>
      </c>
      <c r="X15">
        <v>168</v>
      </c>
      <c r="Y15">
        <v>258005.0727998275</v>
      </c>
      <c r="Z15">
        <v>4901.7603320641183</v>
      </c>
      <c r="AA15">
        <v>-8.4328638720722691E-3</v>
      </c>
      <c r="AB15">
        <v>1.0571348547882321E-2</v>
      </c>
      <c r="AC15">
        <v>4.6381330750296143E-6</v>
      </c>
      <c r="AD15">
        <f t="shared" si="0"/>
        <v>1.3993736842688429E-2</v>
      </c>
    </row>
    <row r="16" spans="1:34" x14ac:dyDescent="0.25">
      <c r="A16">
        <v>14</v>
      </c>
      <c r="B16" t="s">
        <v>51</v>
      </c>
      <c r="C16" t="s">
        <v>22</v>
      </c>
      <c r="D16">
        <v>2</v>
      </c>
      <c r="E16">
        <v>6.6779661016949152</v>
      </c>
      <c r="F16">
        <v>123.13401528106699</v>
      </c>
      <c r="G16">
        <v>146.50242434753611</v>
      </c>
      <c r="H16">
        <v>261255.96899005899</v>
      </c>
      <c r="I16">
        <v>5184.0048170800319</v>
      </c>
      <c r="J16">
        <v>148.04636168246159</v>
      </c>
      <c r="K16">
        <v>176.75907129068531</v>
      </c>
      <c r="L16">
        <v>262067.4038760851</v>
      </c>
      <c r="M16">
        <v>5528.7882351062217</v>
      </c>
      <c r="N16">
        <v>70</v>
      </c>
      <c r="O16" t="s">
        <v>52</v>
      </c>
      <c r="P16" t="s">
        <v>24</v>
      </c>
      <c r="Q16">
        <v>2</v>
      </c>
      <c r="R16">
        <v>6.6779661016949152</v>
      </c>
      <c r="S16">
        <v>129</v>
      </c>
      <c r="T16">
        <v>130</v>
      </c>
      <c r="U16">
        <v>254729.9478256033</v>
      </c>
      <c r="V16">
        <v>4966.0868355076746</v>
      </c>
      <c r="W16">
        <v>129</v>
      </c>
      <c r="X16">
        <v>169</v>
      </c>
      <c r="Y16">
        <v>259802.97266760111</v>
      </c>
      <c r="Z16">
        <v>5251.4224938706193</v>
      </c>
      <c r="AA16">
        <v>-9.8594757302119078E-3</v>
      </c>
      <c r="AB16">
        <v>1.1219290922666551E-2</v>
      </c>
      <c r="AC16">
        <v>-1.5505420321321251E-3</v>
      </c>
      <c r="AD16">
        <f t="shared" si="0"/>
        <v>1.4481035353023768E-2</v>
      </c>
    </row>
    <row r="17" spans="1:30" x14ac:dyDescent="0.25">
      <c r="A17">
        <v>15</v>
      </c>
      <c r="B17" t="s">
        <v>53</v>
      </c>
      <c r="C17" t="s">
        <v>22</v>
      </c>
      <c r="D17">
        <v>2</v>
      </c>
      <c r="E17">
        <v>6.6779661016949152</v>
      </c>
      <c r="F17">
        <v>123.0164563258445</v>
      </c>
      <c r="G17">
        <v>146.55544547287801</v>
      </c>
      <c r="H17">
        <v>261016.44318968261</v>
      </c>
      <c r="I17">
        <v>5101.5033768739377</v>
      </c>
      <c r="J17">
        <v>147.83869950159439</v>
      </c>
      <c r="K17">
        <v>176.4952041928313</v>
      </c>
      <c r="L17">
        <v>260987.1708336834</v>
      </c>
      <c r="M17">
        <v>5338.67123915508</v>
      </c>
      <c r="N17">
        <v>71</v>
      </c>
      <c r="O17" t="s">
        <v>54</v>
      </c>
      <c r="P17" t="s">
        <v>24</v>
      </c>
      <c r="Q17">
        <v>2</v>
      </c>
      <c r="R17">
        <v>6.6033898305084744</v>
      </c>
      <c r="S17">
        <v>129</v>
      </c>
      <c r="T17">
        <v>130</v>
      </c>
      <c r="U17">
        <v>253490.15247775009</v>
      </c>
      <c r="V17">
        <v>4903.4305699235583</v>
      </c>
      <c r="W17">
        <v>129</v>
      </c>
      <c r="X17">
        <v>168</v>
      </c>
      <c r="Y17">
        <v>257404.5449280343</v>
      </c>
      <c r="Z17">
        <v>5069.396018357389</v>
      </c>
      <c r="AA17">
        <v>-7.6618380855402743E-3</v>
      </c>
      <c r="AB17">
        <v>1.0969872228800061E-2</v>
      </c>
      <c r="AC17">
        <v>5.6076922099442039E-5</v>
      </c>
      <c r="AD17">
        <f t="shared" si="0"/>
        <v>1.4145958918324689E-2</v>
      </c>
    </row>
    <row r="18" spans="1:30" x14ac:dyDescent="0.25">
      <c r="A18">
        <v>16</v>
      </c>
      <c r="B18" t="s">
        <v>55</v>
      </c>
      <c r="C18" t="s">
        <v>22</v>
      </c>
      <c r="D18">
        <v>2</v>
      </c>
      <c r="E18">
        <v>6.6779661016949152</v>
      </c>
      <c r="F18">
        <v>123.0136688806614</v>
      </c>
      <c r="G18">
        <v>146.0108211886309</v>
      </c>
      <c r="H18">
        <v>260005.81004822309</v>
      </c>
      <c r="I18">
        <v>5003.0922198106809</v>
      </c>
      <c r="J18">
        <v>148.10903338198321</v>
      </c>
      <c r="K18">
        <v>176.1785053444153</v>
      </c>
      <c r="L18">
        <v>261884.68133739181</v>
      </c>
      <c r="M18">
        <v>5636.7924060614623</v>
      </c>
      <c r="N18">
        <v>72</v>
      </c>
      <c r="O18" t="s">
        <v>56</v>
      </c>
      <c r="P18" t="s">
        <v>24</v>
      </c>
      <c r="Q18">
        <v>2</v>
      </c>
      <c r="R18">
        <v>6.6406779661016948</v>
      </c>
      <c r="S18">
        <v>129.3100435405301</v>
      </c>
      <c r="T18">
        <v>129.94630677521749</v>
      </c>
      <c r="U18">
        <v>255256.75083412821</v>
      </c>
      <c r="V18">
        <v>5409.9298822505734</v>
      </c>
      <c r="W18">
        <v>128.64281983662721</v>
      </c>
      <c r="X18">
        <v>168.364929768373</v>
      </c>
      <c r="Y18">
        <v>260398.2689480267</v>
      </c>
      <c r="Z18">
        <v>5246.4638881140881</v>
      </c>
      <c r="AA18">
        <v>-9.9708485647450728E-3</v>
      </c>
      <c r="AB18">
        <v>1.138123211437349E-2</v>
      </c>
      <c r="AC18">
        <v>-3.6001255439246072E-3</v>
      </c>
      <c r="AD18">
        <f t="shared" si="0"/>
        <v>1.4435392803361339E-2</v>
      </c>
    </row>
    <row r="19" spans="1:30" x14ac:dyDescent="0.25">
      <c r="A19">
        <v>17</v>
      </c>
      <c r="B19" t="s">
        <v>57</v>
      </c>
      <c r="C19" t="s">
        <v>22</v>
      </c>
      <c r="D19">
        <v>2</v>
      </c>
      <c r="E19">
        <v>6.566101694915254</v>
      </c>
      <c r="F19">
        <v>123.2918649811194</v>
      </c>
      <c r="G19">
        <v>145.7791420567647</v>
      </c>
      <c r="H19">
        <v>259927.9136348287</v>
      </c>
      <c r="I19">
        <v>4856.7512275011886</v>
      </c>
      <c r="J19">
        <v>147.98538757981291</v>
      </c>
      <c r="K19">
        <v>175.18478567503249</v>
      </c>
      <c r="L19">
        <v>260038.5741153858</v>
      </c>
      <c r="M19">
        <v>5136.5587038075091</v>
      </c>
      <c r="N19">
        <v>73</v>
      </c>
      <c r="O19" t="s">
        <v>58</v>
      </c>
      <c r="P19" t="s">
        <v>24</v>
      </c>
      <c r="Q19">
        <v>2</v>
      </c>
      <c r="R19">
        <v>6.6406779661016948</v>
      </c>
      <c r="S19">
        <v>130</v>
      </c>
      <c r="T19">
        <v>130</v>
      </c>
      <c r="U19">
        <v>255757.49879978041</v>
      </c>
      <c r="V19">
        <v>5183.3720017112119</v>
      </c>
      <c r="W19">
        <v>129</v>
      </c>
      <c r="X19">
        <v>168</v>
      </c>
      <c r="Y19">
        <v>259157.77907565449</v>
      </c>
      <c r="Z19">
        <v>5029.4965830645569</v>
      </c>
      <c r="AA19">
        <v>-6.6035723195159253E-3</v>
      </c>
      <c r="AB19">
        <v>1.094621297464027E-2</v>
      </c>
      <c r="AC19">
        <v>-2.1282233213894511E-4</v>
      </c>
      <c r="AD19">
        <f t="shared" si="0"/>
        <v>1.3595150305228202E-2</v>
      </c>
    </row>
    <row r="20" spans="1:30" x14ac:dyDescent="0.25">
      <c r="A20">
        <v>18</v>
      </c>
      <c r="B20" t="s">
        <v>59</v>
      </c>
      <c r="C20" t="s">
        <v>22</v>
      </c>
      <c r="D20">
        <v>2</v>
      </c>
      <c r="E20">
        <v>6.7898305084745756</v>
      </c>
      <c r="F20">
        <v>123.39437130814849</v>
      </c>
      <c r="G20">
        <v>145.77819915762021</v>
      </c>
      <c r="H20">
        <v>261467.95221192931</v>
      </c>
      <c r="I20">
        <v>5452.6385462997741</v>
      </c>
      <c r="J20">
        <v>148.12109667401739</v>
      </c>
      <c r="K20">
        <v>175.57488156875479</v>
      </c>
      <c r="L20">
        <v>260923.74048840039</v>
      </c>
      <c r="M20">
        <v>5176.4838873846056</v>
      </c>
      <c r="N20">
        <v>74</v>
      </c>
      <c r="O20" t="s">
        <v>60</v>
      </c>
      <c r="P20" t="s">
        <v>24</v>
      </c>
      <c r="Q20">
        <v>2</v>
      </c>
      <c r="R20">
        <v>6.566101694915254</v>
      </c>
      <c r="S20">
        <v>130</v>
      </c>
      <c r="T20">
        <v>130</v>
      </c>
      <c r="U20">
        <v>254578.75059102429</v>
      </c>
      <c r="V20">
        <v>4845.0489120655693</v>
      </c>
      <c r="W20">
        <v>129</v>
      </c>
      <c r="X20">
        <v>168</v>
      </c>
      <c r="Y20">
        <v>258551.45159723709</v>
      </c>
      <c r="Z20">
        <v>5080.225383025273</v>
      </c>
      <c r="AA20">
        <v>-7.7420915574079943E-3</v>
      </c>
      <c r="AB20">
        <v>1.091522898155518E-2</v>
      </c>
      <c r="AC20">
        <v>1.0417694828104901E-3</v>
      </c>
      <c r="AD20">
        <f t="shared" si="0"/>
        <v>1.4391611199903571E-2</v>
      </c>
    </row>
    <row r="21" spans="1:30" x14ac:dyDescent="0.25">
      <c r="A21">
        <v>19</v>
      </c>
      <c r="B21" t="s">
        <v>61</v>
      </c>
      <c r="C21" t="s">
        <v>22</v>
      </c>
      <c r="D21">
        <v>2</v>
      </c>
      <c r="E21">
        <v>6.6779661016949152</v>
      </c>
      <c r="F21">
        <v>123.3592142540153</v>
      </c>
      <c r="G21">
        <v>146.1273454236883</v>
      </c>
      <c r="H21">
        <v>259327.50588162459</v>
      </c>
      <c r="I21">
        <v>5152.1712147877952</v>
      </c>
      <c r="J21">
        <v>148.32571952114279</v>
      </c>
      <c r="K21">
        <v>176.25074773281671</v>
      </c>
      <c r="L21">
        <v>260106.84502678821</v>
      </c>
      <c r="M21">
        <v>5201.6406082889034</v>
      </c>
      <c r="N21">
        <v>75</v>
      </c>
      <c r="O21" t="s">
        <v>62</v>
      </c>
      <c r="P21" t="s">
        <v>24</v>
      </c>
      <c r="Q21">
        <v>2</v>
      </c>
      <c r="R21">
        <v>6.6406779661016948</v>
      </c>
      <c r="S21">
        <v>130</v>
      </c>
      <c r="T21">
        <v>131</v>
      </c>
      <c r="U21">
        <v>254318.7974426545</v>
      </c>
      <c r="V21">
        <v>5056.6035983835627</v>
      </c>
      <c r="W21">
        <v>129</v>
      </c>
      <c r="X21">
        <v>169</v>
      </c>
      <c r="Y21">
        <v>257748.7461803781</v>
      </c>
      <c r="Z21">
        <v>5118.1492248523873</v>
      </c>
      <c r="AA21">
        <v>-6.6982349895790766E-3</v>
      </c>
      <c r="AB21">
        <v>1.110285934988187E-2</v>
      </c>
      <c r="AC21">
        <v>-1.5003611982932581E-3</v>
      </c>
      <c r="AD21">
        <f t="shared" si="0"/>
        <v>1.4094634632740997E-2</v>
      </c>
    </row>
    <row r="22" spans="1:30" x14ac:dyDescent="0.25">
      <c r="A22">
        <v>20</v>
      </c>
      <c r="B22" t="s">
        <v>63</v>
      </c>
      <c r="C22" t="s">
        <v>22</v>
      </c>
      <c r="D22">
        <v>2</v>
      </c>
      <c r="E22">
        <v>6.566101694915254</v>
      </c>
      <c r="F22">
        <v>123</v>
      </c>
      <c r="G22">
        <v>147</v>
      </c>
      <c r="H22">
        <v>261091.2608682327</v>
      </c>
      <c r="I22">
        <v>5345.4602319596979</v>
      </c>
      <c r="J22">
        <v>148</v>
      </c>
      <c r="K22">
        <v>178</v>
      </c>
      <c r="L22">
        <v>261462.6566479886</v>
      </c>
      <c r="M22">
        <v>5759.6670004904181</v>
      </c>
      <c r="N22">
        <v>76</v>
      </c>
      <c r="O22" t="s">
        <v>64</v>
      </c>
      <c r="P22" t="s">
        <v>24</v>
      </c>
      <c r="Q22">
        <v>2</v>
      </c>
      <c r="R22">
        <v>6.6779661016949152</v>
      </c>
      <c r="S22">
        <v>129</v>
      </c>
      <c r="T22">
        <v>130</v>
      </c>
      <c r="U22">
        <v>254468.51376276821</v>
      </c>
      <c r="V22">
        <v>5213.2279710368712</v>
      </c>
      <c r="W22">
        <v>129</v>
      </c>
      <c r="X22">
        <v>169</v>
      </c>
      <c r="Y22">
        <v>259782.7025073088</v>
      </c>
      <c r="Z22">
        <v>5404.0241022308364</v>
      </c>
      <c r="AA22">
        <v>-1.033383796947532E-2</v>
      </c>
      <c r="AB22">
        <v>1.159244162815202E-2</v>
      </c>
      <c r="AC22">
        <v>-7.1073197866585477E-4</v>
      </c>
      <c r="AD22">
        <f t="shared" si="0"/>
        <v>1.5036834900618396E-2</v>
      </c>
    </row>
    <row r="23" spans="1:30" x14ac:dyDescent="0.25">
      <c r="A23">
        <v>21</v>
      </c>
      <c r="B23" t="s">
        <v>65</v>
      </c>
      <c r="C23" t="s">
        <v>22</v>
      </c>
      <c r="D23">
        <v>2</v>
      </c>
      <c r="E23">
        <v>6.6406779661016948</v>
      </c>
      <c r="F23">
        <v>123.1225973836128</v>
      </c>
      <c r="G23">
        <v>146.15445452942001</v>
      </c>
      <c r="H23">
        <v>260090.6892359335</v>
      </c>
      <c r="I23">
        <v>5187.6275037622609</v>
      </c>
      <c r="J23">
        <v>148.12213029020961</v>
      </c>
      <c r="K23">
        <v>176.4243872887152</v>
      </c>
      <c r="L23">
        <v>260710.07665411211</v>
      </c>
      <c r="M23">
        <v>5209.8012471950042</v>
      </c>
      <c r="N23">
        <v>77</v>
      </c>
      <c r="O23" t="s">
        <v>66</v>
      </c>
      <c r="P23" t="s">
        <v>24</v>
      </c>
      <c r="Q23">
        <v>2</v>
      </c>
      <c r="R23">
        <v>6.6033898305084744</v>
      </c>
      <c r="S23">
        <v>130</v>
      </c>
      <c r="T23">
        <v>131</v>
      </c>
      <c r="U23">
        <v>254088.21902273549</v>
      </c>
      <c r="V23">
        <v>4822.6762546394857</v>
      </c>
      <c r="W23">
        <v>129</v>
      </c>
      <c r="X23">
        <v>169</v>
      </c>
      <c r="Y23">
        <v>258212.046526872</v>
      </c>
      <c r="Z23">
        <v>5102.0095212079486</v>
      </c>
      <c r="AA23">
        <v>-8.0496298390795792E-3</v>
      </c>
      <c r="AB23">
        <v>1.095922693925166E-2</v>
      </c>
      <c r="AC23">
        <v>-1.189298209114725E-3</v>
      </c>
      <c r="AD23">
        <f t="shared" si="0"/>
        <v>1.4116870561887183E-2</v>
      </c>
    </row>
    <row r="24" spans="1:30" x14ac:dyDescent="0.25">
      <c r="A24">
        <v>22</v>
      </c>
      <c r="B24" t="s">
        <v>67</v>
      </c>
      <c r="C24" t="s">
        <v>22</v>
      </c>
      <c r="D24">
        <v>2</v>
      </c>
      <c r="E24">
        <v>6.6406779661016948</v>
      </c>
      <c r="F24">
        <v>123.02727736587519</v>
      </c>
      <c r="G24">
        <v>146.5268286200949</v>
      </c>
      <c r="H24">
        <v>260042.57634551739</v>
      </c>
      <c r="I24">
        <v>5046.3066844159584</v>
      </c>
      <c r="J24">
        <v>148.06814803682821</v>
      </c>
      <c r="K24">
        <v>176.5942668457464</v>
      </c>
      <c r="L24">
        <v>260165.13266029069</v>
      </c>
      <c r="M24">
        <v>5206.2717104653029</v>
      </c>
      <c r="N24">
        <v>78</v>
      </c>
      <c r="O24" t="s">
        <v>68</v>
      </c>
      <c r="P24" t="s">
        <v>24</v>
      </c>
      <c r="Q24">
        <v>2</v>
      </c>
      <c r="R24">
        <v>6.566101694915254</v>
      </c>
      <c r="S24">
        <v>129</v>
      </c>
      <c r="T24">
        <v>129</v>
      </c>
      <c r="U24">
        <v>251652.02414005939</v>
      </c>
      <c r="V24">
        <v>4548.0381725394273</v>
      </c>
      <c r="W24">
        <v>128</v>
      </c>
      <c r="X24">
        <v>170</v>
      </c>
      <c r="Y24">
        <v>256544.5834848393</v>
      </c>
      <c r="Z24">
        <v>4655.0497722368873</v>
      </c>
      <c r="AA24">
        <v>-9.6272963482493673E-3</v>
      </c>
      <c r="AB24">
        <v>1.0134440686892459E-2</v>
      </c>
      <c r="AC24">
        <v>-2.3559111610923139E-4</v>
      </c>
      <c r="AD24">
        <f t="shared" si="0"/>
        <v>1.3937696140623065E-2</v>
      </c>
    </row>
    <row r="25" spans="1:30" x14ac:dyDescent="0.25">
      <c r="A25">
        <v>23</v>
      </c>
      <c r="B25" t="s">
        <v>69</v>
      </c>
      <c r="C25" t="s">
        <v>22</v>
      </c>
      <c r="D25">
        <v>2</v>
      </c>
      <c r="E25">
        <v>6.566101694915254</v>
      </c>
      <c r="F25">
        <v>122</v>
      </c>
      <c r="G25">
        <v>146</v>
      </c>
      <c r="H25">
        <v>258014.6592606419</v>
      </c>
      <c r="I25">
        <v>5149.3000951581662</v>
      </c>
      <c r="J25">
        <v>148</v>
      </c>
      <c r="K25">
        <v>175</v>
      </c>
      <c r="L25">
        <v>259311.30697529321</v>
      </c>
      <c r="M25">
        <v>4929.0425780137803</v>
      </c>
      <c r="N25">
        <v>79</v>
      </c>
      <c r="O25" t="s">
        <v>70</v>
      </c>
      <c r="P25" t="s">
        <v>24</v>
      </c>
      <c r="Q25">
        <v>2</v>
      </c>
      <c r="R25">
        <v>6.6779661016949152</v>
      </c>
      <c r="S25">
        <v>129</v>
      </c>
      <c r="T25">
        <v>130</v>
      </c>
      <c r="U25">
        <v>253057.85311605461</v>
      </c>
      <c r="V25">
        <v>4901.0676074539697</v>
      </c>
      <c r="W25">
        <v>128</v>
      </c>
      <c r="X25">
        <v>169</v>
      </c>
      <c r="Y25">
        <v>258765.56389285839</v>
      </c>
      <c r="Z25">
        <v>5374.9543865295036</v>
      </c>
      <c r="AA25">
        <v>-1.115171871220653E-2</v>
      </c>
      <c r="AB25">
        <v>1.1457522808614109E-2</v>
      </c>
      <c r="AC25">
        <v>-2.5064423579696138E-3</v>
      </c>
      <c r="AD25">
        <f t="shared" si="0"/>
        <v>1.3780419845163721E-2</v>
      </c>
    </row>
    <row r="26" spans="1:30" x14ac:dyDescent="0.25">
      <c r="A26">
        <v>24</v>
      </c>
      <c r="B26" t="s">
        <v>71</v>
      </c>
      <c r="C26" t="s">
        <v>22</v>
      </c>
      <c r="D26">
        <v>2</v>
      </c>
      <c r="E26">
        <v>6.6033898305084744</v>
      </c>
      <c r="F26">
        <v>123</v>
      </c>
      <c r="G26">
        <v>147</v>
      </c>
      <c r="H26">
        <v>258336.7589372549</v>
      </c>
      <c r="I26">
        <v>5029.362269475866</v>
      </c>
      <c r="J26">
        <v>148</v>
      </c>
      <c r="K26">
        <v>176</v>
      </c>
      <c r="L26">
        <v>258751.44626392989</v>
      </c>
      <c r="M26">
        <v>4822.573731860185</v>
      </c>
      <c r="N26">
        <v>80</v>
      </c>
      <c r="O26" t="s">
        <v>72</v>
      </c>
      <c r="P26" t="s">
        <v>24</v>
      </c>
      <c r="Q26">
        <v>2</v>
      </c>
      <c r="R26">
        <v>6.6406779661016948</v>
      </c>
      <c r="S26">
        <v>129</v>
      </c>
      <c r="T26">
        <v>130</v>
      </c>
      <c r="U26">
        <v>248658.24370670051</v>
      </c>
      <c r="V26">
        <v>4364.5654514777989</v>
      </c>
      <c r="W26">
        <v>129</v>
      </c>
      <c r="X26">
        <v>169</v>
      </c>
      <c r="Y26">
        <v>253651.25154690439</v>
      </c>
      <c r="Z26">
        <v>4558.4174743226349</v>
      </c>
      <c r="AA26">
        <v>-9.9401024415893616E-3</v>
      </c>
      <c r="AB26">
        <v>9.9988408662527936E-3</v>
      </c>
      <c r="AC26">
        <v>-8.0196632316075834E-4</v>
      </c>
      <c r="AD26">
        <f t="shared" si="0"/>
        <v>1.3475731603684165E-2</v>
      </c>
    </row>
    <row r="27" spans="1:30" x14ac:dyDescent="0.25">
      <c r="A27">
        <v>25</v>
      </c>
      <c r="B27" t="s">
        <v>73</v>
      </c>
      <c r="C27" t="s">
        <v>22</v>
      </c>
      <c r="D27">
        <v>2</v>
      </c>
      <c r="E27">
        <v>6.566101694915254</v>
      </c>
      <c r="F27">
        <v>123</v>
      </c>
      <c r="G27">
        <v>146</v>
      </c>
      <c r="H27">
        <v>258387.54132345819</v>
      </c>
      <c r="I27">
        <v>4868.5500804487592</v>
      </c>
      <c r="J27">
        <v>148</v>
      </c>
      <c r="K27">
        <v>178</v>
      </c>
      <c r="L27">
        <v>258501.97322625809</v>
      </c>
      <c r="M27">
        <v>4830.7988559175492</v>
      </c>
      <c r="N27">
        <v>81</v>
      </c>
      <c r="O27" t="s">
        <v>74</v>
      </c>
      <c r="P27" t="s">
        <v>24</v>
      </c>
      <c r="Q27">
        <v>2</v>
      </c>
      <c r="R27">
        <v>6.566101694915254</v>
      </c>
      <c r="S27">
        <v>131</v>
      </c>
      <c r="T27">
        <v>131</v>
      </c>
      <c r="U27">
        <v>248105.26102494649</v>
      </c>
      <c r="V27">
        <v>4266.9943551782517</v>
      </c>
      <c r="W27">
        <v>129</v>
      </c>
      <c r="X27">
        <v>168</v>
      </c>
      <c r="Y27">
        <v>254026.8155553081</v>
      </c>
      <c r="Z27">
        <v>4483.8180458593934</v>
      </c>
      <c r="AA27">
        <v>-1.179282265871175E-2</v>
      </c>
      <c r="AB27">
        <v>9.8157382775823816E-3</v>
      </c>
      <c r="AC27">
        <v>-2.2138561448588719E-4</v>
      </c>
      <c r="AD27">
        <f t="shared" si="0"/>
        <v>1.3268869166034841E-2</v>
      </c>
    </row>
    <row r="28" spans="1:30" x14ac:dyDescent="0.25">
      <c r="A28">
        <v>26</v>
      </c>
      <c r="B28" t="s">
        <v>75</v>
      </c>
      <c r="C28" t="s">
        <v>22</v>
      </c>
      <c r="D28">
        <v>2</v>
      </c>
      <c r="E28">
        <v>6.566101694915254</v>
      </c>
      <c r="F28">
        <v>124</v>
      </c>
      <c r="G28">
        <v>147</v>
      </c>
      <c r="H28">
        <v>258426.1515791649</v>
      </c>
      <c r="I28">
        <v>4790.7574764622459</v>
      </c>
      <c r="J28">
        <v>148</v>
      </c>
      <c r="K28">
        <v>176</v>
      </c>
      <c r="L28">
        <v>257670.12761936631</v>
      </c>
      <c r="M28">
        <v>4654.421312234078</v>
      </c>
      <c r="N28">
        <v>82</v>
      </c>
      <c r="O28" t="s">
        <v>76</v>
      </c>
      <c r="P28" t="s">
        <v>24</v>
      </c>
      <c r="Q28">
        <v>2</v>
      </c>
      <c r="R28">
        <v>6.6033898305084744</v>
      </c>
      <c r="S28">
        <v>129</v>
      </c>
      <c r="T28">
        <v>130</v>
      </c>
      <c r="U28">
        <v>251681.80411238881</v>
      </c>
      <c r="V28">
        <v>4255.6713009740952</v>
      </c>
      <c r="W28">
        <v>129</v>
      </c>
      <c r="X28">
        <v>168</v>
      </c>
      <c r="Y28">
        <v>255107.88987303109</v>
      </c>
      <c r="Z28">
        <v>4358.7359735726341</v>
      </c>
      <c r="AA28">
        <v>-6.7603698364490554E-3</v>
      </c>
      <c r="AB28">
        <v>9.531148769041816E-3</v>
      </c>
      <c r="AC28">
        <v>1.464889382602517E-3</v>
      </c>
      <c r="AD28">
        <f t="shared" si="0"/>
        <v>1.2941714023936457E-2</v>
      </c>
    </row>
    <row r="29" spans="1:30" x14ac:dyDescent="0.25">
      <c r="A29">
        <v>27</v>
      </c>
      <c r="B29" t="s">
        <v>77</v>
      </c>
      <c r="C29" t="s">
        <v>22</v>
      </c>
      <c r="D29">
        <v>2</v>
      </c>
      <c r="E29">
        <v>6.566101694915254</v>
      </c>
      <c r="F29">
        <v>124</v>
      </c>
      <c r="G29">
        <v>146</v>
      </c>
      <c r="H29">
        <v>254505.69680756019</v>
      </c>
      <c r="I29">
        <v>4426.0045187707237</v>
      </c>
      <c r="J29">
        <v>148</v>
      </c>
      <c r="K29">
        <v>177</v>
      </c>
      <c r="L29">
        <v>255704.14241998739</v>
      </c>
      <c r="M29">
        <v>4330.3645934729811</v>
      </c>
      <c r="N29">
        <v>83</v>
      </c>
      <c r="O29" t="s">
        <v>78</v>
      </c>
      <c r="P29" t="s">
        <v>24</v>
      </c>
      <c r="Q29">
        <v>2</v>
      </c>
      <c r="R29">
        <v>6.6033898305084744</v>
      </c>
      <c r="S29">
        <v>130</v>
      </c>
      <c r="T29">
        <v>130</v>
      </c>
      <c r="U29">
        <v>250234.30993973601</v>
      </c>
      <c r="V29">
        <v>4263.8387975908972</v>
      </c>
      <c r="W29">
        <v>130</v>
      </c>
      <c r="X29">
        <v>168</v>
      </c>
      <c r="Y29">
        <v>253184.76298051019</v>
      </c>
      <c r="Z29">
        <v>4460.4345035898696</v>
      </c>
      <c r="AA29">
        <v>-5.8608288789280894E-3</v>
      </c>
      <c r="AB29">
        <v>9.7842791271469543E-3</v>
      </c>
      <c r="AC29">
        <v>-2.3489268929851111E-3</v>
      </c>
      <c r="AD29">
        <f t="shared" si="0"/>
        <v>1.2136951456610402E-2</v>
      </c>
    </row>
    <row r="30" spans="1:30" x14ac:dyDescent="0.25">
      <c r="A30">
        <v>28</v>
      </c>
      <c r="B30" t="s">
        <v>79</v>
      </c>
      <c r="C30" t="s">
        <v>22</v>
      </c>
      <c r="D30">
        <v>2</v>
      </c>
      <c r="E30">
        <v>6.6779661016949152</v>
      </c>
      <c r="F30">
        <v>122.67996252669801</v>
      </c>
      <c r="G30">
        <v>146.46847135247691</v>
      </c>
      <c r="H30">
        <v>256833.87860953249</v>
      </c>
      <c r="I30">
        <v>4564.2480987637528</v>
      </c>
      <c r="J30">
        <v>148.18013794235779</v>
      </c>
      <c r="K30">
        <v>177.33560677650391</v>
      </c>
      <c r="L30">
        <v>257416.00673997411</v>
      </c>
      <c r="M30">
        <v>4667.5668749397282</v>
      </c>
      <c r="N30">
        <v>84</v>
      </c>
      <c r="O30" t="s">
        <v>80</v>
      </c>
      <c r="P30" t="s">
        <v>24</v>
      </c>
      <c r="Q30">
        <v>2</v>
      </c>
      <c r="R30">
        <v>6.6033898305084744</v>
      </c>
      <c r="S30">
        <v>129</v>
      </c>
      <c r="T30">
        <v>130</v>
      </c>
      <c r="U30">
        <v>250804.0095539444</v>
      </c>
      <c r="V30">
        <v>4594.3787597003002</v>
      </c>
      <c r="W30">
        <v>130</v>
      </c>
      <c r="X30">
        <v>168</v>
      </c>
      <c r="Y30">
        <v>254015.57471399079</v>
      </c>
      <c r="Z30">
        <v>4590.8157777225624</v>
      </c>
      <c r="AA30">
        <v>-6.3618077826826892E-3</v>
      </c>
      <c r="AB30">
        <v>1.013029855890272E-2</v>
      </c>
      <c r="AC30">
        <v>-1.131994672290455E-3</v>
      </c>
      <c r="AD30">
        <f t="shared" si="0"/>
        <v>1.2694463816630622E-2</v>
      </c>
    </row>
    <row r="31" spans="1:30" x14ac:dyDescent="0.25">
      <c r="A31">
        <v>29</v>
      </c>
      <c r="B31" t="s">
        <v>81</v>
      </c>
      <c r="C31" t="s">
        <v>22</v>
      </c>
      <c r="D31">
        <v>2</v>
      </c>
      <c r="E31">
        <v>6.6779661016949152</v>
      </c>
      <c r="F31">
        <v>123.3718869997831</v>
      </c>
      <c r="G31">
        <v>146.29484079216661</v>
      </c>
      <c r="H31">
        <v>257841.01561056901</v>
      </c>
      <c r="I31">
        <v>4955.8856263530424</v>
      </c>
      <c r="J31">
        <v>148.12102466166891</v>
      </c>
      <c r="K31">
        <v>175.93470263527729</v>
      </c>
      <c r="L31">
        <v>256777.3441414437</v>
      </c>
      <c r="M31">
        <v>4768.0894591627284</v>
      </c>
      <c r="N31">
        <v>85</v>
      </c>
      <c r="O31" t="s">
        <v>82</v>
      </c>
      <c r="P31" t="s">
        <v>24</v>
      </c>
      <c r="Q31">
        <v>2</v>
      </c>
      <c r="R31">
        <v>6.6033898305084744</v>
      </c>
      <c r="S31">
        <v>130</v>
      </c>
      <c r="T31">
        <v>130</v>
      </c>
      <c r="U31">
        <v>252230.06225186211</v>
      </c>
      <c r="V31">
        <v>4495.3445124834689</v>
      </c>
      <c r="W31">
        <v>129</v>
      </c>
      <c r="X31">
        <v>168</v>
      </c>
      <c r="Y31">
        <v>257001.5796495775</v>
      </c>
      <c r="Z31">
        <v>4582.4824391791544</v>
      </c>
      <c r="AA31">
        <v>-9.3700332129771774E-3</v>
      </c>
      <c r="AB31">
        <v>9.9657992325082635E-3</v>
      </c>
      <c r="AC31">
        <v>2.0669131774425668E-3</v>
      </c>
      <c r="AD31">
        <f t="shared" si="0"/>
        <v>1.3362595001154798E-2</v>
      </c>
    </row>
    <row r="32" spans="1:30" x14ac:dyDescent="0.25">
      <c r="A32">
        <v>30</v>
      </c>
      <c r="B32" t="s">
        <v>83</v>
      </c>
      <c r="C32" t="s">
        <v>22</v>
      </c>
      <c r="D32">
        <v>2</v>
      </c>
      <c r="E32">
        <v>6.7152542372881356</v>
      </c>
      <c r="F32">
        <v>123.19071804655159</v>
      </c>
      <c r="G32">
        <v>146.55959089291511</v>
      </c>
      <c r="H32">
        <v>258279.20309401921</v>
      </c>
      <c r="I32">
        <v>4823.9043368488738</v>
      </c>
      <c r="J32">
        <v>123.3004552269193</v>
      </c>
      <c r="K32">
        <v>146.74396301311481</v>
      </c>
      <c r="L32">
        <v>258226.1788003839</v>
      </c>
      <c r="M32">
        <v>4823.8990314836492</v>
      </c>
      <c r="N32">
        <v>86</v>
      </c>
      <c r="O32" t="s">
        <v>84</v>
      </c>
      <c r="P32" t="s">
        <v>24</v>
      </c>
      <c r="Q32">
        <v>2</v>
      </c>
      <c r="R32">
        <v>6.6406779661016948</v>
      </c>
      <c r="S32">
        <v>130</v>
      </c>
      <c r="T32">
        <v>131</v>
      </c>
      <c r="U32">
        <v>250472.23653272819</v>
      </c>
      <c r="V32">
        <v>4225.9838233651844</v>
      </c>
      <c r="W32">
        <v>129</v>
      </c>
      <c r="X32">
        <v>169</v>
      </c>
      <c r="Y32">
        <v>255135.80451235859</v>
      </c>
      <c r="Z32">
        <v>4579.8583823191557</v>
      </c>
      <c r="AA32">
        <v>-9.2236823805073483E-3</v>
      </c>
      <c r="AB32">
        <v>9.9162269480597767E-3</v>
      </c>
      <c r="AC32">
        <v>1.026597117745871E-4</v>
      </c>
      <c r="AD32">
        <f t="shared" si="0"/>
        <v>1.320804673024023E-2</v>
      </c>
    </row>
    <row r="33" spans="1:30" x14ac:dyDescent="0.25">
      <c r="A33">
        <v>31</v>
      </c>
      <c r="B33" t="s">
        <v>85</v>
      </c>
      <c r="C33" t="s">
        <v>22</v>
      </c>
      <c r="D33">
        <v>2</v>
      </c>
      <c r="E33">
        <v>6.6406779661016948</v>
      </c>
      <c r="F33">
        <v>122.4678412791941</v>
      </c>
      <c r="G33">
        <v>146.52545502160959</v>
      </c>
      <c r="H33">
        <v>258800.8052896391</v>
      </c>
      <c r="I33">
        <v>4686.1996812715925</v>
      </c>
      <c r="J33">
        <v>147.6878396113662</v>
      </c>
      <c r="K33">
        <v>176.5438853572393</v>
      </c>
      <c r="L33">
        <v>259969.02383188429</v>
      </c>
      <c r="M33">
        <v>4696.9683356536761</v>
      </c>
      <c r="N33">
        <v>87</v>
      </c>
      <c r="O33" t="s">
        <v>86</v>
      </c>
      <c r="P33" t="s">
        <v>24</v>
      </c>
      <c r="Q33">
        <v>2</v>
      </c>
      <c r="R33">
        <v>6.6033898305084744</v>
      </c>
      <c r="S33">
        <v>130</v>
      </c>
      <c r="T33">
        <v>131</v>
      </c>
      <c r="U33">
        <v>250322.68570266711</v>
      </c>
      <c r="V33">
        <v>4244.8991017662656</v>
      </c>
      <c r="W33">
        <v>129</v>
      </c>
      <c r="X33">
        <v>169</v>
      </c>
      <c r="Y33">
        <v>255029.68855827299</v>
      </c>
      <c r="Z33">
        <v>4438.9065223087646</v>
      </c>
      <c r="AA33">
        <v>-9.3142984882374526E-3</v>
      </c>
      <c r="AB33">
        <v>9.6795612679133249E-3</v>
      </c>
      <c r="AC33">
        <v>-2.2519014728042889E-3</v>
      </c>
      <c r="AD33">
        <f t="shared" si="0"/>
        <v>1.2789657877518439E-2</v>
      </c>
    </row>
    <row r="34" spans="1:30" x14ac:dyDescent="0.25">
      <c r="A34">
        <v>32</v>
      </c>
      <c r="B34" t="s">
        <v>87</v>
      </c>
      <c r="C34" t="s">
        <v>22</v>
      </c>
      <c r="D34">
        <v>2</v>
      </c>
      <c r="E34">
        <v>6.6033898305084744</v>
      </c>
      <c r="F34">
        <v>148.2506826464562</v>
      </c>
      <c r="G34">
        <v>175.68854750950231</v>
      </c>
      <c r="H34">
        <v>257537.404614167</v>
      </c>
      <c r="I34">
        <v>4456.8782934345754</v>
      </c>
      <c r="J34">
        <v>148.45262232155531</v>
      </c>
      <c r="K34">
        <v>177.95375552495889</v>
      </c>
      <c r="L34">
        <v>257253.75990332529</v>
      </c>
      <c r="M34">
        <v>4457.050798532292</v>
      </c>
      <c r="N34">
        <v>88</v>
      </c>
      <c r="O34" t="s">
        <v>88</v>
      </c>
      <c r="P34" t="s">
        <v>24</v>
      </c>
      <c r="Q34">
        <v>2</v>
      </c>
      <c r="R34">
        <v>6.6033898305084744</v>
      </c>
      <c r="S34">
        <v>129</v>
      </c>
      <c r="T34">
        <v>131</v>
      </c>
      <c r="U34">
        <v>249676.81115725369</v>
      </c>
      <c r="V34">
        <v>4313.0901851016724</v>
      </c>
      <c r="W34">
        <v>128</v>
      </c>
      <c r="X34">
        <v>169</v>
      </c>
      <c r="Y34">
        <v>254931.1896739896</v>
      </c>
      <c r="Z34">
        <v>4420.8843136304513</v>
      </c>
      <c r="AA34">
        <v>-1.0412792718467311E-2</v>
      </c>
      <c r="AB34">
        <v>9.6856765235790922E-3</v>
      </c>
      <c r="AC34">
        <v>5.5098985839735991E-4</v>
      </c>
      <c r="AD34">
        <f t="shared" si="0"/>
        <v>1.2243995691400928E-2</v>
      </c>
    </row>
    <row r="35" spans="1:30" x14ac:dyDescent="0.25">
      <c r="A35">
        <v>33</v>
      </c>
      <c r="B35" t="s">
        <v>89</v>
      </c>
      <c r="C35" t="s">
        <v>22</v>
      </c>
      <c r="D35">
        <v>2</v>
      </c>
      <c r="E35">
        <v>6.6406779661016948</v>
      </c>
      <c r="F35">
        <v>123.21132997344149</v>
      </c>
      <c r="G35">
        <v>146.39325670032741</v>
      </c>
      <c r="H35">
        <v>256344.09612811799</v>
      </c>
      <c r="I35">
        <v>4463.725427840478</v>
      </c>
      <c r="J35">
        <v>147.8912904799156</v>
      </c>
      <c r="K35">
        <v>177.3766706190215</v>
      </c>
      <c r="L35">
        <v>255848.90641248261</v>
      </c>
      <c r="M35">
        <v>4410.1445681874829</v>
      </c>
      <c r="N35">
        <v>89</v>
      </c>
      <c r="O35" t="s">
        <v>90</v>
      </c>
      <c r="P35" t="s">
        <v>24</v>
      </c>
      <c r="Q35">
        <v>2</v>
      </c>
      <c r="R35">
        <v>6.6033898305084744</v>
      </c>
      <c r="S35">
        <v>129</v>
      </c>
      <c r="T35">
        <v>130</v>
      </c>
      <c r="U35">
        <v>251748.45359878609</v>
      </c>
      <c r="V35">
        <v>4408.8403917310443</v>
      </c>
      <c r="W35">
        <v>129</v>
      </c>
      <c r="X35">
        <v>168</v>
      </c>
      <c r="Y35">
        <v>256841.14215992039</v>
      </c>
      <c r="Z35">
        <v>4710.7479228091233</v>
      </c>
      <c r="AA35">
        <v>-1.0013355765835331E-2</v>
      </c>
      <c r="AB35">
        <v>1.0161055473064669E-2</v>
      </c>
      <c r="AC35">
        <v>9.6680296915248841E-4</v>
      </c>
      <c r="AD35">
        <f t="shared" si="0"/>
        <v>1.2250885261216291E-2</v>
      </c>
    </row>
    <row r="36" spans="1:30" x14ac:dyDescent="0.25">
      <c r="A36">
        <v>34</v>
      </c>
      <c r="B36" t="s">
        <v>91</v>
      </c>
      <c r="C36" t="s">
        <v>22</v>
      </c>
      <c r="D36">
        <v>2</v>
      </c>
      <c r="E36">
        <v>6.6406779661016948</v>
      </c>
      <c r="F36">
        <v>122.4727319513534</v>
      </c>
      <c r="G36">
        <v>146.2763132593943</v>
      </c>
      <c r="H36">
        <v>255628.34148635151</v>
      </c>
      <c r="I36">
        <v>4581.5621864507066</v>
      </c>
      <c r="J36">
        <v>148.07453699391741</v>
      </c>
      <c r="K36">
        <v>175.7078317487169</v>
      </c>
      <c r="L36">
        <v>256027.31432805199</v>
      </c>
      <c r="M36">
        <v>4406.5126604753514</v>
      </c>
      <c r="N36">
        <v>90</v>
      </c>
      <c r="O36" t="s">
        <v>92</v>
      </c>
      <c r="P36" t="s">
        <v>24</v>
      </c>
      <c r="Q36">
        <v>2</v>
      </c>
      <c r="R36">
        <v>6.6033898305084744</v>
      </c>
      <c r="S36">
        <v>130</v>
      </c>
      <c r="T36">
        <v>131</v>
      </c>
      <c r="U36">
        <v>250623.2104222163</v>
      </c>
      <c r="V36">
        <v>4606.2573999849783</v>
      </c>
      <c r="W36">
        <v>129</v>
      </c>
      <c r="X36">
        <v>169</v>
      </c>
      <c r="Y36">
        <v>255583.61844674239</v>
      </c>
      <c r="Z36">
        <v>4747.6367583820793</v>
      </c>
      <c r="AA36">
        <v>-9.7991724758224891E-3</v>
      </c>
      <c r="AB36">
        <v>1.0361248417639409E-2</v>
      </c>
      <c r="AC36">
        <v>-7.7976826243703837E-4</v>
      </c>
      <c r="AD36">
        <f t="shared" si="0"/>
        <v>1.2424232508164899E-2</v>
      </c>
    </row>
    <row r="37" spans="1:30" x14ac:dyDescent="0.25">
      <c r="A37">
        <v>35</v>
      </c>
      <c r="B37" t="s">
        <v>93</v>
      </c>
      <c r="C37" t="s">
        <v>22</v>
      </c>
      <c r="D37">
        <v>2</v>
      </c>
      <c r="E37">
        <v>6.6033898305084744</v>
      </c>
      <c r="F37">
        <v>123</v>
      </c>
      <c r="G37">
        <v>147</v>
      </c>
      <c r="H37">
        <v>258557.16635958379</v>
      </c>
      <c r="I37">
        <v>4797.8633190194651</v>
      </c>
      <c r="J37">
        <v>148</v>
      </c>
      <c r="K37">
        <v>178</v>
      </c>
      <c r="L37">
        <v>258550.73491979649</v>
      </c>
      <c r="M37">
        <v>4779.5151770869888</v>
      </c>
      <c r="N37">
        <v>91</v>
      </c>
      <c r="O37" t="s">
        <v>94</v>
      </c>
      <c r="P37" t="s">
        <v>24</v>
      </c>
      <c r="Q37">
        <v>2</v>
      </c>
      <c r="R37">
        <v>6.6779661016949152</v>
      </c>
      <c r="S37">
        <v>130</v>
      </c>
      <c r="T37">
        <v>131</v>
      </c>
      <c r="U37">
        <v>250113.7368350203</v>
      </c>
      <c r="V37">
        <v>4519.1179980501011</v>
      </c>
      <c r="W37">
        <v>129</v>
      </c>
      <c r="X37">
        <v>169</v>
      </c>
      <c r="Y37">
        <v>254915.2241169326</v>
      </c>
      <c r="Z37">
        <v>4794.5789777584314</v>
      </c>
      <c r="AA37">
        <v>-9.5073503762274306E-3</v>
      </c>
      <c r="AB37">
        <v>1.0431889612505961E-2</v>
      </c>
      <c r="AC37">
        <v>1.2437326467808511E-5</v>
      </c>
      <c r="AD37">
        <f t="shared" si="0"/>
        <v>1.309637963250904E-2</v>
      </c>
    </row>
    <row r="38" spans="1:30" x14ac:dyDescent="0.25">
      <c r="A38">
        <v>36</v>
      </c>
      <c r="B38" t="s">
        <v>95</v>
      </c>
      <c r="C38" t="s">
        <v>22</v>
      </c>
      <c r="D38">
        <v>2</v>
      </c>
      <c r="E38">
        <v>6.566101694915254</v>
      </c>
      <c r="F38">
        <v>123</v>
      </c>
      <c r="G38">
        <v>147</v>
      </c>
      <c r="H38">
        <v>258117.1352253053</v>
      </c>
      <c r="I38">
        <v>4490.8530211445004</v>
      </c>
      <c r="J38">
        <v>148</v>
      </c>
      <c r="K38">
        <v>178</v>
      </c>
      <c r="L38">
        <v>258012.6909169495</v>
      </c>
      <c r="M38">
        <v>4461.0402706435161</v>
      </c>
      <c r="N38">
        <v>92</v>
      </c>
      <c r="O38" t="s">
        <v>96</v>
      </c>
      <c r="P38" t="s">
        <v>24</v>
      </c>
      <c r="Q38">
        <v>2</v>
      </c>
      <c r="R38">
        <v>6.6033898305084744</v>
      </c>
      <c r="S38">
        <v>130</v>
      </c>
      <c r="T38">
        <v>131</v>
      </c>
      <c r="U38">
        <v>250372.8076767365</v>
      </c>
      <c r="V38">
        <v>4247.5232693819316</v>
      </c>
      <c r="W38">
        <v>128</v>
      </c>
      <c r="X38">
        <v>169</v>
      </c>
      <c r="Y38">
        <v>254916.85145217591</v>
      </c>
      <c r="Z38">
        <v>4358.1509284740559</v>
      </c>
      <c r="AA38">
        <v>-8.992948288854859E-3</v>
      </c>
      <c r="AB38">
        <v>9.5417211166172675E-3</v>
      </c>
      <c r="AC38">
        <v>2.0236053617837829E-4</v>
      </c>
      <c r="AD38">
        <f t="shared" si="0"/>
        <v>1.2264300242244102E-2</v>
      </c>
    </row>
    <row r="39" spans="1:30" x14ac:dyDescent="0.25">
      <c r="A39">
        <v>37</v>
      </c>
      <c r="B39" t="s">
        <v>97</v>
      </c>
      <c r="C39" t="s">
        <v>22</v>
      </c>
      <c r="D39">
        <v>2</v>
      </c>
      <c r="E39">
        <v>6.6779661016949152</v>
      </c>
      <c r="F39">
        <v>122.9824115508107</v>
      </c>
      <c r="G39">
        <v>146.37651780750079</v>
      </c>
      <c r="H39">
        <v>258729.9485768998</v>
      </c>
      <c r="I39">
        <v>4636.5073293032492</v>
      </c>
      <c r="J39">
        <v>147.93874216225231</v>
      </c>
      <c r="K39">
        <v>177.2528836050187</v>
      </c>
      <c r="L39">
        <v>259891.8258536986</v>
      </c>
      <c r="M39">
        <v>4685.3381583788532</v>
      </c>
      <c r="N39">
        <v>93</v>
      </c>
      <c r="O39" t="s">
        <v>98</v>
      </c>
      <c r="P39" t="s">
        <v>24</v>
      </c>
      <c r="Q39">
        <v>2</v>
      </c>
      <c r="R39">
        <v>6.6033898305084744</v>
      </c>
      <c r="S39">
        <v>129</v>
      </c>
      <c r="T39">
        <v>130</v>
      </c>
      <c r="U39">
        <v>250721.01096450779</v>
      </c>
      <c r="V39">
        <v>4371.2015984362642</v>
      </c>
      <c r="W39">
        <v>129</v>
      </c>
      <c r="X39">
        <v>168</v>
      </c>
      <c r="Y39">
        <v>255874.4291937192</v>
      </c>
      <c r="Z39">
        <v>4716.1266074629484</v>
      </c>
      <c r="AA39">
        <v>-1.0172650246519839E-2</v>
      </c>
      <c r="AB39">
        <v>1.019339879859864E-2</v>
      </c>
      <c r="AC39">
        <v>-2.2403171908361112E-3</v>
      </c>
      <c r="AD39">
        <f t="shared" si="0"/>
        <v>1.2709633012387766E-2</v>
      </c>
    </row>
    <row r="40" spans="1:30" x14ac:dyDescent="0.25">
      <c r="A40">
        <v>38</v>
      </c>
      <c r="B40" t="s">
        <v>99</v>
      </c>
      <c r="C40" t="s">
        <v>22</v>
      </c>
      <c r="D40">
        <v>2</v>
      </c>
      <c r="E40">
        <v>6.566101694915254</v>
      </c>
      <c r="F40">
        <v>123.0594487273363</v>
      </c>
      <c r="G40">
        <v>146.27356932562239</v>
      </c>
      <c r="H40">
        <v>260324.32229558271</v>
      </c>
      <c r="I40">
        <v>4950.3148275944977</v>
      </c>
      <c r="J40">
        <v>148.2580909565134</v>
      </c>
      <c r="K40">
        <v>177.33246103139271</v>
      </c>
      <c r="L40">
        <v>259407.12832082421</v>
      </c>
      <c r="M40">
        <v>4982.6303921688668</v>
      </c>
      <c r="N40">
        <v>94</v>
      </c>
      <c r="O40" t="s">
        <v>100</v>
      </c>
      <c r="P40" t="s">
        <v>24</v>
      </c>
      <c r="Q40">
        <v>2</v>
      </c>
      <c r="R40">
        <v>6.566101694915254</v>
      </c>
      <c r="S40">
        <v>130</v>
      </c>
      <c r="T40">
        <v>130</v>
      </c>
      <c r="U40">
        <v>251209.40751504109</v>
      </c>
      <c r="V40">
        <v>4091.6586118870691</v>
      </c>
      <c r="W40">
        <v>129</v>
      </c>
      <c r="X40">
        <v>168</v>
      </c>
      <c r="Y40">
        <v>255403.5465885833</v>
      </c>
      <c r="Z40">
        <v>4339.7278280436294</v>
      </c>
      <c r="AA40">
        <v>-8.2787837136203968E-3</v>
      </c>
      <c r="AB40">
        <v>9.4206018476338752E-3</v>
      </c>
      <c r="AC40">
        <v>1.76474595422443E-3</v>
      </c>
      <c r="AD40">
        <f t="shared" si="0"/>
        <v>1.3514251775911531E-2</v>
      </c>
    </row>
    <row r="41" spans="1:30" x14ac:dyDescent="0.25">
      <c r="A41">
        <v>39</v>
      </c>
      <c r="B41" t="s">
        <v>101</v>
      </c>
      <c r="C41" t="s">
        <v>22</v>
      </c>
      <c r="D41">
        <v>2</v>
      </c>
      <c r="E41">
        <v>6.6033898305084744</v>
      </c>
      <c r="F41">
        <v>123</v>
      </c>
      <c r="G41">
        <v>146</v>
      </c>
      <c r="H41">
        <v>258481.2487755137</v>
      </c>
      <c r="I41">
        <v>4880.2764003246884</v>
      </c>
      <c r="J41">
        <v>148</v>
      </c>
      <c r="K41">
        <v>177</v>
      </c>
      <c r="L41">
        <v>259750.82017396431</v>
      </c>
      <c r="M41">
        <v>4913.7187120123272</v>
      </c>
      <c r="N41">
        <v>95</v>
      </c>
      <c r="O41" t="s">
        <v>102</v>
      </c>
      <c r="P41" t="s">
        <v>24</v>
      </c>
      <c r="Q41">
        <v>2</v>
      </c>
      <c r="R41">
        <v>6.6406779661016948</v>
      </c>
      <c r="S41">
        <v>129</v>
      </c>
      <c r="T41">
        <v>130</v>
      </c>
      <c r="U41">
        <v>249455.73990285819</v>
      </c>
      <c r="V41">
        <v>4085.7385809316102</v>
      </c>
      <c r="W41">
        <v>129</v>
      </c>
      <c r="X41">
        <v>169</v>
      </c>
      <c r="Y41">
        <v>254666.13929677129</v>
      </c>
      <c r="Z41">
        <v>4208.2460829469028</v>
      </c>
      <c r="AA41">
        <v>-1.033559464267928E-2</v>
      </c>
      <c r="AB41">
        <v>9.2202653135511382E-3</v>
      </c>
      <c r="AC41">
        <v>-2.4498124962127419E-3</v>
      </c>
      <c r="AD41">
        <f t="shared" si="0"/>
        <v>1.3363406213829766E-2</v>
      </c>
    </row>
    <row r="42" spans="1:30" x14ac:dyDescent="0.25">
      <c r="A42">
        <v>40</v>
      </c>
      <c r="B42" t="s">
        <v>103</v>
      </c>
      <c r="C42" t="s">
        <v>22</v>
      </c>
      <c r="D42">
        <v>2</v>
      </c>
      <c r="E42">
        <v>6.7152542372881356</v>
      </c>
      <c r="F42">
        <v>122.727472476399</v>
      </c>
      <c r="G42">
        <v>146.71064188366091</v>
      </c>
      <c r="H42">
        <v>257799.854184772</v>
      </c>
      <c r="I42">
        <v>4766.4631052978439</v>
      </c>
      <c r="J42">
        <v>147.91779196962261</v>
      </c>
      <c r="K42">
        <v>176.7826212406429</v>
      </c>
      <c r="L42">
        <v>258620.0835671309</v>
      </c>
      <c r="M42">
        <v>4789.9116230040936</v>
      </c>
      <c r="N42">
        <v>96</v>
      </c>
      <c r="O42" t="s">
        <v>104</v>
      </c>
      <c r="P42" t="s">
        <v>24</v>
      </c>
      <c r="Q42">
        <v>2</v>
      </c>
      <c r="R42">
        <v>6.566101694915254</v>
      </c>
      <c r="S42">
        <v>129</v>
      </c>
      <c r="T42">
        <v>130</v>
      </c>
      <c r="U42">
        <v>250149.44760173731</v>
      </c>
      <c r="V42">
        <v>4428.8897381072784</v>
      </c>
      <c r="W42">
        <v>129</v>
      </c>
      <c r="X42">
        <v>168</v>
      </c>
      <c r="Y42">
        <v>254695.0914960377</v>
      </c>
      <c r="Z42">
        <v>4837.886629573255</v>
      </c>
      <c r="AA42">
        <v>-9.0040468743587173E-3</v>
      </c>
      <c r="AB42">
        <v>1.0477337428801531E-2</v>
      </c>
      <c r="AC42">
        <v>-1.588299216195156E-3</v>
      </c>
      <c r="AD42">
        <f t="shared" si="0"/>
        <v>1.3084997451477362E-2</v>
      </c>
    </row>
    <row r="43" spans="1:30" x14ac:dyDescent="0.25">
      <c r="A43">
        <v>41</v>
      </c>
      <c r="B43" t="s">
        <v>105</v>
      </c>
      <c r="C43" t="s">
        <v>22</v>
      </c>
      <c r="D43">
        <v>2</v>
      </c>
      <c r="E43">
        <v>6.6033898305084744</v>
      </c>
      <c r="F43">
        <v>123</v>
      </c>
      <c r="G43">
        <v>146</v>
      </c>
      <c r="H43">
        <v>259026.48570251599</v>
      </c>
      <c r="I43">
        <v>4884.9409781110098</v>
      </c>
      <c r="J43">
        <v>148</v>
      </c>
      <c r="K43">
        <v>178</v>
      </c>
      <c r="L43">
        <v>257913.04287640899</v>
      </c>
      <c r="M43">
        <v>4788.3379551249664</v>
      </c>
      <c r="N43">
        <v>97</v>
      </c>
      <c r="O43" t="s">
        <v>106</v>
      </c>
      <c r="P43" t="s">
        <v>24</v>
      </c>
      <c r="Q43">
        <v>2</v>
      </c>
      <c r="R43">
        <v>6.566101694915254</v>
      </c>
      <c r="S43">
        <v>130</v>
      </c>
      <c r="T43">
        <v>131</v>
      </c>
      <c r="U43">
        <v>253606.5568430399</v>
      </c>
      <c r="V43">
        <v>4723.2010122694073</v>
      </c>
      <c r="W43">
        <v>129</v>
      </c>
      <c r="X43">
        <v>169</v>
      </c>
      <c r="Y43">
        <v>258547.5783979735</v>
      </c>
      <c r="Z43">
        <v>4936.0610000462084</v>
      </c>
      <c r="AA43">
        <v>-9.6475283805107139E-3</v>
      </c>
      <c r="AB43">
        <v>1.0619744688681321E-2</v>
      </c>
      <c r="AC43">
        <v>2.1539131069505768E-3</v>
      </c>
      <c r="AD43">
        <f t="shared" si="0"/>
        <v>1.3231922581009815E-2</v>
      </c>
    </row>
    <row r="44" spans="1:30" x14ac:dyDescent="0.25">
      <c r="A44">
        <v>42</v>
      </c>
      <c r="B44" t="s">
        <v>107</v>
      </c>
      <c r="C44" t="s">
        <v>22</v>
      </c>
      <c r="D44">
        <v>2</v>
      </c>
      <c r="E44">
        <v>6.6033898305084744</v>
      </c>
      <c r="F44">
        <v>124.067435540727</v>
      </c>
      <c r="G44">
        <v>146.49466576315459</v>
      </c>
      <c r="H44">
        <v>258903.02857005809</v>
      </c>
      <c r="I44">
        <v>4591.6722365766564</v>
      </c>
      <c r="J44">
        <v>148.61876799691771</v>
      </c>
      <c r="K44">
        <v>176.0628253561928</v>
      </c>
      <c r="L44">
        <v>258642.42250437551</v>
      </c>
      <c r="M44">
        <v>4652.29514696157</v>
      </c>
      <c r="N44">
        <v>98</v>
      </c>
      <c r="O44" t="s">
        <v>108</v>
      </c>
      <c r="P44" t="s">
        <v>24</v>
      </c>
      <c r="Q44">
        <v>2</v>
      </c>
      <c r="R44">
        <v>6.566101694915254</v>
      </c>
      <c r="S44">
        <v>131</v>
      </c>
      <c r="T44">
        <v>132</v>
      </c>
      <c r="U44">
        <v>248500.38689611159</v>
      </c>
      <c r="V44">
        <v>4469.0179704518996</v>
      </c>
      <c r="W44">
        <v>130</v>
      </c>
      <c r="X44">
        <v>168</v>
      </c>
      <c r="Y44">
        <v>253139.60860273789</v>
      </c>
      <c r="Z44">
        <v>4460.7363942810616</v>
      </c>
      <c r="AA44">
        <v>-9.2481096967016781E-3</v>
      </c>
      <c r="AB44">
        <v>9.8907915863479714E-3</v>
      </c>
      <c r="AC44">
        <v>5.0354237515091516E-4</v>
      </c>
      <c r="AD44">
        <f t="shared" si="0"/>
        <v>1.2630111167629703E-2</v>
      </c>
    </row>
    <row r="45" spans="1:30" x14ac:dyDescent="0.25">
      <c r="A45">
        <v>43</v>
      </c>
      <c r="B45" t="s">
        <v>109</v>
      </c>
      <c r="C45" t="s">
        <v>22</v>
      </c>
      <c r="D45">
        <v>2</v>
      </c>
      <c r="E45">
        <v>6.6033898305084744</v>
      </c>
      <c r="F45">
        <v>123</v>
      </c>
      <c r="G45">
        <v>146</v>
      </c>
      <c r="H45">
        <v>257978.0016243734</v>
      </c>
      <c r="I45">
        <v>4552.1637269477333</v>
      </c>
      <c r="J45">
        <v>149</v>
      </c>
      <c r="K45">
        <v>177</v>
      </c>
      <c r="L45">
        <v>259603.76209419669</v>
      </c>
      <c r="M45">
        <v>4564.9517200279724</v>
      </c>
      <c r="N45">
        <v>99</v>
      </c>
      <c r="O45" t="s">
        <v>110</v>
      </c>
      <c r="P45" t="s">
        <v>24</v>
      </c>
      <c r="Q45">
        <v>2</v>
      </c>
      <c r="R45">
        <v>6.566101694915254</v>
      </c>
      <c r="S45">
        <v>130.485646151303</v>
      </c>
      <c r="T45">
        <v>130.74793694206559</v>
      </c>
      <c r="U45">
        <v>246959.26074776601</v>
      </c>
      <c r="V45">
        <v>4114.6963672358979</v>
      </c>
      <c r="W45">
        <v>128.30261583134319</v>
      </c>
      <c r="X45">
        <v>170.48396088228591</v>
      </c>
      <c r="Y45">
        <v>250538.1066515526</v>
      </c>
      <c r="Z45">
        <v>4180.881156900703</v>
      </c>
      <c r="AA45">
        <v>-7.1936981747162086E-3</v>
      </c>
      <c r="AB45">
        <v>9.3252487957600737E-3</v>
      </c>
      <c r="AC45">
        <v>-3.1410698440049378E-3</v>
      </c>
      <c r="AD45">
        <f t="shared" si="0"/>
        <v>1.2455530599944819E-2</v>
      </c>
    </row>
    <row r="46" spans="1:30" x14ac:dyDescent="0.25">
      <c r="A46">
        <v>44</v>
      </c>
      <c r="B46" t="s">
        <v>111</v>
      </c>
      <c r="C46" t="s">
        <v>22</v>
      </c>
      <c r="D46">
        <v>2</v>
      </c>
      <c r="E46">
        <v>6.6033898305084744</v>
      </c>
      <c r="F46">
        <v>123.0620940789771</v>
      </c>
      <c r="G46">
        <v>146.10405604390991</v>
      </c>
      <c r="H46">
        <v>259468.4911434938</v>
      </c>
      <c r="I46">
        <v>4973.8368057553489</v>
      </c>
      <c r="J46">
        <v>148.14460447365039</v>
      </c>
      <c r="K46">
        <v>175.9972497582593</v>
      </c>
      <c r="L46">
        <v>259389.3316059231</v>
      </c>
      <c r="M46">
        <v>4956.8647713490755</v>
      </c>
      <c r="N46">
        <v>100</v>
      </c>
      <c r="O46" t="s">
        <v>112</v>
      </c>
      <c r="P46" t="s">
        <v>24</v>
      </c>
      <c r="Q46">
        <v>2</v>
      </c>
      <c r="R46">
        <v>6.5288135593220344</v>
      </c>
      <c r="S46">
        <v>130</v>
      </c>
      <c r="T46">
        <v>131</v>
      </c>
      <c r="U46">
        <v>251272.6822403371</v>
      </c>
      <c r="V46">
        <v>4655.7470934505709</v>
      </c>
      <c r="W46">
        <v>130</v>
      </c>
      <c r="X46">
        <v>168</v>
      </c>
      <c r="Y46">
        <v>253804.88274432049</v>
      </c>
      <c r="Z46">
        <v>4691.2430853264732</v>
      </c>
      <c r="AA46">
        <v>-5.0134883818494461E-3</v>
      </c>
      <c r="AB46">
        <v>1.033745658385248E-2</v>
      </c>
      <c r="AC46">
        <v>1.525649881334193E-4</v>
      </c>
      <c r="AD46">
        <f t="shared" si="0"/>
        <v>1.3533713464921835E-2</v>
      </c>
    </row>
    <row r="47" spans="1:30" x14ac:dyDescent="0.25">
      <c r="A47">
        <v>45</v>
      </c>
      <c r="B47" t="s">
        <v>113</v>
      </c>
      <c r="C47" t="s">
        <v>22</v>
      </c>
      <c r="D47">
        <v>2</v>
      </c>
      <c r="E47">
        <v>6.7898305084745756</v>
      </c>
      <c r="F47">
        <v>123.378163201544</v>
      </c>
      <c r="G47">
        <v>146.27593486672609</v>
      </c>
      <c r="H47">
        <v>258543.68290648711</v>
      </c>
      <c r="I47">
        <v>4989.098774429669</v>
      </c>
      <c r="J47">
        <v>148.25317027199031</v>
      </c>
      <c r="K47">
        <v>176.31011909507279</v>
      </c>
      <c r="L47">
        <v>258547.62727154701</v>
      </c>
      <c r="M47">
        <v>4998.6131445953433</v>
      </c>
      <c r="N47">
        <v>101</v>
      </c>
      <c r="O47" t="s">
        <v>114</v>
      </c>
      <c r="P47" t="s">
        <v>24</v>
      </c>
      <c r="Q47">
        <v>2</v>
      </c>
      <c r="R47">
        <v>6.6406779661016948</v>
      </c>
      <c r="S47">
        <v>130.00613033048529</v>
      </c>
      <c r="T47">
        <v>130.4515681441826</v>
      </c>
      <c r="U47">
        <v>249642.45308003429</v>
      </c>
      <c r="V47">
        <v>4671.9121802388436</v>
      </c>
      <c r="W47">
        <v>128.8775724057474</v>
      </c>
      <c r="X47">
        <v>168.54021926580069</v>
      </c>
      <c r="Y47">
        <v>254451.1471036906</v>
      </c>
      <c r="Z47">
        <v>4781.1419944178779</v>
      </c>
      <c r="AA47">
        <v>-9.5392879852148581E-3</v>
      </c>
      <c r="AB47">
        <v>1.0494545764331601E-2</v>
      </c>
      <c r="AC47">
        <v>-7.6279855844815076E-6</v>
      </c>
      <c r="AD47">
        <f t="shared" si="0"/>
        <v>1.365790101178402E-2</v>
      </c>
    </row>
    <row r="48" spans="1:30" x14ac:dyDescent="0.25">
      <c r="A48">
        <v>46</v>
      </c>
      <c r="B48" t="s">
        <v>115</v>
      </c>
      <c r="C48" t="s">
        <v>22</v>
      </c>
      <c r="D48">
        <v>2</v>
      </c>
      <c r="E48">
        <v>6.6406779661016948</v>
      </c>
      <c r="F48">
        <v>123.0476661667242</v>
      </c>
      <c r="G48">
        <v>145.99198759810881</v>
      </c>
      <c r="H48">
        <v>260864.20379058991</v>
      </c>
      <c r="I48">
        <v>5193.5118713728989</v>
      </c>
      <c r="J48">
        <v>147.99417575550871</v>
      </c>
      <c r="K48">
        <v>176.8191867884195</v>
      </c>
      <c r="L48">
        <v>261464.44527047139</v>
      </c>
      <c r="M48">
        <v>5107.1754643423064</v>
      </c>
      <c r="N48">
        <v>102</v>
      </c>
      <c r="O48" t="s">
        <v>116</v>
      </c>
      <c r="P48" t="s">
        <v>24</v>
      </c>
      <c r="Q48">
        <v>2</v>
      </c>
      <c r="R48">
        <v>6.6033898305084744</v>
      </c>
      <c r="S48">
        <v>129</v>
      </c>
      <c r="T48">
        <v>130</v>
      </c>
      <c r="U48">
        <v>252300.04820591901</v>
      </c>
      <c r="V48">
        <v>4950.3685406471604</v>
      </c>
      <c r="W48">
        <v>129</v>
      </c>
      <c r="X48">
        <v>169</v>
      </c>
      <c r="Y48">
        <v>256138.60818636321</v>
      </c>
      <c r="Z48">
        <v>4873.8634307909979</v>
      </c>
      <c r="AA48">
        <v>-7.5497012907739828E-3</v>
      </c>
      <c r="AB48">
        <v>1.070358175511602E-2</v>
      </c>
      <c r="AC48">
        <v>-1.1491643833063359E-3</v>
      </c>
      <c r="AD48">
        <f t="shared" si="0"/>
        <v>1.3945409338352661E-2</v>
      </c>
    </row>
    <row r="49" spans="1:30" x14ac:dyDescent="0.25">
      <c r="A49">
        <v>47</v>
      </c>
      <c r="B49" t="s">
        <v>117</v>
      </c>
      <c r="C49" t="s">
        <v>22</v>
      </c>
      <c r="D49">
        <v>2</v>
      </c>
      <c r="E49">
        <v>6.566101694915254</v>
      </c>
      <c r="F49">
        <v>123</v>
      </c>
      <c r="G49">
        <v>147</v>
      </c>
      <c r="H49">
        <v>258561.3503971938</v>
      </c>
      <c r="I49">
        <v>4824.6474544930361</v>
      </c>
      <c r="J49">
        <v>148</v>
      </c>
      <c r="K49">
        <v>178</v>
      </c>
      <c r="L49">
        <v>258749.5650324756</v>
      </c>
      <c r="M49">
        <v>4746.5450866482424</v>
      </c>
      <c r="N49">
        <v>103</v>
      </c>
      <c r="O49" t="s">
        <v>118</v>
      </c>
      <c r="P49" t="s">
        <v>24</v>
      </c>
      <c r="Q49">
        <v>2</v>
      </c>
      <c r="R49">
        <v>6.6406779661016948</v>
      </c>
      <c r="S49">
        <v>130</v>
      </c>
      <c r="T49">
        <v>130</v>
      </c>
      <c r="U49">
        <v>251350.71900125031</v>
      </c>
      <c r="V49">
        <v>4604.8838675059533</v>
      </c>
      <c r="W49">
        <v>129</v>
      </c>
      <c r="X49">
        <v>169</v>
      </c>
      <c r="Y49">
        <v>255664.27420629651</v>
      </c>
      <c r="Z49">
        <v>4769.1215722353754</v>
      </c>
      <c r="AA49">
        <v>-8.5077468375386756E-3</v>
      </c>
      <c r="AB49">
        <v>1.039006791622034E-2</v>
      </c>
      <c r="AC49">
        <v>-3.6383271581552981E-4</v>
      </c>
      <c r="AD49">
        <f t="shared" si="0"/>
        <v>1.3083275273089914E-2</v>
      </c>
    </row>
    <row r="50" spans="1:30" x14ac:dyDescent="0.25">
      <c r="A50">
        <v>48</v>
      </c>
      <c r="B50" t="s">
        <v>119</v>
      </c>
      <c r="C50" t="s">
        <v>22</v>
      </c>
      <c r="D50">
        <v>2</v>
      </c>
      <c r="E50">
        <v>6.6406779661016948</v>
      </c>
      <c r="F50">
        <v>124</v>
      </c>
      <c r="G50">
        <v>146</v>
      </c>
      <c r="H50">
        <v>257805.63870483209</v>
      </c>
      <c r="I50">
        <v>4811.4832030201324</v>
      </c>
      <c r="J50">
        <v>149</v>
      </c>
      <c r="K50">
        <v>177</v>
      </c>
      <c r="L50">
        <v>258245.97354000021</v>
      </c>
      <c r="M50">
        <v>4633.5030909013094</v>
      </c>
      <c r="N50">
        <v>104</v>
      </c>
      <c r="O50" t="s">
        <v>120</v>
      </c>
      <c r="P50" t="s">
        <v>24</v>
      </c>
      <c r="Q50">
        <v>2</v>
      </c>
      <c r="R50">
        <v>6.566101694915254</v>
      </c>
      <c r="S50">
        <v>131</v>
      </c>
      <c r="T50">
        <v>131</v>
      </c>
      <c r="U50">
        <v>251156.29260247209</v>
      </c>
      <c r="V50">
        <v>4463.6846004264289</v>
      </c>
      <c r="W50">
        <v>130</v>
      </c>
      <c r="X50">
        <v>168</v>
      </c>
      <c r="Y50">
        <v>256505.05508664431</v>
      </c>
      <c r="Z50">
        <v>4711.8388525148739</v>
      </c>
      <c r="AA50">
        <v>-1.053608376631366E-2</v>
      </c>
      <c r="AB50">
        <v>1.020180686309085E-2</v>
      </c>
      <c r="AC50">
        <v>-8.532767357370643E-4</v>
      </c>
      <c r="AD50">
        <f t="shared" si="0"/>
        <v>1.2944473990329842E-2</v>
      </c>
    </row>
    <row r="51" spans="1:30" x14ac:dyDescent="0.25">
      <c r="A51">
        <v>49</v>
      </c>
      <c r="B51" t="s">
        <v>121</v>
      </c>
      <c r="C51" t="s">
        <v>22</v>
      </c>
      <c r="D51">
        <v>2</v>
      </c>
      <c r="E51">
        <v>6.566101694915254</v>
      </c>
      <c r="F51">
        <v>124</v>
      </c>
      <c r="G51">
        <v>146</v>
      </c>
      <c r="H51">
        <v>255353.96223568081</v>
      </c>
      <c r="I51">
        <v>4332.6995454217631</v>
      </c>
      <c r="J51">
        <v>148</v>
      </c>
      <c r="K51">
        <v>176</v>
      </c>
      <c r="L51">
        <v>256502.76565448529</v>
      </c>
      <c r="M51">
        <v>4384.1720586146494</v>
      </c>
      <c r="N51">
        <v>105</v>
      </c>
      <c r="O51" t="s">
        <v>122</v>
      </c>
      <c r="P51" t="s">
        <v>24</v>
      </c>
      <c r="Q51">
        <v>2</v>
      </c>
      <c r="R51">
        <v>6.566101694915254</v>
      </c>
      <c r="S51">
        <v>130</v>
      </c>
      <c r="T51">
        <v>131</v>
      </c>
      <c r="U51">
        <v>250374.8316445254</v>
      </c>
      <c r="V51">
        <v>4392.7859058175873</v>
      </c>
      <c r="W51">
        <v>129</v>
      </c>
      <c r="X51">
        <v>168</v>
      </c>
      <c r="Y51">
        <v>254432.53481342131</v>
      </c>
      <c r="Z51">
        <v>4552.0029104879786</v>
      </c>
      <c r="AA51">
        <v>-8.0381219421724499E-3</v>
      </c>
      <c r="AB51">
        <v>9.9622404862400663E-3</v>
      </c>
      <c r="AC51">
        <v>-2.244384719801892E-3</v>
      </c>
      <c r="AD51">
        <f t="shared" si="0"/>
        <v>1.204188260998375E-2</v>
      </c>
    </row>
    <row r="52" spans="1:30" x14ac:dyDescent="0.25">
      <c r="A52">
        <v>50</v>
      </c>
      <c r="B52" t="s">
        <v>123</v>
      </c>
      <c r="C52" t="s">
        <v>22</v>
      </c>
      <c r="D52">
        <v>2</v>
      </c>
      <c r="E52">
        <v>6.6406779661016948</v>
      </c>
      <c r="F52">
        <v>123.2749597172206</v>
      </c>
      <c r="G52">
        <v>146.2828592256686</v>
      </c>
      <c r="H52">
        <v>257514.25500024861</v>
      </c>
      <c r="I52">
        <v>4324.7599607832017</v>
      </c>
      <c r="J52">
        <v>148.35200455134489</v>
      </c>
      <c r="K52">
        <v>175.85840286481289</v>
      </c>
      <c r="L52">
        <v>257049.42665727419</v>
      </c>
      <c r="M52">
        <v>4252.0380703940818</v>
      </c>
      <c r="N52">
        <v>106</v>
      </c>
      <c r="O52" t="s">
        <v>124</v>
      </c>
      <c r="P52" t="s">
        <v>24</v>
      </c>
      <c r="Q52">
        <v>2</v>
      </c>
      <c r="R52">
        <v>6.6033898305084744</v>
      </c>
      <c r="S52">
        <v>130</v>
      </c>
      <c r="T52">
        <v>131</v>
      </c>
      <c r="U52">
        <v>252173.35340722071</v>
      </c>
      <c r="V52">
        <v>4435.6713110508827</v>
      </c>
      <c r="W52">
        <v>130</v>
      </c>
      <c r="X52">
        <v>169</v>
      </c>
      <c r="Y52">
        <v>255084.2995894668</v>
      </c>
      <c r="Z52">
        <v>4553.2482066230614</v>
      </c>
      <c r="AA52">
        <v>-5.7385949034959088E-3</v>
      </c>
      <c r="AB52">
        <v>9.949189767879443E-3</v>
      </c>
      <c r="AC52">
        <v>9.0334463846555282E-4</v>
      </c>
      <c r="AD52">
        <f t="shared" si="0"/>
        <v>1.178637326386984E-2</v>
      </c>
    </row>
    <row r="53" spans="1:30" x14ac:dyDescent="0.25">
      <c r="A53">
        <v>51</v>
      </c>
      <c r="B53" t="s">
        <v>125</v>
      </c>
      <c r="C53" t="s">
        <v>22</v>
      </c>
      <c r="D53">
        <v>2</v>
      </c>
      <c r="E53">
        <v>6.6033898305084744</v>
      </c>
      <c r="F53">
        <v>124</v>
      </c>
      <c r="G53">
        <v>146</v>
      </c>
      <c r="H53">
        <v>258471.0655024286</v>
      </c>
      <c r="I53">
        <v>4568.6191410623805</v>
      </c>
      <c r="J53">
        <v>149</v>
      </c>
      <c r="K53">
        <v>175</v>
      </c>
      <c r="L53">
        <v>256200.9177213537</v>
      </c>
      <c r="M53">
        <v>4416.9983524071777</v>
      </c>
      <c r="N53">
        <v>107</v>
      </c>
      <c r="O53" t="s">
        <v>126</v>
      </c>
      <c r="P53" t="s">
        <v>24</v>
      </c>
      <c r="Q53">
        <v>2</v>
      </c>
      <c r="R53">
        <v>6.6406779661016948</v>
      </c>
      <c r="S53">
        <v>130</v>
      </c>
      <c r="T53">
        <v>130</v>
      </c>
      <c r="U53">
        <v>249849.64840042021</v>
      </c>
      <c r="V53">
        <v>4239.6556827181366</v>
      </c>
      <c r="W53">
        <v>129</v>
      </c>
      <c r="X53">
        <v>168</v>
      </c>
      <c r="Y53">
        <v>255272.04485019689</v>
      </c>
      <c r="Z53">
        <v>4514.9186077066834</v>
      </c>
      <c r="AA53">
        <v>-1.073483186770669E-2</v>
      </c>
      <c r="AB53">
        <v>9.8070861048988548E-3</v>
      </c>
      <c r="AC53">
        <v>4.4108633364016202E-3</v>
      </c>
      <c r="AD53">
        <f t="shared" si="0"/>
        <v>1.2345361383250805E-2</v>
      </c>
    </row>
    <row r="54" spans="1:30" x14ac:dyDescent="0.25">
      <c r="A54">
        <v>52</v>
      </c>
      <c r="B54" t="s">
        <v>127</v>
      </c>
      <c r="C54" t="s">
        <v>22</v>
      </c>
      <c r="D54">
        <v>2</v>
      </c>
      <c r="E54">
        <v>6.566101694915254</v>
      </c>
      <c r="F54">
        <v>124</v>
      </c>
      <c r="G54">
        <v>146</v>
      </c>
      <c r="H54">
        <v>256667.99442447719</v>
      </c>
      <c r="I54">
        <v>4896.3675621513021</v>
      </c>
      <c r="J54">
        <v>148</v>
      </c>
      <c r="K54">
        <v>178</v>
      </c>
      <c r="L54">
        <v>255852.49943268421</v>
      </c>
      <c r="M54">
        <v>4743.8051837120292</v>
      </c>
      <c r="N54">
        <v>108</v>
      </c>
      <c r="O54" t="s">
        <v>128</v>
      </c>
      <c r="P54" t="s">
        <v>24</v>
      </c>
      <c r="Q54">
        <v>2</v>
      </c>
      <c r="R54">
        <v>6.6406779661016948</v>
      </c>
      <c r="S54">
        <v>131</v>
      </c>
      <c r="T54">
        <v>130</v>
      </c>
      <c r="U54">
        <v>249743.888703114</v>
      </c>
      <c r="V54">
        <v>4278.9107043287468</v>
      </c>
      <c r="W54">
        <v>129</v>
      </c>
      <c r="X54">
        <v>168</v>
      </c>
      <c r="Y54">
        <v>256058.8361050745</v>
      </c>
      <c r="Z54">
        <v>4583.1164194572511</v>
      </c>
      <c r="AA54">
        <v>-1.2485000756678929E-2</v>
      </c>
      <c r="AB54">
        <v>9.9200147416828033E-3</v>
      </c>
      <c r="AC54">
        <v>1.591146113310845E-3</v>
      </c>
      <c r="AD54">
        <f t="shared" si="0"/>
        <v>1.3301225093511317E-2</v>
      </c>
    </row>
    <row r="55" spans="1:30" x14ac:dyDescent="0.25">
      <c r="A55">
        <v>53</v>
      </c>
      <c r="B55" t="s">
        <v>129</v>
      </c>
      <c r="C55" t="s">
        <v>22</v>
      </c>
      <c r="D55">
        <v>2</v>
      </c>
      <c r="E55">
        <v>6.566101694915254</v>
      </c>
      <c r="F55">
        <v>124</v>
      </c>
      <c r="G55">
        <v>146</v>
      </c>
      <c r="H55">
        <v>259633.7137950742</v>
      </c>
      <c r="I55">
        <v>5026.7754291702286</v>
      </c>
      <c r="J55">
        <v>148</v>
      </c>
      <c r="K55">
        <v>176</v>
      </c>
      <c r="L55">
        <v>259577.07308707709</v>
      </c>
      <c r="M55">
        <v>4871.702982245296</v>
      </c>
      <c r="N55">
        <v>109</v>
      </c>
      <c r="O55" t="s">
        <v>130</v>
      </c>
      <c r="P55" t="s">
        <v>24</v>
      </c>
      <c r="Q55">
        <v>2</v>
      </c>
      <c r="R55">
        <v>6.6406779661016948</v>
      </c>
      <c r="S55">
        <v>130</v>
      </c>
      <c r="T55">
        <v>130</v>
      </c>
      <c r="U55">
        <v>253389.12914201611</v>
      </c>
      <c r="V55">
        <v>4625.1876238011973</v>
      </c>
      <c r="W55">
        <v>130</v>
      </c>
      <c r="X55">
        <v>168</v>
      </c>
      <c r="Y55">
        <v>257283.33302648689</v>
      </c>
      <c r="Z55">
        <v>4944.5517401517473</v>
      </c>
      <c r="AA55">
        <v>-7.6256390797626921E-3</v>
      </c>
      <c r="AB55">
        <v>1.0637042180451389E-2</v>
      </c>
      <c r="AC55">
        <v>1.090900062713192E-4</v>
      </c>
      <c r="AD55">
        <f t="shared" si="0"/>
        <v>1.3482224135162035E-2</v>
      </c>
    </row>
    <row r="56" spans="1:30" x14ac:dyDescent="0.25">
      <c r="A56">
        <v>54</v>
      </c>
      <c r="B56" t="s">
        <v>131</v>
      </c>
      <c r="C56" t="s">
        <v>22</v>
      </c>
      <c r="D56">
        <v>2</v>
      </c>
      <c r="E56">
        <v>6.6033898305084744</v>
      </c>
      <c r="F56">
        <v>123.3796044946846</v>
      </c>
      <c r="G56">
        <v>146.38042290373659</v>
      </c>
      <c r="H56">
        <v>258243.21651312601</v>
      </c>
      <c r="I56">
        <v>4767.6006042448262</v>
      </c>
      <c r="J56">
        <v>148.50958912900111</v>
      </c>
      <c r="K56">
        <v>177.04321786418839</v>
      </c>
      <c r="L56">
        <v>259229.324304023</v>
      </c>
      <c r="M56">
        <v>4748.613495089573</v>
      </c>
      <c r="N56">
        <v>110</v>
      </c>
      <c r="O56" t="s">
        <v>132</v>
      </c>
      <c r="P56" t="s">
        <v>24</v>
      </c>
      <c r="Q56">
        <v>2</v>
      </c>
      <c r="R56">
        <v>6.6033898305084744</v>
      </c>
      <c r="S56">
        <v>130</v>
      </c>
      <c r="T56">
        <v>131</v>
      </c>
      <c r="U56">
        <v>252197.15811774539</v>
      </c>
      <c r="V56">
        <v>4548.0953193625028</v>
      </c>
      <c r="W56">
        <v>128</v>
      </c>
      <c r="X56">
        <v>170</v>
      </c>
      <c r="Y56">
        <v>256435.18895809361</v>
      </c>
      <c r="Z56">
        <v>4571.1544260637129</v>
      </c>
      <c r="AA56">
        <v>-8.3322086468014447E-3</v>
      </c>
      <c r="AB56">
        <v>9.9875911677935088E-3</v>
      </c>
      <c r="AC56">
        <v>-1.905623415959059E-3</v>
      </c>
      <c r="AD56">
        <f t="shared" si="0"/>
        <v>1.3003697338360262E-2</v>
      </c>
    </row>
    <row r="57" spans="1:30" x14ac:dyDescent="0.25">
      <c r="A57">
        <v>55</v>
      </c>
      <c r="B57" t="s">
        <v>133</v>
      </c>
      <c r="C57" t="s">
        <v>22</v>
      </c>
      <c r="D57">
        <v>2</v>
      </c>
      <c r="E57">
        <v>6.566101694915254</v>
      </c>
      <c r="F57">
        <v>123</v>
      </c>
      <c r="G57">
        <v>146</v>
      </c>
      <c r="H57">
        <v>258551.107575954</v>
      </c>
      <c r="I57">
        <v>4534.1732950006271</v>
      </c>
      <c r="J57">
        <v>148</v>
      </c>
      <c r="K57">
        <v>177</v>
      </c>
      <c r="L57">
        <v>258883.1062308242</v>
      </c>
      <c r="M57">
        <v>4541.0614306677162</v>
      </c>
      <c r="N57">
        <v>111</v>
      </c>
      <c r="O57" t="s">
        <v>134</v>
      </c>
      <c r="P57" t="s">
        <v>24</v>
      </c>
      <c r="Q57">
        <v>2</v>
      </c>
      <c r="R57">
        <v>6.6033898305084744</v>
      </c>
      <c r="S57">
        <v>130</v>
      </c>
      <c r="T57">
        <v>130</v>
      </c>
      <c r="U57">
        <v>251361.48783436089</v>
      </c>
      <c r="V57">
        <v>4215.3053700194969</v>
      </c>
      <c r="W57">
        <v>129</v>
      </c>
      <c r="X57">
        <v>168</v>
      </c>
      <c r="Y57">
        <v>255535.0748946222</v>
      </c>
      <c r="Z57">
        <v>4353.2202974482843</v>
      </c>
      <c r="AA57">
        <v>-8.2336069469320129E-3</v>
      </c>
      <c r="AB57">
        <v>9.4930726860522428E-3</v>
      </c>
      <c r="AC57">
        <v>-6.4162485976270573E-4</v>
      </c>
      <c r="AD57">
        <f t="shared" si="0"/>
        <v>1.2401879820136203E-2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2021-11-02T11:58:39Z</dcterms:created>
  <dcterms:modified xsi:type="dcterms:W3CDTF">2021-11-02T11:59:59Z</dcterms:modified>
</cp:coreProperties>
</file>