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mily Offices" sheetId="1" state="visible" r:id="rId1"/>
  </sheets>
  <definedNames>
    <definedName name="_xlnm._FilterDatabase" localSheetId="0" hidden="1">'Family Offices'!$A$1:$AC$51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font>
    <font>
      <name val="Calibri"/>
      <b val="1"/>
      <color rgb="00FFFFFF"/>
      <sz val="11"/>
    </font>
    <font>
      <name val="Calibri"/>
      <b val="1"/>
      <color rgb="001B3A5C"/>
      <sz val="10"/>
    </font>
    <font>
      <name val="Calibri"/>
      <color rgb="00333333"/>
      <sz val="10"/>
    </font>
  </fonts>
  <fills count="8">
    <fill>
      <patternFill/>
    </fill>
    <fill>
      <patternFill patternType="gray125"/>
    </fill>
    <fill>
      <patternFill patternType="solid">
        <fgColor rgb="001B3A5C"/>
        <bgColor rgb="001B3A5C"/>
      </patternFill>
    </fill>
    <fill>
      <patternFill patternType="solid">
        <fgColor rgb="002E5984"/>
        <bgColor rgb="002E5984"/>
      </patternFill>
    </fill>
    <fill>
      <patternFill patternType="solid">
        <fgColor rgb="003D7AB5"/>
        <bgColor rgb="003D7AB5"/>
      </patternFill>
    </fill>
    <fill>
      <patternFill patternType="solid">
        <fgColor rgb="004A8CC7"/>
        <bgColor rgb="004A8CC7"/>
      </patternFill>
    </fill>
    <fill>
      <patternFill patternType="solid">
        <fgColor rgb="00EAF0F7"/>
        <bgColor rgb="00EAF0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0D2137"/>
      </left>
      <right style="medium">
        <color rgb="000D2137"/>
      </right>
      <top style="medium">
        <color rgb="000D2137"/>
      </top>
      <bottom style="thick">
        <color rgb="000D2137"/>
      </bottom>
    </border>
    <border>
      <left style="medium">
        <color rgb="00B4C6E0"/>
      </left>
      <right style="medium">
        <color rgb="00B4C6E0"/>
      </right>
      <top style="medium">
        <color rgb="00B4C6E0"/>
      </top>
      <bottom style="medium">
        <color rgb="00B4C6E0"/>
      </bottom>
    </border>
  </borders>
  <cellStyleXfs count="1">
    <xf numFmtId="0" fontId="0" fillId="0" borderId="0"/>
  </cellStyleXfs>
  <cellXfs count="15">
    <xf numFmtId="0" fontId="0" fillId="0" borderId="0" pivotButton="0" quotePrefix="0" xfId="0"/>
    <xf numFmtId="0" fontId="2"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3" fillId="6" borderId="3" applyAlignment="1" pivotButton="0" quotePrefix="0" xfId="0">
      <alignment vertical="center"/>
    </xf>
    <xf numFmtId="0" fontId="4" fillId="6" borderId="3" applyAlignment="1" pivotButton="0" quotePrefix="0" xfId="0">
      <alignment horizontal="center" vertical="center"/>
    </xf>
    <xf numFmtId="0" fontId="4" fillId="6" borderId="3" applyAlignment="1" pivotButton="0" quotePrefix="0" xfId="0">
      <alignment vertical="center" wrapText="1"/>
    </xf>
    <xf numFmtId="0" fontId="4" fillId="6" borderId="3" applyAlignment="1" pivotButton="0" quotePrefix="0" xfId="0">
      <alignment vertical="center"/>
    </xf>
    <xf numFmtId="164" fontId="4" fillId="6" borderId="3" applyAlignment="1" pivotButton="0" quotePrefix="0" xfId="0">
      <alignment horizontal="center" vertical="center"/>
    </xf>
    <xf numFmtId="0" fontId="3" fillId="7" borderId="3" applyAlignment="1" pivotButton="0" quotePrefix="0" xfId="0">
      <alignment vertical="center"/>
    </xf>
    <xf numFmtId="0" fontId="4" fillId="7" borderId="3" applyAlignment="1" pivotButton="0" quotePrefix="0" xfId="0">
      <alignment horizontal="center" vertical="center"/>
    </xf>
    <xf numFmtId="0" fontId="4" fillId="7" borderId="3" applyAlignment="1" pivotButton="0" quotePrefix="0" xfId="0">
      <alignment vertical="center" wrapText="1"/>
    </xf>
    <xf numFmtId="0" fontId="4" fillId="7" borderId="3" applyAlignment="1" pivotButton="0" quotePrefix="0" xfId="0">
      <alignment vertical="center"/>
    </xf>
    <xf numFmtId="164" fontId="4" fillId="7" borderId="3" applyAlignment="1" pivotButton="0" quotePrefix="0" xfId="0">
      <alignment horizontal="center" vertical="center"/>
    </xf>
  </cellXfs>
  <cellStyles count="1">
    <cellStyle name="Normal" xfId="0" builtinId="0" hidden="0"/>
  </cellStyles>
  <dxfs count="12">
    <dxf>
      <fill>
        <patternFill patternType="solid">
          <fgColor rgb="00D5E8D4"/>
          <bgColor rgb="00D5E8D4"/>
        </patternFill>
      </fill>
    </dxf>
    <dxf>
      <fill>
        <patternFill patternType="solid">
          <fgColor rgb="00DAE8FC"/>
          <bgColor rgb="00DAE8FC"/>
        </patternFill>
      </fill>
    </dxf>
    <dxf>
      <fill>
        <patternFill patternType="solid">
          <fgColor rgb="00FFF2CC"/>
          <bgColor rgb="00FFF2CC"/>
        </patternFill>
      </fill>
    </dxf>
    <dxf>
      <font>
        <name val="Calibri"/>
        <color rgb="00006100"/>
        <sz val="10"/>
      </font>
      <fill>
        <patternFill patternType="solid">
          <fgColor rgb="00C6EFCE"/>
          <bgColor rgb="00C6EFCE"/>
        </patternFill>
      </fill>
    </dxf>
    <dxf>
      <font>
        <name val="Calibri"/>
        <color rgb="009C6500"/>
        <sz val="10"/>
      </font>
      <fill>
        <patternFill patternType="solid">
          <fgColor rgb="00FFEB9C"/>
          <bgColor rgb="00FFEB9C"/>
        </patternFill>
      </fill>
    </dxf>
    <dxf>
      <font>
        <name val="Calibri"/>
        <color rgb="009C5700"/>
        <sz val="10"/>
      </font>
      <fill>
        <patternFill patternType="solid">
          <fgColor rgb="00FFC7CE"/>
          <bgColor rgb="00FFC7CE"/>
        </patternFill>
      </fill>
    </dxf>
    <dxf>
      <font>
        <name val="Calibri"/>
        <color rgb="00C00000"/>
        <sz val="10"/>
      </font>
      <fill>
        <patternFill patternType="solid">
          <fgColor rgb="00FFC7CE"/>
          <bgColor rgb="00FFC7CE"/>
        </patternFill>
      </fill>
    </dxf>
    <dxf>
      <font>
        <name val="Calibri"/>
        <color rgb="00808080"/>
        <sz val="10"/>
      </font>
      <fill>
        <patternFill patternType="solid">
          <fgColor rgb="00D9D9D9"/>
          <bgColor rgb="00D9D9D9"/>
        </patternFill>
      </fill>
    </dxf>
    <dxf>
      <fill>
        <patternFill patternType="solid">
          <fgColor rgb="00C6EFCE"/>
          <bgColor rgb="00C6EFCE"/>
        </patternFill>
      </fill>
    </dxf>
    <dxf>
      <fill>
        <patternFill patternType="solid">
          <fgColor rgb="00FFEB9C"/>
          <bgColor rgb="00FFEB9C"/>
        </patternFill>
      </fill>
    </dxf>
    <dxf>
      <fill>
        <patternFill patternType="solid">
          <fgColor rgb="00D9D9D9"/>
          <bgColor rgb="00D9D9D9"/>
        </patternFill>
      </fill>
    </dxf>
    <dxf>
      <fill>
        <patternFill patternType="solid">
          <fgColor rgb="00E2EFDA"/>
          <b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42" customWidth="1" min="3" max="3"/>
    <col width="13" customWidth="1" min="4" max="4"/>
    <col width="20" customWidth="1" min="5" max="5"/>
    <col width="18" customWidth="1" min="6" max="6"/>
    <col width="38" customWidth="1" min="7" max="7"/>
    <col width="28" customWidth="1" min="8" max="8"/>
    <col width="32" customWidth="1" min="9" max="9"/>
    <col width="14" customWidth="1" min="10" max="10"/>
    <col width="32" customWidth="1" min="11" max="11"/>
    <col width="16" customWidth="1" min="12" max="12"/>
    <col width="16" customWidth="1" min="13" max="13"/>
    <col width="22" customWidth="1" min="14" max="14"/>
    <col width="22" customWidth="1" min="15" max="15"/>
    <col width="22" customWidth="1" min="16" max="16"/>
    <col width="32" customWidth="1" min="17" max="17"/>
    <col width="26" customWidth="1" min="18" max="18"/>
    <col width="16" customWidth="1" min="19" max="19"/>
    <col width="16" customWidth="1" min="20" max="20"/>
    <col width="18" customWidth="1" min="21" max="21"/>
    <col width="16" customWidth="1" min="22" max="22"/>
    <col width="36" customWidth="1" min="23" max="23"/>
    <col width="14" customWidth="1" min="24" max="24"/>
    <col width="32" customWidth="1" min="25" max="25"/>
    <col width="36" customWidth="1" min="26" max="26"/>
    <col width="18" customWidth="1" min="27" max="27"/>
    <col width="16" customWidth="1" min="28" max="28"/>
    <col width="36" customWidth="1" min="29" max="29"/>
  </cols>
  <sheetData>
    <row r="1" ht="45" customHeight="1">
      <c r="A1" s="1" t="inlineStr">
        <is>
          <t>Family Office Name</t>
        </is>
      </c>
      <c r="B1" s="1" t="inlineStr">
        <is>
          <t>Entity Type</t>
        </is>
      </c>
      <c r="C1" s="1" t="inlineStr">
        <is>
          <t>Description</t>
        </is>
      </c>
      <c r="D1" s="1" t="inlineStr">
        <is>
          <t>Year Founded</t>
        </is>
      </c>
      <c r="E1" s="1" t="inlineStr">
        <is>
          <t>AUM (Estimated)</t>
        </is>
      </c>
      <c r="F1" s="1" t="inlineStr">
        <is>
          <t>AUM Source</t>
        </is>
      </c>
      <c r="G1" s="1" t="inlineStr">
        <is>
          <t>Investment Thesis</t>
        </is>
      </c>
      <c r="H1" s="1" t="inlineStr">
        <is>
          <t>Investing Sectors</t>
        </is>
      </c>
      <c r="I1" s="1" t="inlineStr">
        <is>
          <t>Website URL</t>
        </is>
      </c>
      <c r="J1" s="1" t="inlineStr">
        <is>
          <t>URL Quality</t>
        </is>
      </c>
      <c r="K1" s="1" t="inlineStr">
        <is>
          <t>Corporate LinkedIn</t>
        </is>
      </c>
      <c r="L1" s="1" t="inlineStr">
        <is>
          <t>HQ City</t>
        </is>
      </c>
      <c r="M1" s="1" t="inlineStr">
        <is>
          <t>HQ State / Region</t>
        </is>
      </c>
      <c r="N1" s="1" t="inlineStr">
        <is>
          <t>HQ Country</t>
        </is>
      </c>
      <c r="O1" s="2" t="inlineStr">
        <is>
          <t>Contact Name</t>
        </is>
      </c>
      <c r="P1" s="2" t="inlineStr">
        <is>
          <t>Contact Title</t>
        </is>
      </c>
      <c r="Q1" s="2" t="inlineStr">
        <is>
          <t>Contact LinkedIn</t>
        </is>
      </c>
      <c r="R1" s="2" t="inlineStr">
        <is>
          <t>Contact Email</t>
        </is>
      </c>
      <c r="S1" s="2" t="inlineStr">
        <is>
          <t>Email Confidence</t>
        </is>
      </c>
      <c r="T1" s="2" t="inlineStr">
        <is>
          <t>Email Source</t>
        </is>
      </c>
      <c r="U1" s="2" t="inlineStr">
        <is>
          <t>Contact Phone</t>
        </is>
      </c>
      <c r="V1" s="2" t="inlineStr">
        <is>
          <t>Phone Source</t>
        </is>
      </c>
      <c r="W1" s="3" t="inlineStr">
        <is>
          <t>Recent Activity</t>
        </is>
      </c>
      <c r="X1" s="3" t="inlineStr">
        <is>
          <t>Activity Date</t>
        </is>
      </c>
      <c r="Y1" s="3" t="inlineStr">
        <is>
          <t>Activity Source URL</t>
        </is>
      </c>
      <c r="Z1" s="3" t="inlineStr">
        <is>
          <t>Key Investments</t>
        </is>
      </c>
      <c r="AA1" s="4" t="inlineStr">
        <is>
          <t>Completeness Score</t>
        </is>
      </c>
      <c r="AB1" s="4" t="inlineStr">
        <is>
          <t>Confidence Score</t>
        </is>
      </c>
      <c r="AC1" s="4" t="inlineStr">
        <is>
          <t>Primary Sources</t>
        </is>
      </c>
    </row>
    <row r="2" ht="18" customHeight="1">
      <c r="A2" s="5" t="inlineStr">
        <is>
          <t>Wafra</t>
        </is>
      </c>
      <c r="B2" s="6" t="inlineStr">
        <is>
          <t>Single Family Office</t>
        </is>
      </c>
      <c r="C2" s="7" t="inlineStr">
        <is>
          <t>Investment management firm backed by Kuwaiti sovereign wealth. Manages over $30B across real estate, private equity, credit, and infrastructure globally.</t>
        </is>
      </c>
      <c r="D2" s="6" t="inlineStr">
        <is>
          <t>1985</t>
        </is>
      </c>
      <c r="E2" s="8" t="inlineStr">
        <is>
          <t>$30 billion</t>
        </is>
      </c>
      <c r="F2" s="8" t="inlineStr">
        <is>
          <t>website</t>
        </is>
      </c>
      <c r="G2" s="7" t="inlineStr">
        <is>
          <t>Wafra seeks to provide long-term investment return solutions that span not just years, but generations. They bring a partnership-focused, solutions-oriented perspective to complex situations.</t>
        </is>
      </c>
      <c r="H2" s="7" t="inlineStr">
        <is>
          <t>Real Estate, Strategic Partnerships, Real Assets, Infrastructure, Aviation, Digital Infrastructure, Shipping, Renewable Energy</t>
        </is>
      </c>
      <c r="I2" s="8" t="inlineStr">
        <is>
          <t>https://www.wafra.com</t>
        </is>
      </c>
      <c r="J2" s="6" t="inlineStr">
        <is>
          <t>Highest</t>
        </is>
      </c>
      <c r="K2" s="8" t="inlineStr">
        <is>
          <t>https://www.linkedin.com/company/wafra/</t>
        </is>
      </c>
      <c r="L2" s="8" t="inlineStr">
        <is>
          <t>New York</t>
        </is>
      </c>
      <c r="M2" s="8" t="inlineStr">
        <is>
          <t>New York</t>
        </is>
      </c>
      <c r="N2" s="8" t="inlineStr">
        <is>
          <t>United States of America</t>
        </is>
      </c>
      <c r="O2" s="8" t="inlineStr">
        <is>
          <t>Abdulaziz Al-Mutairi</t>
        </is>
      </c>
      <c r="P2" s="8" t="inlineStr">
        <is>
          <t>Chief Executive Officer</t>
        </is>
      </c>
      <c r="Q2" s="8" t="inlineStr">
        <is>
          <t>https://www.linkedin.com/in/abdulaziz-al-mutairi/</t>
        </is>
      </c>
      <c r="R2" s="8" t="inlineStr">
        <is>
          <t>info@wafra.com</t>
        </is>
      </c>
      <c r="S2" s="6" t="inlineStr">
        <is>
          <t>High</t>
        </is>
      </c>
      <c r="T2" s="8" t="inlineStr">
        <is>
          <t>Website scrape</t>
        </is>
      </c>
      <c r="U2" s="8" t="inlineStr">
        <is>
          <t>(212) 759-3700</t>
        </is>
      </c>
      <c r="V2" s="8" t="inlineStr">
        <is>
          <t>Website scrape</t>
        </is>
      </c>
      <c r="W2" s="7" t="inlineStr">
        <is>
          <t>Wafra’s Global Sukuk Team Named World’s Best Islamic Fund Manager for 2026, Wafra Announces Acquisition of Navitas Credit Corp., Wafra Wins Across Three Categories at the 2026 Global Islamic Finance Innovation Awards</t>
        </is>
      </c>
      <c r="X2" s="6" t="inlineStr">
        <is>
          <t>2026-01-15</t>
        </is>
      </c>
      <c r="Y2" s="8" t="inlineStr">
        <is>
          <t>https://www.wafra.com/news</t>
        </is>
      </c>
      <c r="Z2" s="7" t="inlineStr">
        <is>
          <t>Navitas Credit Corp.</t>
        </is>
      </c>
      <c r="AA2" s="9" t="n">
        <v>100</v>
      </c>
      <c r="AB2" s="9" t="n">
        <v>100</v>
      </c>
      <c r="AC2" s="8" t="inlineStr">
        <is>
          <t>https://www.wafra.com; Discovery: seed_list; Kuwaiti family office; SEC EDGAR; LLM knowledge enrichment (GPT-4o-mini)</t>
        </is>
      </c>
    </row>
    <row r="3" ht="18" customHeight="1">
      <c r="A3" s="10" t="inlineStr">
        <is>
          <t>Centricus</t>
        </is>
      </c>
      <c r="B3" s="11" t="inlineStr">
        <is>
          <t>Multi Family Office</t>
        </is>
      </c>
      <c r="C3" s="12" t="inlineStr">
        <is>
          <t>Global advisory and investment firm serving ultra-high-net-worth families and institutional investors. Focus on M&amp;A advisory, principal investing, and wealth structuring.</t>
        </is>
      </c>
      <c r="D3" s="11" t="inlineStr">
        <is>
          <t>2016</t>
        </is>
      </c>
      <c r="E3" s="13" t="inlineStr">
        <is>
          <t>$47 Billion</t>
        </is>
      </c>
      <c r="F3" s="13" t="inlineStr">
        <is>
          <t>website</t>
        </is>
      </c>
      <c r="G3" s="12" t="inlineStr">
        <is>
          <t>Centricus targets high absolute returns in four core sectors, partnering with a broad range of long-standing relationships, including sovereign wealth funds, global institutions, multinational corporations, and family offices.</t>
        </is>
      </c>
      <c r="H3" s="12" t="inlineStr">
        <is>
          <t>Financial Services, Technology, Infrastructure, Consumer, Media, Entertainment and Sports (CMES)</t>
        </is>
      </c>
      <c r="I3" s="13" t="inlineStr">
        <is>
          <t>https://www.centricus.com</t>
        </is>
      </c>
      <c r="J3" s="11" t="inlineStr">
        <is>
          <t>Highest</t>
        </is>
      </c>
      <c r="K3" s="13" t="inlineStr">
        <is>
          <t>https://www.linkedin.com/company/centricus</t>
        </is>
      </c>
      <c r="L3" s="13" t="inlineStr">
        <is>
          <t>London</t>
        </is>
      </c>
      <c r="M3" s="13" t="inlineStr">
        <is>
          <t>E9</t>
        </is>
      </c>
      <c r="N3" s="13" t="inlineStr">
        <is>
          <t>United Kingdom</t>
        </is>
      </c>
      <c r="O3" s="13" t="inlineStr">
        <is>
          <t>Nicolas Berggruen</t>
        </is>
      </c>
      <c r="P3" s="13" t="inlineStr">
        <is>
          <t>Co-Founder &amp; CEO</t>
        </is>
      </c>
      <c r="Q3" s="13" t="inlineStr">
        <is>
          <t>https://www.linkedin.com/in/nicolas-berggruen/</t>
        </is>
      </c>
      <c r="R3" s="13" t="inlineStr">
        <is>
          <t>info@centricus.com</t>
        </is>
      </c>
      <c r="S3" s="11" t="inlineStr">
        <is>
          <t>High</t>
        </is>
      </c>
      <c r="T3" s="13" t="inlineStr">
        <is>
          <t>Website scrape</t>
        </is>
      </c>
      <c r="U3" s="13" t="inlineStr">
        <is>
          <t>+44 (0) 20 7251 3801</t>
        </is>
      </c>
      <c r="V3" s="13" t="inlineStr">
        <is>
          <t>Website scrape</t>
        </is>
      </c>
      <c r="W3" s="12" t="inlineStr">
        <is>
          <t>Played a foundational role in the creation of the $100bn SoftBank Vision Fund, co-arranged a $5bn debt facility in 2021, acquired CIFC, invested in OpenAI and Devoted Health, and entered luxury hospitality with Capri Palace Hotel &amp; Spa.</t>
        </is>
      </c>
      <c r="X3" s="11" t="inlineStr">
        <is>
          <t>2021-12-01</t>
        </is>
      </c>
      <c r="Y3" s="13" t="inlineStr">
        <is>
          <t>https://www.centricus.com/news</t>
        </is>
      </c>
      <c r="Z3" s="12" t="inlineStr">
        <is>
          <t>SoftBank Vision Fund, CIFC, OpenAI, Devoted Health, Capri Palace Hotel &amp; Spa</t>
        </is>
      </c>
      <c r="AA3" s="14" t="n">
        <v>100</v>
      </c>
      <c r="AB3" s="14" t="n">
        <v>100</v>
      </c>
      <c r="AC3" s="13" t="inlineStr">
        <is>
          <t>https://www.centricus.com; Discovery: seed_list; Global family office / advisory; SEC EDGAR; LLM knowledge enrichment (GPT-4o-mini)</t>
        </is>
      </c>
    </row>
    <row r="4" ht="18" customHeight="1">
      <c r="A4" s="5" t="inlineStr">
        <is>
          <t>Walton Enterprises</t>
        </is>
      </c>
      <c r="B4" s="6" t="inlineStr">
        <is>
          <t>Single Family Office</t>
        </is>
      </c>
      <c r="C4" s="7" t="inlineStr">
        <is>
          <t>Family office of the Walton family, heirs to the Walmart fortune. Manages one of the largest family fortunes globally across retail, banking, and art investments.</t>
        </is>
      </c>
      <c r="D4" s="6" t="n">
        <v>1992</v>
      </c>
      <c r="E4" s="8" t="inlineStr"/>
      <c r="F4" s="8" t="inlineStr"/>
      <c r="G4" s="7" t="inlineStr">
        <is>
          <t>Walton Enterprises focuses on direct factory-to-customer logistics to eliminate middlemen and reduce costs. They leverage technology to enhance efficiency and pass savings on to customers.</t>
        </is>
      </c>
      <c r="H4" s="7" t="inlineStr">
        <is>
          <t>Industrial Equipment, Material Handling, Logistics</t>
        </is>
      </c>
      <c r="I4" s="8" t="inlineStr">
        <is>
          <t>https://www.walton.team/</t>
        </is>
      </c>
      <c r="J4" s="6" t="inlineStr">
        <is>
          <t>Highest</t>
        </is>
      </c>
      <c r="K4" s="8" t="inlineStr">
        <is>
          <t>https://www.linkedin.com/company/walton-enterprises/</t>
        </is>
      </c>
      <c r="L4" s="8" t="inlineStr">
        <is>
          <t>Bentonville</t>
        </is>
      </c>
      <c r="M4" s="8" t="inlineStr">
        <is>
          <t>Arkansas</t>
        </is>
      </c>
      <c r="N4" s="8" t="inlineStr">
        <is>
          <t>United States of America</t>
        </is>
      </c>
      <c r="O4" s="8" t="inlineStr">
        <is>
          <t>Chuck Walton</t>
        </is>
      </c>
      <c r="P4" s="8" t="inlineStr">
        <is>
          <t>Founder &amp; CEO</t>
        </is>
      </c>
      <c r="Q4" s="8" t="inlineStr">
        <is>
          <t>https://www.linkedin.com/in/chuck-walton/</t>
        </is>
      </c>
      <c r="R4" s="8" t="inlineStr">
        <is>
          <t>chuck@walton.team</t>
        </is>
      </c>
      <c r="S4" s="6" t="inlineStr">
        <is>
          <t>High</t>
        </is>
      </c>
      <c r="T4" s="8" t="inlineStr">
        <is>
          <t>Website scrape</t>
        </is>
      </c>
      <c r="U4" s="8" t="inlineStr"/>
      <c r="V4" s="8" t="inlineStr"/>
      <c r="W4" s="7" t="inlineStr">
        <is>
          <t>Form 990 filed for tax year 2023 (Walton Foundation)</t>
        </is>
      </c>
      <c r="X4" s="6" t="inlineStr">
        <is>
          <t>2023</t>
        </is>
      </c>
      <c r="Y4" s="8" t="inlineStr">
        <is>
          <t>https://projects.propublica.org/nonprofits/organizations/236256391</t>
        </is>
      </c>
      <c r="Z4" s="7" t="inlineStr">
        <is>
          <t>Niuli Machinery Manufacture Co., Ltd.</t>
        </is>
      </c>
      <c r="AA4" s="9" t="n">
        <v>86.2</v>
      </c>
      <c r="AB4" s="9" t="n">
        <v>97.5</v>
      </c>
      <c r="AC4" s="8" t="inlineStr">
        <is>
          <t>https://www.walton.team/; Discovery: seed_list; Walmart family office; ProPublica Nonprofit Explorer; LLM knowledge enrichment (GPT-4o-mini)</t>
        </is>
      </c>
    </row>
    <row r="5" ht="18" customHeight="1">
      <c r="A5" s="10" t="inlineStr">
        <is>
          <t>LeFrak Organization</t>
        </is>
      </c>
      <c r="B5" s="11" t="inlineStr">
        <is>
          <t>Single Family Office</t>
        </is>
      </c>
      <c r="C5" s="12" t="inlineStr">
        <is>
          <t>Multi-generational real estate family office. One of New York City's largest private landlords with extensive residential and commercial property portfolios.</t>
        </is>
      </c>
      <c r="D5" s="11" t="n">
        <v>1901</v>
      </c>
      <c r="E5" s="13" t="inlineStr"/>
      <c r="F5" s="13" t="inlineStr"/>
      <c r="G5" s="12" t="inlineStr">
        <is>
          <t>LeFrak investment management affiliates combine value-based public equity and fixed income investing strategies with merchant banking activities such as venture capital and later-stage private equity. They are long-term investors with complete control over capital, allowing for efficient decision-making without a pre-specified exit timeframe.</t>
        </is>
      </c>
      <c r="H5" s="12" t="inlineStr">
        <is>
          <t>Real Estate, Securities, Private Businesses, Energy, Venture Capital, Private Equity, Public Equities, Fixed Income</t>
        </is>
      </c>
      <c r="I5" s="13" t="inlineStr">
        <is>
          <t>https://www.lefrak.com</t>
        </is>
      </c>
      <c r="J5" s="11" t="inlineStr">
        <is>
          <t>Highest</t>
        </is>
      </c>
      <c r="K5" s="13" t="inlineStr">
        <is>
          <t>https://www.linkedin.com/company/lefrak-organization</t>
        </is>
      </c>
      <c r="L5" s="13" t="inlineStr">
        <is>
          <t>New York</t>
        </is>
      </c>
      <c r="M5" s="13" t="inlineStr">
        <is>
          <t>New York</t>
        </is>
      </c>
      <c r="N5" s="13" t="inlineStr">
        <is>
          <t>United States of America</t>
        </is>
      </c>
      <c r="O5" s="13" t="inlineStr">
        <is>
          <t>Richard LeFrak</t>
        </is>
      </c>
      <c r="P5" s="13" t="inlineStr">
        <is>
          <t>Chairman and CEO</t>
        </is>
      </c>
      <c r="Q5" s="13" t="inlineStr">
        <is>
          <t>https://www.linkedin.com/in/richard-lefrak/</t>
        </is>
      </c>
      <c r="R5" s="13" t="inlineStr">
        <is>
          <t>INFO@LEFRAK.COM</t>
        </is>
      </c>
      <c r="S5" s="11" t="inlineStr">
        <is>
          <t>High</t>
        </is>
      </c>
      <c r="T5" s="13" t="inlineStr">
        <is>
          <t>Website scrape</t>
        </is>
      </c>
      <c r="U5" s="13" t="inlineStr">
        <is>
          <t>212 708 6600</t>
        </is>
      </c>
      <c r="V5" s="13" t="inlineStr">
        <is>
          <t>Website scrape</t>
        </is>
      </c>
      <c r="W5" s="12" t="inlineStr">
        <is>
          <t>LeFrak acquired Related Group’s new waterfront rental tower in Fort Lauderdale for $180 million.</t>
        </is>
      </c>
      <c r="X5" s="11" t="inlineStr">
        <is>
          <t>2023-09-15</t>
        </is>
      </c>
      <c r="Y5" s="13" t="inlineStr">
        <is>
          <t>https://www.lefrak.com/news</t>
        </is>
      </c>
      <c r="Z5" s="12" t="inlineStr">
        <is>
          <t>Harbour at New River Apartments</t>
        </is>
      </c>
      <c r="AA5" s="14" t="n">
        <v>93.09999999999999</v>
      </c>
      <c r="AB5" s="14" t="n">
        <v>97.5</v>
      </c>
      <c r="AC5" s="13" t="inlineStr">
        <is>
          <t>https://www.lefrak.com; Discovery: seed_list; LeFrak family, NYC real estate; SEC EDGAR; LLM knowledge enrichment (GPT-4o-mini)</t>
        </is>
      </c>
    </row>
    <row r="6" ht="18" customHeight="1">
      <c r="A6" s="5" t="inlineStr">
        <is>
          <t>Lux Capital</t>
        </is>
      </c>
      <c r="B6" s="6" t="inlineStr">
        <is>
          <t>Hybrid</t>
        </is>
      </c>
      <c r="C6" s="7" t="inlineStr">
        <is>
          <t>Venture capital firm investing at the intersection of science and technology. Focus areas include AI, biotech, space, defense, and emerging computing platforms.</t>
        </is>
      </c>
      <c r="D6" s="6" t="n">
        <v>2000</v>
      </c>
      <c r="E6" s="8" t="inlineStr"/>
      <c r="F6" s="8" t="inlineStr"/>
      <c r="G6" s="7" t="inlineStr">
        <is>
          <t>Lux Capital believes in turning sci-fi into sci-fact by investing in companies that are pushing the boundaries of technology and innovation. They focus on sectors that enhance productivity and efficiency while addressing significant global challenges.</t>
        </is>
      </c>
      <c r="H6" s="7" t="inlineStr">
        <is>
          <t>Artificial Intelligence, Transportation, Science, Technology</t>
        </is>
      </c>
      <c r="I6" s="8" t="inlineStr">
        <is>
          <t>https://www.luxcapital.com</t>
        </is>
      </c>
      <c r="J6" s="6" t="inlineStr">
        <is>
          <t>Highest</t>
        </is>
      </c>
      <c r="K6" s="8" t="inlineStr">
        <is>
          <t>https://www.linkedin.com/company/lux-capital</t>
        </is>
      </c>
      <c r="L6" s="8" t="inlineStr">
        <is>
          <t>New York</t>
        </is>
      </c>
      <c r="M6" s="8" t="inlineStr">
        <is>
          <t>New York</t>
        </is>
      </c>
      <c r="N6" s="8" t="inlineStr">
        <is>
          <t>United States of America</t>
        </is>
      </c>
      <c r="O6" s="8" t="inlineStr">
        <is>
          <t>Peter Hébert</t>
        </is>
      </c>
      <c r="P6" s="8" t="inlineStr">
        <is>
          <t>Partner and Co-Founder</t>
        </is>
      </c>
      <c r="Q6" s="8" t="inlineStr">
        <is>
          <t>https://www.linkedin.com/in/peter-hbert/</t>
        </is>
      </c>
      <c r="R6" s="8" t="inlineStr">
        <is>
          <t>info@luxcapital.com</t>
        </is>
      </c>
      <c r="S6" s="6" t="inlineStr">
        <is>
          <t>High</t>
        </is>
      </c>
      <c r="T6" s="8" t="inlineStr">
        <is>
          <t>Website scrape</t>
        </is>
      </c>
      <c r="U6" s="8" t="inlineStr">
        <is>
          <t>6514837111</t>
        </is>
      </c>
      <c r="V6" s="8" t="inlineStr">
        <is>
          <t>Website scrape</t>
        </is>
      </c>
      <c r="W6" s="7" t="inlineStr">
        <is>
          <t>Lux Capital is actively involved in Riskgaming, offering insights and strategic challenges through articles, podcasts, and immersive scenarios.</t>
        </is>
      </c>
      <c r="X6" s="6" t="inlineStr">
        <is>
          <t>2023-10-01</t>
        </is>
      </c>
      <c r="Y6" s="8" t="inlineStr">
        <is>
          <t>https://www.luxcapital.com/news</t>
        </is>
      </c>
      <c r="Z6" s="7" t="inlineStr">
        <is>
          <t>A-Alpha Bio, Anduril, Applied Intuition, Databricks, Cognition, Physical Intelligence, Ramp</t>
        </is>
      </c>
      <c r="AA6" s="9" t="n">
        <v>93.09999999999999</v>
      </c>
      <c r="AB6" s="9" t="n">
        <v>97.5</v>
      </c>
      <c r="AC6" s="8" t="inlineStr">
        <is>
          <t>https://www.luxcapital.com; Discovery: seed_list; Deep tech / biotech VC family office; SEC EDGAR; LLM knowledge enrichment (GPT-4o-mini)</t>
        </is>
      </c>
    </row>
    <row r="7" ht="18" customHeight="1">
      <c r="A7" s="10" t="inlineStr">
        <is>
          <t>Iconiq Capital</t>
        </is>
      </c>
      <c r="B7" s="11" t="inlineStr">
        <is>
          <t>Multi Family Office</t>
        </is>
      </c>
      <c r="C7" s="12" t="inlineStr">
        <is>
          <t>Elite multi-family office serving technology founders including Mark Zuckerberg, Jack Dorsey, and other Silicon Valley leaders. Manages over $80B in assets across growth equity, real estate, and credit.</t>
        </is>
      </c>
      <c r="D7" s="11" t="n">
        <v>2011</v>
      </c>
      <c r="E7" s="13" t="inlineStr">
        <is>
          <t>$60 Billion</t>
        </is>
      </c>
      <c r="F7" s="13" t="inlineStr">
        <is>
          <t>Web search (https://fortune.com/2024/07/22/iconiq-growth-venture-capital)</t>
        </is>
      </c>
      <c r="G7" s="12" t="inlineStr">
        <is>
          <t>ICONIQ Capital focuses on building meaningful support and connections across industries to accelerate revenue and support global expansion goals. They provide data-driven insights and advisory from industry leaders to help businesses navigate their growth.</t>
        </is>
      </c>
      <c r="H7" s="12" t="inlineStr">
        <is>
          <t>Investment Management, Real Assets, Venture &amp; Growth, Impact, Technology</t>
        </is>
      </c>
      <c r="I7" s="13" t="inlineStr">
        <is>
          <t>https://www.iconiqcapital.com</t>
        </is>
      </c>
      <c r="J7" s="11" t="inlineStr">
        <is>
          <t>Highest</t>
        </is>
      </c>
      <c r="K7" s="13" t="inlineStr">
        <is>
          <t>https://www.linkedin.com/company/iconiq-capital</t>
        </is>
      </c>
      <c r="L7" s="13" t="inlineStr">
        <is>
          <t>San Francisco</t>
        </is>
      </c>
      <c r="M7" s="13" t="inlineStr">
        <is>
          <t>California</t>
        </is>
      </c>
      <c r="N7" s="13" t="inlineStr">
        <is>
          <t>United States of America</t>
        </is>
      </c>
      <c r="O7" s="13" t="inlineStr">
        <is>
          <t>Derek W. Chen</t>
        </is>
      </c>
      <c r="P7" s="13" t="inlineStr">
        <is>
          <t>Managing Partner</t>
        </is>
      </c>
      <c r="Q7" s="13" t="inlineStr">
        <is>
          <t>https://www.linkedin.com/in/derek-w-chen/</t>
        </is>
      </c>
      <c r="R7" s="13" t="inlineStr"/>
      <c r="S7" s="11" t="inlineStr">
        <is>
          <t>Not Found</t>
        </is>
      </c>
      <c r="T7" s="13" t="inlineStr"/>
      <c r="U7" s="13" t="inlineStr">
        <is>
          <t>415-967-7763</t>
        </is>
      </c>
      <c r="V7" s="13" t="inlineStr">
        <is>
          <t>Website scrape</t>
        </is>
      </c>
      <c r="W7" s="12" t="inlineStr">
        <is>
          <t>They have made over 3,220 strategic and commercial introductions, supported over 120 executive and board level searches, and hosted over 100 dinners and events across 20 cities worldwide.</t>
        </is>
      </c>
      <c r="X7" s="11" t="inlineStr">
        <is>
          <t>2023-10-01</t>
        </is>
      </c>
      <c r="Y7" s="13" t="inlineStr">
        <is>
          <t>https://www.iconiqcapital.com/news</t>
        </is>
      </c>
      <c r="Z7" s="12" t="inlineStr">
        <is>
          <t>Airbnb, Stripe, Robinhood, DoorDash, Instacart</t>
        </is>
      </c>
      <c r="AA7" s="14" t="n">
        <v>93.09999999999999</v>
      </c>
      <c r="AB7" s="14" t="n">
        <v>95</v>
      </c>
      <c r="AC7" s="13" t="inlineStr">
        <is>
          <t>https://www.iconiqcapital.com; Discovery: seed_list; Multi-family office for tech billionaires; SEC EDGAR; LLM knowledge enrichment (GPT-4o-mini)</t>
        </is>
      </c>
    </row>
    <row r="8" ht="18" customHeight="1">
      <c r="A8" s="5" t="inlineStr">
        <is>
          <t>Hillspire</t>
        </is>
      </c>
      <c r="B8" s="6" t="inlineStr">
        <is>
          <t>Single Family Office</t>
        </is>
      </c>
      <c r="C8" s="7" t="inlineStr">
        <is>
          <t>Family office of Eric Schmidt, former CEO of Google/Alphabet. Invests heavily in artificial intelligence, defense technology, and deep tech startups.</t>
        </is>
      </c>
      <c r="D8" s="6" t="inlineStr">
        <is>
          <t>2006</t>
        </is>
      </c>
      <c r="E8" s="8" t="inlineStr">
        <is>
          <t>$1 Billion</t>
        </is>
      </c>
      <c r="F8" s="8" t="inlineStr">
        <is>
          <t>Web search (https://www.cbinsights.com/investor/hillspire-1)</t>
        </is>
      </c>
      <c r="G8" s="7" t="inlineStr">
        <is>
          <t>Hillspire focuses on long-term investments in transformative technologies and sectors that align with the interests and values of Eric Schmidt, particularly in areas that can significantly impact society and the economy.</t>
        </is>
      </c>
      <c r="H8" s="7" t="inlineStr">
        <is>
          <t>Investment Management, Individual and Family Services, Asset Management, Philanthropy</t>
        </is>
      </c>
      <c r="I8" s="8" t="inlineStr">
        <is>
          <t>https://www.arounddeal.com/c/hillspire/q3gomwxnth</t>
        </is>
      </c>
      <c r="J8" s="6" t="inlineStr">
        <is>
          <t>Highest</t>
        </is>
      </c>
      <c r="K8" s="8" t="inlineStr">
        <is>
          <t>https://www.linkedin.com/company/hillspire-llc/</t>
        </is>
      </c>
      <c r="L8" s="8" t="inlineStr">
        <is>
          <t>New York</t>
        </is>
      </c>
      <c r="M8" s="8" t="inlineStr">
        <is>
          <t>New York</t>
        </is>
      </c>
      <c r="N8" s="8" t="inlineStr">
        <is>
          <t>United States of America</t>
        </is>
      </c>
      <c r="O8" s="8" t="inlineStr">
        <is>
          <t>Eric Schmidt</t>
        </is>
      </c>
      <c r="P8" s="8" t="inlineStr">
        <is>
          <t>Founder and Principal</t>
        </is>
      </c>
      <c r="Q8" s="8" t="inlineStr">
        <is>
          <t>https://www.linkedin.com/in/sophie-v-b6467a122/</t>
        </is>
      </c>
      <c r="R8" s="8" t="inlineStr"/>
      <c r="S8" s="6" t="inlineStr">
        <is>
          <t>Not Found</t>
        </is>
      </c>
      <c r="T8" s="8" t="inlineStr"/>
      <c r="U8" s="8" t="inlineStr">
        <is>
          <t>3143420500</t>
        </is>
      </c>
      <c r="V8" s="8" t="inlineStr">
        <is>
          <t>Website scrape</t>
        </is>
      </c>
      <c r="W8" s="7" t="inlineStr">
        <is>
          <t>Invested in several AI startups and initiatives focused on climate change technology.</t>
        </is>
      </c>
      <c r="X8" s="6" t="inlineStr">
        <is>
          <t>2023-09-15</t>
        </is>
      </c>
      <c r="Y8" s="8" t="inlineStr">
        <is>
          <t>https://www.forbes.com/sites/forbestechcouncil/2023/09/15/ai-startups-are-the-future-of-innovation/</t>
        </is>
      </c>
      <c r="Z8" s="7" t="inlineStr">
        <is>
          <t>The Schmidt Family Foundation, Schmidt Ocean Institute, Schmidt Futures</t>
        </is>
      </c>
      <c r="AA8" s="9" t="n">
        <v>93.09999999999999</v>
      </c>
      <c r="AB8" s="9" t="n">
        <v>95</v>
      </c>
      <c r="AC8" s="8" t="inlineStr">
        <is>
          <t>https://www.arounddeal.com/c/hillspire/q3gomwxnth; Discovery: seed_list; Eric Schmidt family office; SEC EDGAR; LLM knowledge enrichment (GPT-4o-mini)</t>
        </is>
      </c>
    </row>
    <row r="9" ht="18" customHeight="1">
      <c r="A9" s="10" t="inlineStr">
        <is>
          <t>Sergey Brin Family Office</t>
        </is>
      </c>
      <c r="B9" s="11" t="inlineStr">
        <is>
          <t>Single Family Office</t>
        </is>
      </c>
      <c r="C9" s="12" t="inlineStr">
        <is>
          <t>Family office of Sergey Brin, co-founder of Google. Manages investments through Bayshore Global Management across technology, airship ventures, and philanthropy.</t>
        </is>
      </c>
      <c r="D9" s="11" t="inlineStr">
        <is>
          <t>2005</t>
        </is>
      </c>
      <c r="E9" s="13" t="inlineStr">
        <is>
          <t>$100 billion</t>
        </is>
      </c>
      <c r="F9" s="13" t="inlineStr">
        <is>
          <t>Estimated based on reported figures and investment activities.</t>
        </is>
      </c>
      <c r="G9" s="12" t="inlineStr">
        <is>
          <t>Bayshore Global Management focuses on managing the wealth of Sergey Brin through strategic investments in various sectors. The office has recently expanded its investment focus to include ESG-compliant investments.</t>
        </is>
      </c>
      <c r="H9" s="12" t="inlineStr">
        <is>
          <t>real estate, private equity, venture capital, financial assets, renewables, ESG-compliant investments</t>
        </is>
      </c>
      <c r="I9" s="13" t="inlineStr">
        <is>
          <t>https://familyofficehub.io/blog/the-sergey-brin-family-office-bayshore-global-management/</t>
        </is>
      </c>
      <c r="J9" s="11" t="inlineStr">
        <is>
          <t>Highest</t>
        </is>
      </c>
      <c r="K9" s="13" t="inlineStr">
        <is>
          <t>https://www.linkedin.com/company/sergey-brin-family-office/</t>
        </is>
      </c>
      <c r="L9" s="13" t="inlineStr">
        <is>
          <t>Los Altos</t>
        </is>
      </c>
      <c r="M9" s="13" t="inlineStr">
        <is>
          <t>California</t>
        </is>
      </c>
      <c r="N9" s="13" t="inlineStr">
        <is>
          <t>United States of America</t>
        </is>
      </c>
      <c r="O9" s="13" t="inlineStr">
        <is>
          <t>Sergey Brin</t>
        </is>
      </c>
      <c r="P9" s="13" t="inlineStr">
        <is>
          <t>Founder</t>
        </is>
      </c>
      <c r="Q9" s="13" t="inlineStr">
        <is>
          <t>https://www.linkedin.com/in/sergey-brin/</t>
        </is>
      </c>
      <c r="R9" s="13" t="inlineStr"/>
      <c r="S9" s="11" t="inlineStr">
        <is>
          <t>Not Found</t>
        </is>
      </c>
      <c r="T9" s="13" t="inlineStr"/>
      <c r="U9" s="13" t="inlineStr"/>
      <c r="V9" s="13" t="inlineStr"/>
      <c r="W9" s="12" t="inlineStr">
        <is>
          <t>In 2020, Bayshore Global expanded its operations to Singapore and hired Rachel Teo, the former head of sustainability at Singapore’s sovereign wealth fund, GIC Pte Ltd.</t>
        </is>
      </c>
      <c r="X9" s="11" t="inlineStr">
        <is>
          <t>2020</t>
        </is>
      </c>
      <c r="Y9" s="13" t="inlineStr">
        <is>
          <t>https://www.bloomberg.com/news/articles/2020-06-02/google-co-founder-sergey-brin-s-family-office-expands-to-singapore</t>
        </is>
      </c>
      <c r="Z9" s="12" t="inlineStr">
        <is>
          <t>Tesla, 23andMe</t>
        </is>
      </c>
      <c r="AA9" s="14" t="n">
        <v>86.2</v>
      </c>
      <c r="AB9" s="14" t="n">
        <v>95</v>
      </c>
      <c r="AC9" s="13" t="inlineStr">
        <is>
          <t>https://familyofficehub.io/blog/the-sergey-brin-family-office-bayshore-global-management/; Discovery: seed_list; Bayshore Global Management; LLM knowledge enrichment (GPT-4o-mini)</t>
        </is>
      </c>
    </row>
    <row r="10" ht="18" customHeight="1">
      <c r="A10" s="5" t="inlineStr">
        <is>
          <t>Westly Group</t>
        </is>
      </c>
      <c r="B10" s="6" t="inlineStr">
        <is>
          <t>Single Family Office</t>
        </is>
      </c>
      <c r="C10" s="7" t="inlineStr">
        <is>
          <t>Venture capital firm and family office focused on sustainable technology including clean energy, mobility, agriculture, and smart cities.</t>
        </is>
      </c>
      <c r="D10" s="6" t="inlineStr">
        <is>
          <t>2007</t>
        </is>
      </c>
      <c r="E10" s="8" t="inlineStr">
        <is>
          <t>$800 million</t>
        </is>
      </c>
      <c r="F10" s="8" t="inlineStr">
        <is>
          <t>website</t>
        </is>
      </c>
      <c r="G10" s="7" t="inlineStr">
        <is>
          <t>The Westly Group invests in high-growth, capital-efficient businesses across various sectors. They believe in right-sized funding rounds tailored to the needs of companies, enabling entrepreneurs to fine-tune their funding rather than conforming to large VC deployment requirements.</t>
        </is>
      </c>
      <c r="H10" s="7" t="inlineStr">
        <is>
          <t>energy, mobility, buildings, industrial technology, cybersecurity</t>
        </is>
      </c>
      <c r="I10" s="8" t="inlineStr">
        <is>
          <t>https://www.westlygroup.com</t>
        </is>
      </c>
      <c r="J10" s="6" t="inlineStr">
        <is>
          <t>Highest</t>
        </is>
      </c>
      <c r="K10" s="8" t="inlineStr">
        <is>
          <t>https://www.linkedin.com/company/westly-group</t>
        </is>
      </c>
      <c r="L10" s="8" t="inlineStr">
        <is>
          <t>Menlo Park</t>
        </is>
      </c>
      <c r="M10" s="8" t="inlineStr">
        <is>
          <t>California</t>
        </is>
      </c>
      <c r="N10" s="8" t="inlineStr">
        <is>
          <t>United States of America</t>
        </is>
      </c>
      <c r="O10" s="8" t="inlineStr">
        <is>
          <t>Steve Westly</t>
        </is>
      </c>
      <c r="P10" s="8" t="inlineStr">
        <is>
          <t>Founder &amp; Managing Partner</t>
        </is>
      </c>
      <c r="Q10" s="8" t="inlineStr">
        <is>
          <t>https://www.linkedin.com/in/stevewestly/</t>
        </is>
      </c>
      <c r="R10" s="8" t="inlineStr"/>
      <c r="S10" s="6" t="inlineStr">
        <is>
          <t>Not Found</t>
        </is>
      </c>
      <c r="T10" s="8" t="inlineStr"/>
      <c r="U10" s="8" t="inlineStr"/>
      <c r="V10" s="8" t="inlineStr"/>
      <c r="W10" s="7" t="inlineStr">
        <is>
          <t>Form 990 filed for tax year 2023 (Westly Foundation)</t>
        </is>
      </c>
      <c r="X10" s="6" t="inlineStr">
        <is>
          <t>2023</t>
        </is>
      </c>
      <c r="Y10" s="8" t="inlineStr">
        <is>
          <t>https://projects.propublica.org/nonprofits/organizations/943368338</t>
        </is>
      </c>
      <c r="Z10" s="7" t="inlineStr">
        <is>
          <t>Tesla, Sentinel One, Luminar</t>
        </is>
      </c>
      <c r="AA10" s="9" t="n">
        <v>86.2</v>
      </c>
      <c r="AB10" s="9" t="n">
        <v>95</v>
      </c>
      <c r="AC10" s="8" t="inlineStr">
        <is>
          <t>https://www.westlygroup.com; Discovery: seed_list; Cleantech family office / VC; ProPublica Nonprofit Explorer; LLM knowledge enrichment (GPT-4o-mini)</t>
        </is>
      </c>
    </row>
    <row r="11" ht="18" customHeight="1">
      <c r="A11" s="10" t="inlineStr">
        <is>
          <t>Point72</t>
        </is>
      </c>
      <c r="B11" s="11" t="inlineStr">
        <is>
          <t>Hybrid</t>
        </is>
      </c>
      <c r="C11" s="12" t="inlineStr">
        <is>
          <t>Multi-strategy hedge fund and family office of Steve Cohen, owner of the New York Mets. Manages over $30B across discretionary long/short, macro, and systematic strategies.</t>
        </is>
      </c>
      <c r="D11" s="11" t="n">
        <v>2014</v>
      </c>
      <c r="E11" s="13" t="inlineStr">
        <is>
          <t>$50.7 Billion</t>
        </is>
      </c>
      <c r="F11" s="13" t="inlineStr">
        <is>
          <t>website</t>
        </is>
      </c>
      <c r="G11" s="12" t="inlineStr">
        <is>
          <t>Point72 focuses on multiple investment strategies including fundamental equities, systematic, macro, private credit, and venture capital. The firm emphasizes innovation and excellence, fostering a culture of mentorship and development.</t>
        </is>
      </c>
      <c r="H11" s="12" t="inlineStr">
        <is>
          <t>Equities, Systematic, Macro, Private Credit, Venture Capital</t>
        </is>
      </c>
      <c r="I11" s="13" t="inlineStr">
        <is>
          <t>https://www.point72.com</t>
        </is>
      </c>
      <c r="J11" s="11" t="inlineStr">
        <is>
          <t>Highest</t>
        </is>
      </c>
      <c r="K11" s="13" t="inlineStr">
        <is>
          <t>https://www.linkedin.com/company/point72-asset-management/</t>
        </is>
      </c>
      <c r="L11" s="13" t="inlineStr">
        <is>
          <t>Stamford</t>
        </is>
      </c>
      <c r="M11" s="13" t="inlineStr">
        <is>
          <t>Connecticut</t>
        </is>
      </c>
      <c r="N11" s="13" t="inlineStr">
        <is>
          <t>United States of America</t>
        </is>
      </c>
      <c r="O11" s="13" t="inlineStr">
        <is>
          <t>Steven A. Cohen</t>
        </is>
      </c>
      <c r="P11" s="13" t="inlineStr">
        <is>
          <t>Founder and CEO</t>
        </is>
      </c>
      <c r="Q11" s="13" t="inlineStr">
        <is>
          <t>https://www.linkedin.com/in/steven-a-cohen/</t>
        </is>
      </c>
      <c r="R11" s="13" t="inlineStr"/>
      <c r="S11" s="11" t="inlineStr">
        <is>
          <t>Not Found</t>
        </is>
      </c>
      <c r="T11" s="13" t="inlineStr"/>
      <c r="U11" s="13" t="inlineStr">
        <is>
          <t>852 3656 8805</t>
        </is>
      </c>
      <c r="V11" s="13" t="inlineStr">
        <is>
          <t>Website scrape</t>
        </is>
      </c>
      <c r="W11" s="12" t="inlineStr">
        <is>
          <t>Point72 has established an Executive Committee to support continued growth, welcomed the 2026 Global Intern Class, and celebrated 10 years of the Point72 Academy.</t>
        </is>
      </c>
      <c r="X11" s="11" t="inlineStr">
        <is>
          <t>2023-09-01</t>
        </is>
      </c>
      <c r="Y11" s="13" t="inlineStr">
        <is>
          <t>https://www.point72.com/news</t>
        </is>
      </c>
      <c r="Z11" s="12" t="inlineStr">
        <is>
          <t>Various public and private equity investments across diverse sectors including technology, healthcare, and consumer goods.</t>
        </is>
      </c>
      <c r="AA11" s="14" t="n">
        <v>93.09999999999999</v>
      </c>
      <c r="AB11" s="14" t="n">
        <v>95</v>
      </c>
      <c r="AC11" s="13" t="inlineStr">
        <is>
          <t>https://www.point72.com; Discovery: seed_list; Steve Cohen family office / fund; SEC EDGAR; LLM knowledge enrichment (GPT-4o-mini)</t>
        </is>
      </c>
    </row>
    <row r="12" ht="18" customHeight="1">
      <c r="A12" s="5" t="inlineStr">
        <is>
          <t>Grosvenor</t>
        </is>
      </c>
      <c r="B12" s="6" t="inlineStr">
        <is>
          <t>Single Family Office</t>
        </is>
      </c>
      <c r="C12" s="7" t="inlineStr">
        <is>
          <t>Family office of the Duke of Westminster. One of the UK's largest private landowners, managing extensive property portfolios in London's Mayfair and Belgravia.</t>
        </is>
      </c>
      <c r="D12" s="6" t="n">
        <v>1677</v>
      </c>
      <c r="E12" s="8" t="inlineStr">
        <is>
          <t>$31 Billion</t>
        </is>
      </c>
      <c r="F12" s="8" t="inlineStr">
        <is>
          <t>Web search (https://grokipedia.com/page/GCM_Grosvenor)</t>
        </is>
      </c>
      <c r="G12" s="7" t="inlineStr">
        <is>
          <t>Grosvenor focuses on delivering lasting commercial, social, and environmental benefits while addressing today’s needs and taking responsibility for future generations. They invest in innovative businesses that are reshaping food and agriculture for better sustainability.</t>
        </is>
      </c>
      <c r="H12" s="7" t="inlineStr">
        <is>
          <t>Urban Property, Food &amp; AgTech, Rural Estate Management, Philanthropy</t>
        </is>
      </c>
      <c r="I12" s="8" t="inlineStr">
        <is>
          <t>https://www.grosvenor.com</t>
        </is>
      </c>
      <c r="J12" s="6" t="inlineStr">
        <is>
          <t>Highest</t>
        </is>
      </c>
      <c r="K12" s="8" t="inlineStr">
        <is>
          <t>https://www.linkedin.com/company/grosvenor-group</t>
        </is>
      </c>
      <c r="L12" s="8" t="inlineStr">
        <is>
          <t>London</t>
        </is>
      </c>
      <c r="M12" s="8" t="inlineStr">
        <is>
          <t>E9</t>
        </is>
      </c>
      <c r="N12" s="8" t="inlineStr">
        <is>
          <t>United Kingdom</t>
        </is>
      </c>
      <c r="O12" s="8" t="inlineStr">
        <is>
          <t>Hugh Grosvenor</t>
        </is>
      </c>
      <c r="P12" s="8" t="inlineStr">
        <is>
          <t>Duke of Westminster</t>
        </is>
      </c>
      <c r="Q12" s="8" t="inlineStr">
        <is>
          <t>https://www.linkedin.com/in/hugh-grosvenor-67202431a/</t>
        </is>
      </c>
      <c r="R12" s="8" t="inlineStr"/>
      <c r="S12" s="6" t="inlineStr">
        <is>
          <t>Not Found</t>
        </is>
      </c>
      <c r="T12" s="8" t="inlineStr"/>
      <c r="U12" s="8" t="inlineStr">
        <is>
          <t>312-506-6500</t>
        </is>
      </c>
      <c r="V12" s="8" t="inlineStr">
        <is>
          <t>Website scrape</t>
        </is>
      </c>
      <c r="W12" s="7" t="inlineStr">
        <is>
          <t>Historic Grosvenor Square reopened after a £25 million transformation; Grosvenor published its 2025 Annual Review; Early evidence indicates Grosvenor Hart Homes’ model is delivering better outcomes at less cost.</t>
        </is>
      </c>
      <c r="X12" s="6" t="inlineStr">
        <is>
          <t>2023-09-01</t>
        </is>
      </c>
      <c r="Y12" s="8" t="inlineStr">
        <is>
          <t>https://www.grosvenor.com/news</t>
        </is>
      </c>
      <c r="Z12" s="7" t="inlineStr">
        <is>
          <t>Grosvenor Britain &amp; Ireland, Grosvenor Americas, Grosvenor Asia, various sustainable agriculture ventures</t>
        </is>
      </c>
      <c r="AA12" s="9" t="n">
        <v>93.09999999999999</v>
      </c>
      <c r="AB12" s="9" t="n">
        <v>95</v>
      </c>
      <c r="AC12" s="8" t="inlineStr">
        <is>
          <t>https://www.grosvenor.com; Discovery: seed_list; Westminster family, UK real estate; SEC EDGAR; LLM knowledge enrichment (GPT-4o-mini)</t>
        </is>
      </c>
    </row>
    <row r="13" ht="18" customHeight="1">
      <c r="A13" s="10" t="inlineStr">
        <is>
          <t>Related Companies</t>
        </is>
      </c>
      <c r="B13" s="11" t="inlineStr">
        <is>
          <t>Single Family Office</t>
        </is>
      </c>
      <c r="C13" s="12" t="inlineStr">
        <is>
          <t>Real estate development and family office of Stephen Ross. Developed Hudson Yards, one of the largest private real estate developments in US history.</t>
        </is>
      </c>
      <c r="D13" s="11" t="n">
        <v>1972</v>
      </c>
      <c r="E13" s="13" t="inlineStr">
        <is>
          <t>$12.9 Billion</t>
        </is>
      </c>
      <c r="F13" s="13" t="inlineStr">
        <is>
          <t>Web search (https://radientanalytics.com/firm/adv/related-fund-managemen)</t>
        </is>
      </c>
      <c r="G13" s="12" t="inlineStr">
        <is>
          <t>Related Companies aims to create high-quality real estate developments that enhance community living and provide unique experiences. They prioritize sustainability and community engagement in their projects.</t>
        </is>
      </c>
      <c r="H13" s="12" t="inlineStr">
        <is>
          <t>Real Estate Development, Affordable Housing, Health Care, Data Centers, Mixed-Use Developments</t>
        </is>
      </c>
      <c r="I13" s="13" t="inlineStr">
        <is>
          <t>https://www.related.com</t>
        </is>
      </c>
      <c r="J13" s="11" t="inlineStr">
        <is>
          <t>Highest</t>
        </is>
      </c>
      <c r="K13" s="13" t="inlineStr">
        <is>
          <t>https://www.linkedin.com/company/related-companies</t>
        </is>
      </c>
      <c r="L13" s="13" t="inlineStr">
        <is>
          <t>New York</t>
        </is>
      </c>
      <c r="M13" s="13" t="inlineStr">
        <is>
          <t>New York</t>
        </is>
      </c>
      <c r="N13" s="13" t="inlineStr">
        <is>
          <t>United States of America</t>
        </is>
      </c>
      <c r="O13" s="13" t="inlineStr">
        <is>
          <t>Stephen Ross</t>
        </is>
      </c>
      <c r="P13" s="13" t="inlineStr">
        <is>
          <t>Chairman and Founder</t>
        </is>
      </c>
      <c r="Q13" s="13" t="inlineStr">
        <is>
          <t>https://www.linkedin.com/in/stephen-ross/</t>
        </is>
      </c>
      <c r="R13" s="13" t="inlineStr"/>
      <c r="S13" s="11" t="inlineStr">
        <is>
          <t>Not Found</t>
        </is>
      </c>
      <c r="T13" s="13" t="inlineStr"/>
      <c r="U13" s="13" t="inlineStr"/>
      <c r="V13" s="13" t="inlineStr"/>
      <c r="W13" s="12" t="inlineStr">
        <is>
          <t>DATALAND celebrated its grand opening on June 20, Edge at Hudson Yards opened its new immersive experience from June 11-14, Ferry Island residence launched on June 4, and a hospital groundbreaking with Advocate Health occurred on June 2.</t>
        </is>
      </c>
      <c r="X13" s="11" t="inlineStr">
        <is>
          <t>2023-06-20</t>
        </is>
      </c>
      <c r="Y13" s="13" t="inlineStr">
        <is>
          <t>https://www.related.com/news/dataland-grand-opening</t>
        </is>
      </c>
      <c r="Z13" s="12" t="inlineStr">
        <is>
          <t>DATALAND, The Grand LA, Edge at Hudson Yards, Ferry Island, Advocate Health's new hospital at Quantum Shore</t>
        </is>
      </c>
      <c r="AA13" s="14" t="n">
        <v>86.2</v>
      </c>
      <c r="AB13" s="14" t="n">
        <v>95</v>
      </c>
      <c r="AC13" s="13" t="inlineStr">
        <is>
          <t>https://www.related.com; Discovery: seed_list; Stephen Ross family; LLM knowledge enrichment (GPT-4o-mini)</t>
        </is>
      </c>
    </row>
    <row r="14" ht="18" customHeight="1">
      <c r="A14" s="5" t="inlineStr">
        <is>
          <t>Deerfield Management</t>
        </is>
      </c>
      <c r="B14" s="6" t="inlineStr">
        <is>
          <t>Hybrid</t>
        </is>
      </c>
      <c r="C14" s="7" t="inlineStr">
        <is>
          <t>Healthcare-focused investment management firm. Invests across public and private healthcare companies with a focus on advancing healthcare innovation.</t>
        </is>
      </c>
      <c r="D14" s="6" t="inlineStr">
        <is>
          <t>1994</t>
        </is>
      </c>
      <c r="E14" s="8" t="inlineStr">
        <is>
          <t>$16 Billion</t>
        </is>
      </c>
      <c r="F14" s="8" t="inlineStr">
        <is>
          <t>website</t>
        </is>
      </c>
      <c r="G14" s="7" t="inlineStr">
        <is>
          <t>Deerfield focuses on collaboration, intellectual curiosity, and pragmatism to navigate the complex healthcare and financial industries. They tailor flexible financing options to meet the needs of entrepreneurs and corporate partners.</t>
        </is>
      </c>
      <c r="H14" s="7" t="inlineStr">
        <is>
          <t>life science, medical device, diagnostic, digital health, health service</t>
        </is>
      </c>
      <c r="I14" s="8" t="inlineStr">
        <is>
          <t>https://www.deerfield.com</t>
        </is>
      </c>
      <c r="J14" s="6" t="inlineStr">
        <is>
          <t>Highest</t>
        </is>
      </c>
      <c r="K14" s="8" t="inlineStr">
        <is>
          <t>https://www.linkedin.com/company/deerfield-management/</t>
        </is>
      </c>
      <c r="L14" s="8" t="inlineStr">
        <is>
          <t>New York</t>
        </is>
      </c>
      <c r="M14" s="8" t="inlineStr">
        <is>
          <t>New York</t>
        </is>
      </c>
      <c r="N14" s="8" t="inlineStr">
        <is>
          <t>United States of America</t>
        </is>
      </c>
      <c r="O14" s="8" t="inlineStr">
        <is>
          <t>James E. Flynn</t>
        </is>
      </c>
      <c r="P14" s="8" t="inlineStr">
        <is>
          <t>Founder and CEO</t>
        </is>
      </c>
      <c r="Q14" s="8" t="inlineStr">
        <is>
          <t>https://www.linkedin.com/in/james-e-flynn/</t>
        </is>
      </c>
      <c r="R14" s="8" t="inlineStr"/>
      <c r="S14" s="6" t="inlineStr">
        <is>
          <t>Not Found</t>
        </is>
      </c>
      <c r="T14" s="8" t="inlineStr"/>
      <c r="U14" s="8" t="inlineStr"/>
      <c r="V14" s="8" t="inlineStr"/>
      <c r="W14" s="7" t="inlineStr">
        <is>
          <t>Deerfield Management announces portfolio company Nuvalent, Inc. to be acquired by GSK; Metis TechBio enters strategic alliance with Deerfield; Hospital for Special Surgery and Deerfield Management join forces in alliance to amplify mobility.</t>
        </is>
      </c>
      <c r="X14" s="6" t="inlineStr">
        <is>
          <t>2023-09-15</t>
        </is>
      </c>
      <c r="Y14" s="8" t="inlineStr">
        <is>
          <t>https://www.deerfield.com/news/</t>
        </is>
      </c>
      <c r="Z14" s="7" t="inlineStr">
        <is>
          <t>Nuvalent, Inc., Alo, Metis TechBio, Hospital for Special Surgery</t>
        </is>
      </c>
      <c r="AA14" s="9" t="n">
        <v>86.2</v>
      </c>
      <c r="AB14" s="9" t="n">
        <v>95</v>
      </c>
      <c r="AC14" s="8" t="inlineStr">
        <is>
          <t>https://www.deerfield.com; Discovery: seed_list; Healthcare family office / fund; LLM knowledge enrichment (GPT-4o-mini)</t>
        </is>
      </c>
    </row>
    <row r="15" ht="18" customHeight="1">
      <c r="A15" s="10" t="inlineStr">
        <is>
          <t>Mubadala Investment Company</t>
        </is>
      </c>
      <c r="B15" s="11" t="inlineStr">
        <is>
          <t>Multi Family Office</t>
        </is>
      </c>
      <c r="C15" s="12" t="inlineStr">
        <is>
          <t>Abu Dhabi sovereign wealth fund managing over $300B. Active in aerospace, ICT, semiconductors, renewable energy, healthcare, and real estate.</t>
        </is>
      </c>
      <c r="D15" s="11" t="n">
        <v>2017</v>
      </c>
      <c r="E15" s="13" t="inlineStr">
        <is>
          <t>$385 Billion</t>
        </is>
      </c>
      <c r="F15" s="13" t="inlineStr">
        <is>
          <t>website</t>
        </is>
      </c>
      <c r="G15" s="12" t="inlineStr">
        <is>
          <t>Mubadala aims to accelerate the transformation of the UAE's economy by building national world-class champions and fostering vibrant industrial and commercial clusters. The company invests across a wide range of asset classes and sectors to ensure steady cash flows and attractive risk-adjusted returns.</t>
        </is>
      </c>
      <c r="H15" s="12" t="inlineStr">
        <is>
          <t>Private Equity, Technology, Healthcare, Consumer, Financial Services, Energy, Industrials &amp; Business Services, Real Estate, Infrastructure</t>
        </is>
      </c>
      <c r="I15" s="13" t="inlineStr">
        <is>
          <t>https://www.mubadala.com</t>
        </is>
      </c>
      <c r="J15" s="11" t="inlineStr">
        <is>
          <t>Highest</t>
        </is>
      </c>
      <c r="K15" s="13" t="inlineStr">
        <is>
          <t>https://www.linkedin.com/company/mubadala-investment-company</t>
        </is>
      </c>
      <c r="L15" s="13" t="inlineStr">
        <is>
          <t>Abu Dhabi</t>
        </is>
      </c>
      <c r="M15" s="13" t="inlineStr">
        <is>
          <t>New Jersey</t>
        </is>
      </c>
      <c r="N15" s="13" t="inlineStr">
        <is>
          <t>United Arab Emirates</t>
        </is>
      </c>
      <c r="O15" s="13" t="inlineStr">
        <is>
          <t>Khaldoon Al Mubarak</t>
        </is>
      </c>
      <c r="P15" s="13" t="inlineStr">
        <is>
          <t>Managing Director and Group CEO</t>
        </is>
      </c>
      <c r="Q15" s="13" t="inlineStr">
        <is>
          <t>https://www.linkedin.com/in/mohamed-al-hashemi-2815b710/</t>
        </is>
      </c>
      <c r="R15" s="13" t="inlineStr"/>
      <c r="S15" s="11" t="inlineStr">
        <is>
          <t>Not Found</t>
        </is>
      </c>
      <c r="T15" s="13" t="inlineStr"/>
      <c r="U15" s="13" t="inlineStr"/>
      <c r="V15" s="13" t="inlineStr"/>
      <c r="W15" s="12" t="inlineStr">
        <is>
          <t>Mubadala has made several recent investments including partnerships with Equitix for Greenlink, investment in Hornsea 3 Offshore Wind Farm, and a lead investment in CredibleX's Series A round.</t>
        </is>
      </c>
      <c r="X15" s="11" t="inlineStr">
        <is>
          <t>2023-10-01</t>
        </is>
      </c>
      <c r="Y15" s="13" t="inlineStr">
        <is>
          <t>https://www.mubadala.com/en/news</t>
        </is>
      </c>
      <c r="Z15" s="12" t="inlineStr">
        <is>
          <t>Equitix, Hornsea 3 Offshore Wind Farm, WHOOP, CredibleX, Power Factors, Stonepeak, Tubacex, Aldar</t>
        </is>
      </c>
      <c r="AA15" s="14" t="n">
        <v>86.2</v>
      </c>
      <c r="AB15" s="14" t="n">
        <v>95</v>
      </c>
      <c r="AC15" s="13" t="inlineStr">
        <is>
          <t>https://www.mubadala.com; Discovery: seed_list; Abu Dhabi sovereign/family office; ProPublica Nonprofit Explorer; LLM knowledge enrichment (GPT-4o-mini)</t>
        </is>
      </c>
    </row>
    <row r="16" ht="18" customHeight="1">
      <c r="A16" s="5" t="inlineStr">
        <is>
          <t>Premji Invest</t>
        </is>
      </c>
      <c r="B16" s="6" t="inlineStr">
        <is>
          <t>Single Family Office</t>
        </is>
      </c>
      <c r="C16" s="7" t="inlineStr">
        <is>
          <t>Investment arm of Azim Premji, founder of Wipro. One of India's largest family offices with investments in technology, healthcare, FMCG, and financial services.</t>
        </is>
      </c>
      <c r="D16" s="6" t="n">
        <v>2006</v>
      </c>
      <c r="E16" s="8" t="inlineStr">
        <is>
          <t>$15 Billion</t>
        </is>
      </c>
      <c r="F16" s="8" t="inlineStr">
        <is>
          <t>website</t>
        </is>
      </c>
      <c r="G16" s="7" t="inlineStr">
        <is>
          <t>Premji Invest aims to invest in innovative companies that are focused on long-term growth and societal impact. They prioritize partnerships that align with their values and commitment to sustainable development.</t>
        </is>
      </c>
      <c r="H16" s="7" t="inlineStr">
        <is>
          <t>Healthcare, Enterprise, FinTech, Consumer, Industrials</t>
        </is>
      </c>
      <c r="I16" s="8" t="inlineStr">
        <is>
          <t>https://www.premjiinvest.com</t>
        </is>
      </c>
      <c r="J16" s="6" t="inlineStr">
        <is>
          <t>Highest</t>
        </is>
      </c>
      <c r="K16" s="8" t="inlineStr">
        <is>
          <t>https://www.linkedin.com/company/premji-invest/</t>
        </is>
      </c>
      <c r="L16" s="8" t="inlineStr">
        <is>
          <t>Bangalore</t>
        </is>
      </c>
      <c r="M16" s="8" t="inlineStr">
        <is>
          <t>Michigan</t>
        </is>
      </c>
      <c r="N16" s="8" t="inlineStr">
        <is>
          <t>India</t>
        </is>
      </c>
      <c r="O16" s="8" t="inlineStr">
        <is>
          <t>Azim Premji</t>
        </is>
      </c>
      <c r="P16" s="8" t="inlineStr">
        <is>
          <t>Founder</t>
        </is>
      </c>
      <c r="Q16" s="8" t="inlineStr">
        <is>
          <t>https://www.linkedin.com/in/sakti-chatterjee-9802b2133/</t>
        </is>
      </c>
      <c r="R16" s="8" t="inlineStr"/>
      <c r="S16" s="6" t="inlineStr">
        <is>
          <t>Not Found</t>
        </is>
      </c>
      <c r="T16" s="8" t="inlineStr"/>
      <c r="U16" s="8" t="inlineStr"/>
      <c r="V16" s="8" t="inlineStr"/>
      <c r="W16" s="7" t="inlineStr">
        <is>
          <t>Invested in Pramaana Labs, partnership with Upscale AI, various investments in healthcare and enterprise sectors.</t>
        </is>
      </c>
      <c r="X16" s="6" t="inlineStr">
        <is>
          <t>2023-09-15</t>
        </is>
      </c>
      <c r="Y16" s="8" t="inlineStr">
        <is>
          <t>https://www.premjiinvest.com/news</t>
        </is>
      </c>
      <c r="Z16" s="7" t="inlineStr">
        <is>
          <t>Wipro, Pramaana Labs, Upscale AI, various healthcare startups</t>
        </is>
      </c>
      <c r="AA16" s="9" t="n">
        <v>86.2</v>
      </c>
      <c r="AB16" s="9" t="n">
        <v>95</v>
      </c>
      <c r="AC16" s="8" t="inlineStr">
        <is>
          <t>https://www.premjiinvest.com; Discovery: seed_list; Azim Premji family office, India; ProPublica Nonprofit Explorer; LLM knowledge enrichment (GPT-4o-mini)</t>
        </is>
      </c>
    </row>
    <row r="17" ht="18" customHeight="1">
      <c r="A17" s="10" t="inlineStr">
        <is>
          <t>Declaration Partners</t>
        </is>
      </c>
      <c r="B17" s="11" t="inlineStr">
        <is>
          <t>Single Family Office</t>
        </is>
      </c>
      <c r="C17" s="12" t="inlineStr">
        <is>
          <t>Family office of David Rubenstein, co-founder of The Carlyle Group. Invests across private equity, real estate, and growth equity.</t>
        </is>
      </c>
      <c r="D17" s="11" t="n">
        <v>2015</v>
      </c>
      <c r="E17" s="13" t="inlineStr">
        <is>
          <t>$1.8 Billion</t>
        </is>
      </c>
      <c r="F17" s="13" t="inlineStr">
        <is>
          <t>website</t>
        </is>
      </c>
      <c r="G17" s="12" t="inlineStr">
        <is>
          <t>Declaration seeks superior returns on flexible capital with a long-term focus, emphasizing long-term partnership alignment to optimize shared outcomes.</t>
        </is>
      </c>
      <c r="H17" s="12" t="inlineStr">
        <is>
          <t>Private Investments, Real Estate, GP Solutions, Recycling and Waste Management, Commercial Real Estate</t>
        </is>
      </c>
      <c r="I17" s="13" t="inlineStr">
        <is>
          <t>https://www.declarationpartners.com</t>
        </is>
      </c>
      <c r="J17" s="11" t="inlineStr">
        <is>
          <t>Highest</t>
        </is>
      </c>
      <c r="K17" s="13" t="inlineStr">
        <is>
          <t>https://www.linkedin.com/company/declaration-partners</t>
        </is>
      </c>
      <c r="L17" s="13" t="inlineStr">
        <is>
          <t>Washington</t>
        </is>
      </c>
      <c r="M17" s="13" t="inlineStr">
        <is>
          <t>D.C.</t>
        </is>
      </c>
      <c r="N17" s="13" t="inlineStr">
        <is>
          <t>United States of America</t>
        </is>
      </c>
      <c r="O17" s="13" t="inlineStr">
        <is>
          <t>David M. Rubenstein</t>
        </is>
      </c>
      <c r="P17" s="13" t="inlineStr">
        <is>
          <t>Largest Investor</t>
        </is>
      </c>
      <c r="Q17" s="13" t="inlineStr">
        <is>
          <t>https://www.linkedin.com/in/todd-s-rich-6a091333/</t>
        </is>
      </c>
      <c r="R17" s="13" t="inlineStr"/>
      <c r="S17" s="11" t="inlineStr">
        <is>
          <t>Not Found</t>
        </is>
      </c>
      <c r="T17" s="13" t="inlineStr">
        <is>
          <t>Company Website</t>
        </is>
      </c>
      <c r="U17" s="13" t="inlineStr">
        <is>
          <t>212-321-4030</t>
        </is>
      </c>
      <c r="V17" s="13" t="inlineStr">
        <is>
          <t>Website scrape</t>
        </is>
      </c>
      <c r="W17" s="12" t="inlineStr">
        <is>
          <t>Declaration Partners Joins JBG SMITH as Capital Partner to Convert National Landing Office Tower Into 195-Unit Residential Community, Declaration Partners Invests in CP Group, Declaration Partners Real Estate and Hilltop Real Estate Enter Long-Term Master Lease for Three Prime SoHo (NYC) Retail Storefronts, Declaration raises approx. $303M for second real estate fund</t>
        </is>
      </c>
      <c r="X17" s="11" t="inlineStr">
        <is>
          <t>2023-09-15</t>
        </is>
      </c>
      <c r="Y17" s="13" t="inlineStr">
        <is>
          <t>https://www.declarationpartners.com/news</t>
        </is>
      </c>
      <c r="Z17" s="12" t="inlineStr">
        <is>
          <t>CP Group, JBG SMITH, Hilltop Real Estate</t>
        </is>
      </c>
      <c r="AA17" s="14" t="n">
        <v>96.59999999999999</v>
      </c>
      <c r="AB17" s="14" t="n">
        <v>95</v>
      </c>
      <c r="AC17" s="13" t="inlineStr">
        <is>
          <t>https://www.declarationpartners.com; Discovery: seed_list; David Rubenstein family office; SEC EDGAR; LLM knowledge enrichment (GPT-4o-mini)</t>
        </is>
      </c>
    </row>
    <row r="18" ht="18" customHeight="1">
      <c r="A18" s="5" t="inlineStr">
        <is>
          <t>Pathstone</t>
        </is>
      </c>
      <c r="B18" s="6" t="inlineStr">
        <is>
          <t>Multi Family Office</t>
        </is>
      </c>
      <c r="C18" s="7" t="inlineStr">
        <is>
          <t>National multi-family office offering customized investment management, tax planning, and family advisory services with a focus on impact investing.</t>
        </is>
      </c>
      <c r="D18" s="6" t="n">
        <v>2010</v>
      </c>
      <c r="E18" s="8" t="inlineStr">
        <is>
          <t>$185 Billion</t>
        </is>
      </c>
      <c r="F18" s="8" t="inlineStr">
        <is>
          <t>website</t>
        </is>
      </c>
      <c r="G18" s="7" t="inlineStr">
        <is>
          <t>Pathstone aims to support families in shaping their lives and the impact they want those lives to have. They coordinate the many moving parts of financial life, allowing families to focus on what matters most.</t>
        </is>
      </c>
      <c r="H18" s="7" t="inlineStr">
        <is>
          <t>Wealth management, Financial planning, Family office services, Endowment management</t>
        </is>
      </c>
      <c r="I18" s="8" t="inlineStr">
        <is>
          <t>https://www.pathstone.com</t>
        </is>
      </c>
      <c r="J18" s="6" t="inlineStr">
        <is>
          <t>Highest</t>
        </is>
      </c>
      <c r="K18" s="8" t="inlineStr">
        <is>
          <t>https://www.linkedin.com/company/pathstone</t>
        </is>
      </c>
      <c r="L18" s="8" t="inlineStr">
        <is>
          <t>Englewood</t>
        </is>
      </c>
      <c r="M18" s="8" t="inlineStr">
        <is>
          <t>New Jersey</t>
        </is>
      </c>
      <c r="N18" s="8" t="inlineStr">
        <is>
          <t>United States of America</t>
        </is>
      </c>
      <c r="O18" s="8" t="inlineStr">
        <is>
          <t>John O. McGowan</t>
        </is>
      </c>
      <c r="P18" s="8" t="inlineStr">
        <is>
          <t>CEO</t>
        </is>
      </c>
      <c r="Q18" s="8" t="inlineStr">
        <is>
          <t>https://www.linkedin.com/in/john-o-mcgowan/</t>
        </is>
      </c>
      <c r="R18" s="8" t="inlineStr"/>
      <c r="S18" s="6" t="inlineStr">
        <is>
          <t>Not Found</t>
        </is>
      </c>
      <c r="T18" s="8" t="inlineStr"/>
      <c r="U18" s="8" t="inlineStr">
        <is>
          <t>610-540-2028</t>
        </is>
      </c>
      <c r="V18" s="8" t="inlineStr">
        <is>
          <t>Website scrape</t>
        </is>
      </c>
      <c r="W18" s="7" t="inlineStr">
        <is>
          <t>Mill Creek Capital Advisors is now part of Pathstone, enhancing their commitment to serving ultra-high-net-worth families.</t>
        </is>
      </c>
      <c r="X18" s="6" t="inlineStr">
        <is>
          <t>2023-01-01</t>
        </is>
      </c>
      <c r="Y18" s="8" t="inlineStr">
        <is>
          <t>https://www.pathstone.com/news</t>
        </is>
      </c>
      <c r="Z18" s="7" t="inlineStr">
        <is>
          <t>Impact investments, Private Equity, Real Estate, Venture Capital</t>
        </is>
      </c>
      <c r="AA18" s="9" t="n">
        <v>93.09999999999999</v>
      </c>
      <c r="AB18" s="9" t="n">
        <v>95</v>
      </c>
      <c r="AC18" s="8" t="inlineStr">
        <is>
          <t>https://www.pathstone.com; Discovery: seed_list; National MFO; SEC EDGAR; LLM knowledge enrichment (GPT-4o-mini)</t>
        </is>
      </c>
    </row>
    <row r="19" ht="18" customHeight="1">
      <c r="A19" s="10" t="inlineStr">
        <is>
          <t>Tolleson Wealth Management</t>
        </is>
      </c>
      <c r="B19" s="11" t="inlineStr">
        <is>
          <t>Multi Family Office</t>
        </is>
      </c>
      <c r="C19" s="12" t="inlineStr">
        <is>
          <t>Independent multi-family office providing investment management, financial planning, tax, and trust services to ultra-high-net-worth families in the Southwest.</t>
        </is>
      </c>
      <c r="D19" s="11" t="n">
        <v>1998</v>
      </c>
      <c r="E19" s="13" t="inlineStr">
        <is>
          <t>$1 Billion</t>
        </is>
      </c>
      <c r="F19" s="13" t="inlineStr">
        <is>
          <t>Web search (https://www.tollesonwealth.com/insights-and-news/tolleson-pr)</t>
        </is>
      </c>
      <c r="G19" s="12" t="inlineStr">
        <is>
          <t>Tolleson Wealth Management focuses on a holistic approach to wealth management, emphasizing personalized investment strategies that align with the values and goals of ultra-high-net-worth families. They prioritize long-term growth and sustainability in their investment decisions.</t>
        </is>
      </c>
      <c r="H19" s="12" t="inlineStr">
        <is>
          <t>Branding, Design, Marketing, Digital Media</t>
        </is>
      </c>
      <c r="I19" s="13" t="inlineStr">
        <is>
          <t>https://www.tolleson.com</t>
        </is>
      </c>
      <c r="J19" s="11" t="inlineStr">
        <is>
          <t>Highest</t>
        </is>
      </c>
      <c r="K19" s="13" t="inlineStr">
        <is>
          <t>https://www.linkedin.com/company/tolleson-wealth-management/</t>
        </is>
      </c>
      <c r="L19" s="13" t="inlineStr">
        <is>
          <t>Dallas</t>
        </is>
      </c>
      <c r="M19" s="13" t="inlineStr">
        <is>
          <t>Texas</t>
        </is>
      </c>
      <c r="N19" s="13" t="inlineStr">
        <is>
          <t>United States of America</t>
        </is>
      </c>
      <c r="O19" s="13" t="inlineStr">
        <is>
          <t>Shawn Tolleson</t>
        </is>
      </c>
      <c r="P19" s="13" t="inlineStr">
        <is>
          <t>CEO</t>
        </is>
      </c>
      <c r="Q19" s="13" t="inlineStr">
        <is>
          <t>https://www.linkedin.com/in/shawn-tolleson/</t>
        </is>
      </c>
      <c r="R19" s="13" t="inlineStr"/>
      <c r="S19" s="11" t="inlineStr">
        <is>
          <t>Not Found</t>
        </is>
      </c>
      <c r="T19" s="13" t="inlineStr"/>
      <c r="U19" s="13" t="inlineStr"/>
      <c r="V19" s="13" t="inlineStr"/>
      <c r="W19" s="12" t="inlineStr">
        <is>
          <t>Form 990 filed for tax year 2023 (Alpha Wealth Foundation)</t>
        </is>
      </c>
      <c r="X19" s="11" t="inlineStr">
        <is>
          <t>2023</t>
        </is>
      </c>
      <c r="Y19" s="13" t="inlineStr">
        <is>
          <t>https://projects.propublica.org/nonprofits/organizations/920257161</t>
        </is>
      </c>
      <c r="Z19" s="12" t="inlineStr">
        <is>
          <t>Nike, Lucid Motors, Powerhouse, Armstrong, Amazon, Salesforce</t>
        </is>
      </c>
      <c r="AA19" s="14" t="n">
        <v>86.2</v>
      </c>
      <c r="AB19" s="14" t="n">
        <v>95</v>
      </c>
      <c r="AC19" s="13" t="inlineStr">
        <is>
          <t>https://www.tolleson.com; Discovery: seed_list; Dallas MFO; ProPublica Nonprofit Explorer; LLM knowledge enrichment (GPT-4o-mini)</t>
        </is>
      </c>
    </row>
    <row r="20" ht="18" customHeight="1">
      <c r="A20" s="5" t="inlineStr">
        <is>
          <t>Haslam Family Office</t>
        </is>
      </c>
      <c r="B20" s="6" t="inlineStr">
        <is>
          <t>Single Family Office</t>
        </is>
      </c>
      <c r="C20" s="7" t="inlineStr">
        <is>
          <t>Family office of the Haslam family, owners of Pilot Flying J truck stops. Active in transportation, energy, and professional sports (Cleveland Browns).</t>
        </is>
      </c>
      <c r="D20" s="6" t="inlineStr">
        <is>
          <t>1958</t>
        </is>
      </c>
      <c r="E20" s="8" t="inlineStr">
        <is>
          <t>$10 Billion</t>
        </is>
      </c>
      <c r="F20" s="8" t="inlineStr">
        <is>
          <t>website</t>
        </is>
      </c>
      <c r="G20" s="7" t="inlineStr">
        <is>
          <t>The family's investment strategy post-Berkshire transaction is oriented toward preserving generational wealth while maintaining meaningful exposure to sectors the family understands well, including energy, transportation, real estate, and consumer services.</t>
        </is>
      </c>
      <c r="H20" s="7" t="inlineStr">
        <is>
          <t>Private Equity, Real Estate, Energy, Public Equities, Sports</t>
        </is>
      </c>
      <c r="I20" s="8" t="inlineStr">
        <is>
          <t>https://pipelineroad.com/directory/haslam-family</t>
        </is>
      </c>
      <c r="J20" s="6" t="inlineStr">
        <is>
          <t>Highest</t>
        </is>
      </c>
      <c r="K20" s="8" t="inlineStr">
        <is>
          <t>https://www.linkedin.com/company/pilot-flying-j/</t>
        </is>
      </c>
      <c r="L20" s="8" t="inlineStr">
        <is>
          <t>Knoxville</t>
        </is>
      </c>
      <c r="M20" s="8" t="inlineStr">
        <is>
          <t>Tennessee</t>
        </is>
      </c>
      <c r="N20" s="8" t="inlineStr">
        <is>
          <t>United States of America</t>
        </is>
      </c>
      <c r="O20" s="8" t="inlineStr">
        <is>
          <t>Jimmy Haslam</t>
        </is>
      </c>
      <c r="P20" s="8" t="inlineStr">
        <is>
          <t>Owner</t>
        </is>
      </c>
      <c r="Q20" s="8" t="inlineStr">
        <is>
          <t>https://www.linkedin.com/in/jimmy-haslam/</t>
        </is>
      </c>
      <c r="R20" s="8" t="inlineStr"/>
      <c r="S20" s="6" t="inlineStr">
        <is>
          <t>Not Found</t>
        </is>
      </c>
      <c r="T20" s="8" t="inlineStr"/>
      <c r="U20" s="8" t="inlineStr"/>
      <c r="V20" s="8" t="inlineStr"/>
      <c r="W20" s="7" t="inlineStr">
        <is>
          <t>In 2023, Berkshire Hathaway completed its acquisition of a controlling 80% interest in Pilot Company, with the Haslam family retaining a minority position.</t>
        </is>
      </c>
      <c r="X20" s="6" t="inlineStr">
        <is>
          <t>2023</t>
        </is>
      </c>
      <c r="Y20" s="8" t="inlineStr">
        <is>
          <t>https://www.bloomberg.com/news/articles/2023-01-12/berkshire-hathaway-completes-acquisition-of-pilot-company</t>
        </is>
      </c>
      <c r="Z20" s="7" t="inlineStr">
        <is>
          <t>Pilot Company, Cleveland Browns, Columbus Crew</t>
        </is>
      </c>
      <c r="AA20" s="9" t="n">
        <v>86.2</v>
      </c>
      <c r="AB20" s="9" t="n">
        <v>95</v>
      </c>
      <c r="AC20" s="8" t="inlineStr">
        <is>
          <t>https://pipelineroad.com/directory/haslam-family; Discovery: seed_list; Pilot Flying J family; LLM knowledge enrichment (GPT-4o-mini)</t>
        </is>
      </c>
    </row>
    <row r="21" ht="18" customHeight="1">
      <c r="A21" s="10" t="inlineStr">
        <is>
          <t>Reverence Capital Partners</t>
        </is>
      </c>
      <c r="B21" s="11" t="inlineStr">
        <is>
          <t>Single Family Office</t>
        </is>
      </c>
      <c r="C21" s="12" t="inlineStr">
        <is>
          <t>Private investment firm focused exclusively on the financial services sector. Invests in insurance, asset management, fintech, and specialty finance.</t>
        </is>
      </c>
      <c r="D21" s="11" t="inlineStr">
        <is>
          <t>2013</t>
        </is>
      </c>
      <c r="E21" s="13" t="inlineStr">
        <is>
          <t>$10 Billion</t>
        </is>
      </c>
      <c r="F21" s="13" t="inlineStr">
        <is>
          <t>Web search (https://www.caisgroup.com/available-on-cais/reverence-capita)</t>
        </is>
      </c>
      <c r="G21" s="12" t="inlineStr">
        <is>
          <t>Reverence Capital employs an integrated approach across disciplines to identify attractive investment opportunities through cycles, focusing on financial services, structured credit, and real estate.</t>
        </is>
      </c>
      <c r="H21" s="12" t="inlineStr">
        <is>
          <t>Financial Services, Structured Credit, Real Estate</t>
        </is>
      </c>
      <c r="I21" s="13" t="inlineStr">
        <is>
          <t>https://www.reverencecapital.com</t>
        </is>
      </c>
      <c r="J21" s="11" t="inlineStr">
        <is>
          <t>Highest</t>
        </is>
      </c>
      <c r="K21" s="13" t="inlineStr">
        <is>
          <t>https://www.linkedin.com/company/reverence-capital-partners</t>
        </is>
      </c>
      <c r="L21" s="13" t="inlineStr">
        <is>
          <t>New York</t>
        </is>
      </c>
      <c r="M21" s="13" t="inlineStr">
        <is>
          <t>New York</t>
        </is>
      </c>
      <c r="N21" s="13" t="inlineStr">
        <is>
          <t>United States of America</t>
        </is>
      </c>
      <c r="O21" s="13" t="inlineStr">
        <is>
          <t>Josh Birnbaum</t>
        </is>
      </c>
      <c r="P21" s="13" t="inlineStr">
        <is>
          <t>Co-Founder and Managing Partner</t>
        </is>
      </c>
      <c r="Q21" s="13" t="inlineStr">
        <is>
          <t>https://www.linkedin.com/in/josh-birnbaum/</t>
        </is>
      </c>
      <c r="R21" s="13" t="inlineStr"/>
      <c r="S21" s="11" t="inlineStr">
        <is>
          <t>Not Found</t>
        </is>
      </c>
      <c r="T21" s="13" t="inlineStr"/>
      <c r="U21" s="13" t="inlineStr">
        <is>
          <t>(212) 804-8025</t>
        </is>
      </c>
      <c r="V21" s="13" t="inlineStr">
        <is>
          <t>Website scrape</t>
        </is>
      </c>
      <c r="W21" s="12" t="inlineStr">
        <is>
          <t>The firm has been made aware of fraudulent activity involving impersonation of its employees on online platforms.</t>
        </is>
      </c>
      <c r="X21" s="11" t="inlineStr">
        <is>
          <t>2023-10-01</t>
        </is>
      </c>
      <c r="Y21" s="13" t="inlineStr"/>
      <c r="Z21" s="12" t="inlineStr">
        <is>
          <t>Investments in various financial services companies, including those in insurance, asset management, and fintech.</t>
        </is>
      </c>
      <c r="AA21" s="14" t="n">
        <v>89.7</v>
      </c>
      <c r="AB21" s="14" t="n">
        <v>95</v>
      </c>
      <c r="AC21" s="13" t="inlineStr">
        <is>
          <t>https://www.reverencecapital.com; Discovery: seed_list; Financial services focused; SEC EDGAR; LLM knowledge enrichment (GPT-4o-mini)</t>
        </is>
      </c>
    </row>
    <row r="22" ht="18" customHeight="1">
      <c r="A22" s="5" t="inlineStr">
        <is>
          <t>Pitango Venture Capital</t>
        </is>
      </c>
      <c r="B22" s="6" t="inlineStr">
        <is>
          <t>Hybrid</t>
        </is>
      </c>
      <c r="C22" s="7" t="inlineStr">
        <is>
          <t>Israel's largest venture capital firm with family office roots. Invests in enterprise software, cybersecurity, digital health, and deep tech startups.</t>
        </is>
      </c>
      <c r="D22" s="6" t="inlineStr">
        <is>
          <t>1995</t>
        </is>
      </c>
      <c r="E22" s="8" t="inlineStr">
        <is>
          <t>$3 Billion</t>
        </is>
      </c>
      <c r="F22" s="8" t="inlineStr">
        <is>
          <t>website</t>
        </is>
      </c>
      <c r="G22" s="7" t="inlineStr">
        <is>
          <t>Pitango focuses on investing in exceptional tech companies and supports their journey from seed to late growth through three dedicated funds. They aim to partner with founders who are forging new paths in revolutionary technology.</t>
        </is>
      </c>
      <c r="H22" s="7" t="inlineStr">
        <is>
          <t>Generative AI, Quantum Computing, Cloud &amp; Infrastructure, Digital Health, Cyber Security, Medical Devices, Health Tech, Foodtech, Ag-tech, Biotech, Life Sciences</t>
        </is>
      </c>
      <c r="I22" s="8" t="inlineStr">
        <is>
          <t>https://www.pitango.com</t>
        </is>
      </c>
      <c r="J22" s="6" t="inlineStr">
        <is>
          <t>Highest</t>
        </is>
      </c>
      <c r="K22" s="8" t="inlineStr">
        <is>
          <t>https://www.linkedin.com/company/pitango-venture-capital</t>
        </is>
      </c>
      <c r="L22" s="8" t="inlineStr">
        <is>
          <t>Herzliya</t>
        </is>
      </c>
      <c r="M22" s="8" t="inlineStr">
        <is>
          <t>L3</t>
        </is>
      </c>
      <c r="N22" s="8" t="inlineStr">
        <is>
          <t>Israel</t>
        </is>
      </c>
      <c r="O22" s="8" t="inlineStr">
        <is>
          <t>Rami Hadar</t>
        </is>
      </c>
      <c r="P22" s="8" t="inlineStr">
        <is>
          <t>Managing Partner</t>
        </is>
      </c>
      <c r="Q22" s="8" t="inlineStr">
        <is>
          <t>https://www.linkedin.com/in/rami-hadar/</t>
        </is>
      </c>
      <c r="R22" s="8" t="inlineStr"/>
      <c r="S22" s="6" t="inlineStr">
        <is>
          <t>Not Found</t>
        </is>
      </c>
      <c r="T22" s="8" t="inlineStr"/>
      <c r="U22" s="8" t="inlineStr">
        <is>
          <t>972 9 971 8100</t>
        </is>
      </c>
      <c r="V22" s="8" t="inlineStr">
        <is>
          <t>Website scrape</t>
        </is>
      </c>
      <c r="W22" s="7" t="inlineStr">
        <is>
          <t>Pitango congratulated Drivenets on a $410M total round and continues to invest in companies advancing drug development and automating healthcare hiring with AI.</t>
        </is>
      </c>
      <c r="X22" s="6" t="inlineStr">
        <is>
          <t>2023-09-15</t>
        </is>
      </c>
      <c r="Y22" s="8" t="inlineStr">
        <is>
          <t>https://www.pitango.com/news</t>
        </is>
      </c>
      <c r="Z22" s="7" t="inlineStr">
        <is>
          <t>Drivenets, Komodor</t>
        </is>
      </c>
      <c r="AA22" s="9" t="n">
        <v>93.09999999999999</v>
      </c>
      <c r="AB22" s="9" t="n">
        <v>95</v>
      </c>
      <c r="AC22" s="8" t="inlineStr">
        <is>
          <t>https://www.pitango.com; Discovery: seed_list; Israeli family office / VC; SEC EDGAR; LLM knowledge enrichment (GPT-4o-mini)</t>
        </is>
      </c>
    </row>
    <row r="23" ht="18" customHeight="1">
      <c r="A23" s="10" t="inlineStr">
        <is>
          <t>Jamestown</t>
        </is>
      </c>
      <c r="B23" s="11" t="inlineStr">
        <is>
          <t>Single Family Office</t>
        </is>
      </c>
      <c r="C23" s="12" t="inlineStr">
        <is>
          <t>Global real estate investment and management firm with family office origins. Known for mixed-use developments including Ponce City Market and Industry City.</t>
        </is>
      </c>
      <c r="D23" s="11" t="n">
        <v>1983</v>
      </c>
      <c r="E23" s="13" t="inlineStr">
        <is>
          <t>$2 Billion</t>
        </is>
      </c>
      <c r="F23" s="13" t="inlineStr">
        <is>
          <t>Web search (https://www.businesswire.com/news/home/20240812032508/en/Jam)</t>
        </is>
      </c>
      <c r="G23" s="12" t="inlineStr">
        <is>
          <t>Jamestown operates multiple investment vehicles and focuses on transforming spaces to add value through a vertically integrated team of multidisciplinary professionals.</t>
        </is>
      </c>
      <c r="H23" s="12" t="inlineStr">
        <is>
          <t>Real Estate, Office, Retail, Residential, Timberland</t>
        </is>
      </c>
      <c r="I23" s="13" t="inlineStr">
        <is>
          <t>https://www.jamestownlp.com</t>
        </is>
      </c>
      <c r="J23" s="11" t="inlineStr">
        <is>
          <t>Highest</t>
        </is>
      </c>
      <c r="K23" s="13" t="inlineStr">
        <is>
          <t>https://www.linkedin.com/company/jamestownlp</t>
        </is>
      </c>
      <c r="L23" s="13" t="inlineStr">
        <is>
          <t>Atlanta</t>
        </is>
      </c>
      <c r="M23" s="13" t="inlineStr">
        <is>
          <t>Georgia</t>
        </is>
      </c>
      <c r="N23" s="13" t="inlineStr">
        <is>
          <t>United States of America</t>
        </is>
      </c>
      <c r="O23" s="13" t="inlineStr">
        <is>
          <t>Matt Bronfman</t>
        </is>
      </c>
      <c r="P23" s="13" t="inlineStr">
        <is>
          <t>CEO</t>
        </is>
      </c>
      <c r="Q23" s="13" t="inlineStr">
        <is>
          <t>https://www.linkedin.com/in/matt-bronfman-2661775/</t>
        </is>
      </c>
      <c r="R23" s="13" t="inlineStr"/>
      <c r="S23" s="11" t="inlineStr">
        <is>
          <t>Not Found</t>
        </is>
      </c>
      <c r="T23" s="13" t="inlineStr"/>
      <c r="U23" s="13" t="inlineStr">
        <is>
          <t>770.805.1000</t>
        </is>
      </c>
      <c r="V23" s="13" t="inlineStr">
        <is>
          <t>Website scrape</t>
        </is>
      </c>
      <c r="W23" s="12" t="inlineStr">
        <is>
          <t>Sage Expands Office Lease at Building Next to Ponce City Market, New Times Square New Year’s Eve Ball is Largest Ever, and Open for Public Viewing</t>
        </is>
      </c>
      <c r="X23" s="11" t="inlineStr">
        <is>
          <t>2023-12-31</t>
        </is>
      </c>
      <c r="Y23" s="13" t="inlineStr"/>
      <c r="Z23" s="12" t="inlineStr">
        <is>
          <t>One Times Square, Chelsea Market, Industry City, Ponce City Market, Ghirardelli Square, Innovation and Design Buildings, Groot Handelsgebouw</t>
        </is>
      </c>
      <c r="AA23" s="14" t="n">
        <v>89.7</v>
      </c>
      <c r="AB23" s="14" t="n">
        <v>95</v>
      </c>
      <c r="AC23" s="13" t="inlineStr">
        <is>
          <t>https://www.jamestownlp.com; Discovery: seed_list; Real estate family office; LLM knowledge enrichment (GPT-4o-mini)</t>
        </is>
      </c>
    </row>
    <row r="24" ht="18" customHeight="1">
      <c r="A24" s="5" t="inlineStr">
        <is>
          <t>Emerson Collective</t>
        </is>
      </c>
      <c r="B24" s="6" t="inlineStr">
        <is>
          <t>Single Family Office</t>
        </is>
      </c>
      <c r="C24" s="7" t="inlineStr">
        <is>
          <t>Impact-focused organization founded by Laurene Powell Jobs, investing in education, immigration reform, environment, media, and health equity.</t>
        </is>
      </c>
      <c r="D24" s="6" t="n">
        <v>2015</v>
      </c>
      <c r="E24" s="8" t="inlineStr"/>
      <c r="F24" s="8" t="inlineStr"/>
      <c r="G24" s="7" t="inlineStr">
        <is>
          <t>Emerson Collective partners with those taking audacious ideas and big swings, emphasizing humility about their role and hustle in their efforts to create positive change.</t>
        </is>
      </c>
      <c r="H24" s="7" t="inlineStr">
        <is>
          <t>Education, Economic Mobility, Immigration, Environment</t>
        </is>
      </c>
      <c r="I24" s="8" t="inlineStr">
        <is>
          <t>https://www.emersoncollective.com</t>
        </is>
      </c>
      <c r="J24" s="6" t="inlineStr">
        <is>
          <t>Highest</t>
        </is>
      </c>
      <c r="K24" s="8" t="inlineStr">
        <is>
          <t>https://www.linkedin.com/company/emerson-collective</t>
        </is>
      </c>
      <c r="L24" s="8" t="inlineStr">
        <is>
          <t>Palo Alto</t>
        </is>
      </c>
      <c r="M24" s="8" t="inlineStr">
        <is>
          <t>California</t>
        </is>
      </c>
      <c r="N24" s="8" t="inlineStr">
        <is>
          <t>United States of America</t>
        </is>
      </c>
      <c r="O24" s="8" t="inlineStr">
        <is>
          <t>Laurene Powell Jobs</t>
        </is>
      </c>
      <c r="P24" s="8" t="inlineStr">
        <is>
          <t>Founder and President</t>
        </is>
      </c>
      <c r="Q24" s="8" t="inlineStr">
        <is>
          <t>https://www.linkedin.com/in/brad-colby-0662b07/</t>
        </is>
      </c>
      <c r="R24" s="8" t="inlineStr"/>
      <c r="S24" s="6" t="inlineStr">
        <is>
          <t>Not Found</t>
        </is>
      </c>
      <c r="T24" s="8" t="inlineStr"/>
      <c r="U24" s="8" t="inlineStr"/>
      <c r="V24" s="8" t="inlineStr"/>
      <c r="W24" s="7" t="inlineStr">
        <is>
          <t>2025 Year-End Letter</t>
        </is>
      </c>
      <c r="X24" s="6" t="inlineStr">
        <is>
          <t>2025-12-31</t>
        </is>
      </c>
      <c r="Y24" s="8" t="inlineStr"/>
      <c r="Z24" s="7" t="inlineStr">
        <is>
          <t>Chicago CRED, E Pluribus Unum, XQ Institute</t>
        </is>
      </c>
      <c r="AA24" s="9" t="n">
        <v>75.90000000000001</v>
      </c>
      <c r="AB24" s="9" t="n">
        <v>92.5</v>
      </c>
      <c r="AC24" s="8" t="inlineStr">
        <is>
          <t>https://www.emersoncollective.com; Discovery: seed_list; Laurene Powell Jobs; LLM knowledge enrichment (GPT-4o-mini)</t>
        </is>
      </c>
    </row>
    <row r="25" ht="18" customHeight="1">
      <c r="A25" s="10" t="inlineStr">
        <is>
          <t>Bezos Expeditions</t>
        </is>
      </c>
      <c r="B25" s="11" t="inlineStr">
        <is>
          <t>Single Family Office</t>
        </is>
      </c>
      <c r="C25" s="12" t="inlineStr">
        <is>
          <t>Personal venture capital fund of Jeff Bezos, founder of Amazon. Early investor in Google, Twitter, Uber, Airbnb, and numerous technology startups.</t>
        </is>
      </c>
      <c r="D25" s="11" t="n">
        <v>2005</v>
      </c>
      <c r="E25" s="13" t="inlineStr"/>
      <c r="F25" s="13" t="inlineStr"/>
      <c r="G25" s="12" t="inlineStr">
        <is>
          <t>Bezos Expeditions invests in transformative technologies and innovative companies that have the potential to significantly impact their industries. The focus is on long-term growth and supporting visionary entrepreneurs.</t>
        </is>
      </c>
      <c r="H25" s="12" t="inlineStr">
        <is>
          <t>Technology, Healthcare, Artificial Intelligence, Robotics, Consumer Products, Media</t>
        </is>
      </c>
      <c r="I25" s="13" t="inlineStr">
        <is>
          <t>https://www.bezosexpeditions.com</t>
        </is>
      </c>
      <c r="J25" s="11" t="inlineStr">
        <is>
          <t>Highest</t>
        </is>
      </c>
      <c r="K25" s="13" t="inlineStr">
        <is>
          <t>https://www.linkedin.com/company/bezos-expeditions/</t>
        </is>
      </c>
      <c r="L25" s="13" t="inlineStr">
        <is>
          <t>Seattle</t>
        </is>
      </c>
      <c r="M25" s="13" t="inlineStr">
        <is>
          <t>Washington</t>
        </is>
      </c>
      <c r="N25" s="13" t="inlineStr">
        <is>
          <t>United States of America</t>
        </is>
      </c>
      <c r="O25" s="13" t="inlineStr">
        <is>
          <t>Jeff Bezos</t>
        </is>
      </c>
      <c r="P25" s="13" t="inlineStr">
        <is>
          <t>Founder</t>
        </is>
      </c>
      <c r="Q25" s="13" t="inlineStr">
        <is>
          <t>https://www.linkedin.com/in/jordibares/</t>
        </is>
      </c>
      <c r="R25" s="13" t="inlineStr"/>
      <c r="S25" s="11" t="inlineStr">
        <is>
          <t>Not Found</t>
        </is>
      </c>
      <c r="T25" s="13" t="inlineStr"/>
      <c r="U25" s="13" t="inlineStr"/>
      <c r="V25" s="13" t="inlineStr"/>
      <c r="W25" s="12" t="inlineStr">
        <is>
          <t>Form 990 filed for tax year 2023 (Coastal Expeditions Foundation)</t>
        </is>
      </c>
      <c r="X25" s="11" t="inlineStr">
        <is>
          <t>2023</t>
        </is>
      </c>
      <c r="Y25" s="13" t="inlineStr">
        <is>
          <t>https://projects.propublica.org/nonprofits/organizations/830870389</t>
        </is>
      </c>
      <c r="Z25" s="12" t="inlineStr">
        <is>
          <t>Airbnb, Anduril, Arrived, Basecamp, Business Insider, Contextual AI, Collaborative Robotics, Field AI, Figure, Generalist AI, Glassybaby, Grail, HistoSonics, Insitro, Juno Therapeutics, Overtime, Periodic Labs, Perplexity, Physical Intelligence, Pilot, Remitly, Rescale, RIVR, Skild AI, Slate Auto, Stack Overflow, Stark Bank, Twitter, Uber, Wildtype, Workday</t>
        </is>
      </c>
      <c r="AA25" s="14" t="n">
        <v>79.3</v>
      </c>
      <c r="AB25" s="14" t="n">
        <v>92.5</v>
      </c>
      <c r="AC25" s="13" t="inlineStr">
        <is>
          <t>https://www.bezosexpeditions.com; Discovery: seed_list; Jeff Bezos family office; ProPublica Nonprofit Explorer; LLM knowledge enrichment (GPT-4o-mini)</t>
        </is>
      </c>
    </row>
    <row r="26" ht="18" customHeight="1">
      <c r="A26" s="5" t="inlineStr">
        <is>
          <t>Vulcan Inc.</t>
        </is>
      </c>
      <c r="B26" s="6" t="inlineStr">
        <is>
          <t>Single Family Office</t>
        </is>
      </c>
      <c r="C26" s="7" t="inlineStr">
        <is>
          <t>Estate management company of the late Paul Allen, co-founder of Microsoft. Manages technology investments, real estate, sports teams, and philanthropic ventures.</t>
        </is>
      </c>
      <c r="D26" s="6" t="n">
        <v>1986</v>
      </c>
      <c r="E26" s="8" t="inlineStr"/>
      <c r="F26" s="8" t="inlineStr"/>
      <c r="G26" s="7" t="inlineStr">
        <is>
          <t>Vulcan Real Estate believes in designing and delivering imaginative places that propel human progress through thoughtful development that results in cleaner air and water, healthier homes and workspaces, and vibrant cultural experiences.</t>
        </is>
      </c>
      <c r="H26" s="7" t="inlineStr">
        <is>
          <t>Real Estate, Urban Development, Commercial Leasing</t>
        </is>
      </c>
      <c r="I26" s="8" t="inlineStr">
        <is>
          <t>https://vulcan.com</t>
        </is>
      </c>
      <c r="J26" s="6" t="inlineStr">
        <is>
          <t>Highest</t>
        </is>
      </c>
      <c r="K26" s="8" t="inlineStr">
        <is>
          <t>https://www.linkedin.com/company/vulcan-inc/</t>
        </is>
      </c>
      <c r="L26" s="8" t="inlineStr">
        <is>
          <t>Seattle</t>
        </is>
      </c>
      <c r="M26" s="8" t="inlineStr">
        <is>
          <t>Washington</t>
        </is>
      </c>
      <c r="N26" s="8" t="inlineStr">
        <is>
          <t>United States of America</t>
        </is>
      </c>
      <c r="O26" s="8" t="inlineStr">
        <is>
          <t>Ada Healey</t>
        </is>
      </c>
      <c r="P26" s="8" t="inlineStr">
        <is>
          <t>Chief Real Estate Officer</t>
        </is>
      </c>
      <c r="Q26" s="8" t="inlineStr">
        <is>
          <t>https://www.linkedin.com/in/ada-healey/</t>
        </is>
      </c>
      <c r="R26" s="8" t="inlineStr"/>
      <c r="S26" s="6" t="inlineStr">
        <is>
          <t>Not Found</t>
        </is>
      </c>
      <c r="T26" s="8" t="inlineStr"/>
      <c r="U26" s="8" t="inlineStr"/>
      <c r="V26" s="8" t="inlineStr"/>
      <c r="W26" s="7" t="inlineStr">
        <is>
          <t>Vulcan Real Estate was named NAIOP's North American Developer of the Year.</t>
        </is>
      </c>
      <c r="X26" s="6" t="inlineStr">
        <is>
          <t>2023-10-01</t>
        </is>
      </c>
      <c r="Y26" s="8" t="inlineStr">
        <is>
          <t>https://www.naiop.org/Research-and-Publications/Development-Types/Developer-of-the-Year</t>
        </is>
      </c>
      <c r="Z26" s="7" t="inlineStr">
        <is>
          <t>Seattle Seahawks, Portland Trail Blazers, Vulcan Real Estate, various technology startups</t>
        </is>
      </c>
      <c r="AA26" s="9" t="n">
        <v>79.3</v>
      </c>
      <c r="AB26" s="9" t="n">
        <v>92.5</v>
      </c>
      <c r="AC26" s="8" t="inlineStr">
        <is>
          <t>https://vulcan.com; Discovery: seed_list; Paul Allen estate family office; LLM knowledge enrichment (GPT-4o-mini)</t>
        </is>
      </c>
    </row>
    <row r="27" ht="18" customHeight="1">
      <c r="A27" s="10" t="inlineStr">
        <is>
          <t>Ballmer Group</t>
        </is>
      </c>
      <c r="B27" s="11" t="inlineStr">
        <is>
          <t>Single Family Office</t>
        </is>
      </c>
      <c r="C27" s="12" t="inlineStr">
        <is>
          <t>Philanthropic investment organization of Steve Ballmer, former CEO of Microsoft. Focuses on economic mobility for children and families in the United States.</t>
        </is>
      </c>
      <c r="D27" s="11" t="inlineStr">
        <is>
          <t>2015</t>
        </is>
      </c>
      <c r="E27" s="13" t="inlineStr"/>
      <c r="F27" s="13" t="inlineStr"/>
      <c r="G27" s="12" t="inlineStr">
        <is>
          <t>Ballmer Group focuses on funding organizations and leaders that create economic mobility and opportunity for underserved communities. The organization emphasizes advancing racial equity and ensuring effective government tools and data infrastructure.</t>
        </is>
      </c>
      <c r="H27" s="12" t="inlineStr">
        <is>
          <t>Philanthropy, Economic Mobility, Education, Behavioral Health, Housing</t>
        </is>
      </c>
      <c r="I27" s="13" t="inlineStr">
        <is>
          <t>https://www.ballmergroup.com</t>
        </is>
      </c>
      <c r="J27" s="11" t="inlineStr">
        <is>
          <t>Highest</t>
        </is>
      </c>
      <c r="K27" s="13" t="inlineStr">
        <is>
          <t>https://www.linkedin.com/company/ballmer-group/</t>
        </is>
      </c>
      <c r="L27" s="13" t="inlineStr">
        <is>
          <t>Bellevue</t>
        </is>
      </c>
      <c r="M27" s="13" t="inlineStr">
        <is>
          <t>Washington</t>
        </is>
      </c>
      <c r="N27" s="13" t="inlineStr">
        <is>
          <t>United States of America</t>
        </is>
      </c>
      <c r="O27" s="13" t="inlineStr">
        <is>
          <t>Steve Ballmer</t>
        </is>
      </c>
      <c r="P27" s="13" t="inlineStr">
        <is>
          <t>Co-Founder</t>
        </is>
      </c>
      <c r="Q27" s="13" t="inlineStr">
        <is>
          <t>https://www.linkedin.com/in/steve-ballmer-7087a8157/</t>
        </is>
      </c>
      <c r="R27" s="13" t="inlineStr"/>
      <c r="S27" s="11" t="inlineStr">
        <is>
          <t>Not Found</t>
        </is>
      </c>
      <c r="T27" s="13" t="inlineStr"/>
      <c r="U27" s="13" t="inlineStr">
        <is>
          <t>3034695511</t>
        </is>
      </c>
      <c r="V27" s="13" t="inlineStr">
        <is>
          <t>Website scrape</t>
        </is>
      </c>
      <c r="W27" s="12" t="inlineStr">
        <is>
          <t>Ballmer Group to Establish Independent Philanthropies in Southeast Michigan, Los Angeles, and Washington State; Launches Multi-Year Initiative to Help Build 10,000+ Affordable Homes for Washington Families; Expands Free Summer Learning Program for Eligible Washington Schools; Awards $72 Million to Transform Behavioral Health Care in Illinois, Kansas, and Michigan.</t>
        </is>
      </c>
      <c r="X27" s="11" t="inlineStr">
        <is>
          <t>2023-09-01</t>
        </is>
      </c>
      <c r="Y27" s="13" t="inlineStr">
        <is>
          <t>https://www.ballmergroup.com/news</t>
        </is>
      </c>
      <c r="Z27" s="12" t="inlineStr">
        <is>
          <t>Affordable Housing Initiatives, Education Programs, Behavioral Health Services</t>
        </is>
      </c>
      <c r="AA27" s="14" t="n">
        <v>86.2</v>
      </c>
      <c r="AB27" s="14" t="n">
        <v>92.5</v>
      </c>
      <c r="AC27" s="13" t="inlineStr">
        <is>
          <t>https://www.ballmergroup.com; Discovery: seed_list; Steve Ballmer family office; SEC EDGAR; LLM knowledge enrichment (GPT-4o-mini)</t>
        </is>
      </c>
    </row>
    <row r="28" ht="18" customHeight="1">
      <c r="A28" s="5" t="inlineStr">
        <is>
          <t>Pritzker Group</t>
        </is>
      </c>
      <c r="B28" s="6" t="inlineStr">
        <is>
          <t>Single Family Office</t>
        </is>
      </c>
      <c r="C28" s="7" t="inlineStr">
        <is>
          <t>Investment firm of the Pritzker family (Hyatt Hotels). Active in private equity, venture capital, and asset management with focus on middle-market companies.</t>
        </is>
      </c>
      <c r="D28" s="6" t="n">
        <v>2003</v>
      </c>
      <c r="E28" s="8" t="inlineStr"/>
      <c r="F28" s="8" t="inlineStr"/>
      <c r="G28" s="7" t="inlineStr">
        <is>
          <t>Pritzker Group's investment philosophy emphasizes long-term partnerships with management teams, efficient decision-making, and flexible transaction structures. They focus on providing significant resources and credibility to their portfolio companies.</t>
        </is>
      </c>
      <c r="H28" s="7" t="inlineStr">
        <is>
          <t>Entrepreneur-owned companies, Family-owned companies</t>
        </is>
      </c>
      <c r="I28" s="8" t="inlineStr">
        <is>
          <t>https://www.pritzkergroup.com</t>
        </is>
      </c>
      <c r="J28" s="6" t="inlineStr">
        <is>
          <t>Highest</t>
        </is>
      </c>
      <c r="K28" s="8" t="inlineStr">
        <is>
          <t>https://www.linkedin.com/company/pritzker-group</t>
        </is>
      </c>
      <c r="L28" s="8" t="inlineStr">
        <is>
          <t>Chicago</t>
        </is>
      </c>
      <c r="M28" s="8" t="inlineStr">
        <is>
          <t>Illinois</t>
        </is>
      </c>
      <c r="N28" s="8" t="inlineStr">
        <is>
          <t>United States of America</t>
        </is>
      </c>
      <c r="O28" s="8" t="inlineStr">
        <is>
          <t>James Pritzker</t>
        </is>
      </c>
      <c r="P28" s="8" t="inlineStr">
        <is>
          <t>Founder and CEO</t>
        </is>
      </c>
      <c r="Q28" s="8" t="inlineStr">
        <is>
          <t>https://www.linkedin.com/in/james-pritzker/</t>
        </is>
      </c>
      <c r="R28" s="8" t="inlineStr"/>
      <c r="S28" s="6" t="inlineStr">
        <is>
          <t>Not Found</t>
        </is>
      </c>
      <c r="T28" s="8" t="inlineStr"/>
      <c r="U28" s="8" t="inlineStr"/>
      <c r="V28" s="8" t="inlineStr"/>
      <c r="W28" s="7" t="inlineStr">
        <is>
          <t>Form 990 filed for tax year 2023 (Pritzker Foundation)</t>
        </is>
      </c>
      <c r="X28" s="6" t="inlineStr">
        <is>
          <t>2023</t>
        </is>
      </c>
      <c r="Y28" s="8" t="inlineStr">
        <is>
          <t>https://projects.propublica.org/nonprofits/organizations/366058062</t>
        </is>
      </c>
      <c r="Z28" s="7" t="inlineStr">
        <is>
          <t>Hyatt Hotels, Royal Caribbean, and various technology and healthcare companies</t>
        </is>
      </c>
      <c r="AA28" s="9" t="n">
        <v>79.3</v>
      </c>
      <c r="AB28" s="9" t="n">
        <v>92.5</v>
      </c>
      <c r="AC28" s="8" t="inlineStr">
        <is>
          <t>https://www.pritzkergroup.com; Discovery: seed_list; Pritzker family investments; ProPublica Nonprofit Explorer; LLM knowledge enrichment (GPT-4o-mini)</t>
        </is>
      </c>
    </row>
    <row r="29" ht="18" customHeight="1">
      <c r="A29" s="10" t="inlineStr">
        <is>
          <t>Euclidean Capital</t>
        </is>
      </c>
      <c r="B29" s="11" t="inlineStr">
        <is>
          <t>Single Family Office</t>
        </is>
      </c>
      <c r="C29" s="12" t="inlineStr">
        <is>
          <t>Family office of James Simons, founder of Renaissance Technologies and pioneer of quantitative trading. Focuses on technology, education, and scientific research investments.</t>
        </is>
      </c>
      <c r="D29" s="11" t="n">
        <v>2018</v>
      </c>
      <c r="E29" s="13" t="inlineStr"/>
      <c r="F29" s="13" t="inlineStr"/>
      <c r="G29" s="12" t="inlineStr">
        <is>
          <t>Euclidean Capital employs a quantitative approach to investing, leveraging data and technology to identify opportunities across various sectors. The firm emphasizes a long-term investment horizon, focusing on innovation and scientific advancements.</t>
        </is>
      </c>
      <c r="H29" s="12" t="inlineStr">
        <is>
          <t>['Private Equity', 'Venture Capital', 'Technology', 'Healthcare', 'Impact Investing']</t>
        </is>
      </c>
      <c r="I29" s="13" t="inlineStr">
        <is>
          <t>https://www.privateequityinternational.com/institution-profiles/euclidean-capital.html</t>
        </is>
      </c>
      <c r="J29" s="11" t="inlineStr">
        <is>
          <t>Highest</t>
        </is>
      </c>
      <c r="K29" s="13" t="inlineStr">
        <is>
          <t>https://www.linkedin.com/company/euclidean-capital/</t>
        </is>
      </c>
      <c r="L29" s="13" t="inlineStr">
        <is>
          <t>New York</t>
        </is>
      </c>
      <c r="M29" s="13" t="inlineStr">
        <is>
          <t>New York</t>
        </is>
      </c>
      <c r="N29" s="13" t="inlineStr">
        <is>
          <t>United States of America</t>
        </is>
      </c>
      <c r="O29" s="13" t="inlineStr">
        <is>
          <t>Mr. Ashvin Chhabra</t>
        </is>
      </c>
      <c r="P29" s="13" t="inlineStr">
        <is>
          <t>President and Chief Investment Officer</t>
        </is>
      </c>
      <c r="Q29" s="13" t="inlineStr">
        <is>
          <t>https://www.linkedin.com/in/mr-ashvin-chhabra/</t>
        </is>
      </c>
      <c r="R29" s="13" t="inlineStr"/>
      <c r="S29" s="11" t="inlineStr">
        <is>
          <t>Not Found</t>
        </is>
      </c>
      <c r="T29" s="13" t="inlineStr"/>
      <c r="U29" s="13" t="inlineStr"/>
      <c r="V29" s="13" t="inlineStr"/>
      <c r="W29" s="12" t="inlineStr">
        <is>
          <t>Commitment to Redesign Health Fund in December 2024</t>
        </is>
      </c>
      <c r="X29" s="11" t="inlineStr">
        <is>
          <t>December 2024</t>
        </is>
      </c>
      <c r="Y29" s="13" t="inlineStr">
        <is>
          <t>https://www.privateequityinternational.com/institution-profiles/euclidean-capital.html</t>
        </is>
      </c>
      <c r="Z29" s="12" t="inlineStr">
        <is>
          <t>Redesign Health Fund</t>
        </is>
      </c>
      <c r="AA29" s="14" t="n">
        <v>79.3</v>
      </c>
      <c r="AB29" s="14" t="n">
        <v>92.5</v>
      </c>
      <c r="AC29" s="13" t="inlineStr">
        <is>
          <t>https://www.privateequityinternational.com/institution-profiles/euclidean-capital.html; Discovery: seed_list; James Simons family office; LLM knowledge enrichment (GPT-4o-mini)</t>
        </is>
      </c>
    </row>
    <row r="30" ht="18" customHeight="1">
      <c r="A30" s="5" t="inlineStr">
        <is>
          <t>Rockefeller Capital Management</t>
        </is>
      </c>
      <c r="B30" s="6" t="inlineStr">
        <is>
          <t>Multi Family Office</t>
        </is>
      </c>
      <c r="C30" s="7" t="inlineStr">
        <is>
          <t>Modern successor to the Rockefeller family office. Full-service wealth management, advisory, and strategic investment platform for ultra-high-net-worth clients.</t>
        </is>
      </c>
      <c r="D30" s="6" t="n">
        <v>2018</v>
      </c>
      <c r="E30" s="8" t="inlineStr">
        <is>
          <t>$1.9 Billion</t>
        </is>
      </c>
      <c r="F30" s="8" t="inlineStr">
        <is>
          <t>Web search (https://www.wealthmanagement.com/wealth-management-industry-)</t>
        </is>
      </c>
      <c r="G30" s="7" t="inlineStr">
        <is>
          <t>Rockefeller Capital Management employs an opportunistic investing approach, offering customized solutions tailored to the unique needs of their clients. Their investment philosophy emphasizes strategic client solutions and a commitment to integrity.</t>
        </is>
      </c>
      <c r="H30" s="7" t="inlineStr">
        <is>
          <t>Wealth Management, Investment Management, Investment Banking, Philanthropy, Business Advisory</t>
        </is>
      </c>
      <c r="I30" s="8" t="inlineStr">
        <is>
          <t>https://www.rockco.com</t>
        </is>
      </c>
      <c r="J30" s="6" t="inlineStr">
        <is>
          <t>Highest</t>
        </is>
      </c>
      <c r="K30" s="8" t="inlineStr">
        <is>
          <t>https://www.linkedin.com/company/rockefeller-capital-management/</t>
        </is>
      </c>
      <c r="L30" s="8" t="inlineStr">
        <is>
          <t>New York</t>
        </is>
      </c>
      <c r="M30" s="8" t="inlineStr">
        <is>
          <t>New York</t>
        </is>
      </c>
      <c r="N30" s="8" t="inlineStr">
        <is>
          <t>United States of America</t>
        </is>
      </c>
      <c r="O30" s="8" t="inlineStr">
        <is>
          <t>Greg Fleming</t>
        </is>
      </c>
      <c r="P30" s="8" t="inlineStr">
        <is>
          <t>President and CEO</t>
        </is>
      </c>
      <c r="Q30" s="8" t="inlineStr">
        <is>
          <t>https://www.linkedin.com/in/sam-hodgson-cfp/</t>
        </is>
      </c>
      <c r="R30" s="8" t="inlineStr"/>
      <c r="S30" s="6" t="inlineStr">
        <is>
          <t>Not Found</t>
        </is>
      </c>
      <c r="T30" s="8" t="inlineStr"/>
      <c r="U30" s="8" t="inlineStr"/>
      <c r="V30" s="8" t="inlineStr"/>
      <c r="W30" s="7" t="inlineStr">
        <is>
          <t>Rockefeller Global Family Office expanded into Naples, Florida, welcoming Coplin Wealth Partners; Alex Petrone discussed family governance; Jimmy Chang and Greg Fleming provided insights on market outlook and AI.</t>
        </is>
      </c>
      <c r="X30" s="6" t="inlineStr">
        <is>
          <t>2023-10-01</t>
        </is>
      </c>
      <c r="Y30" s="8" t="inlineStr">
        <is>
          <t>https://www.rockco.com/news</t>
        </is>
      </c>
      <c r="Z30" s="7" t="inlineStr"/>
      <c r="AA30" s="9" t="n">
        <v>82.8</v>
      </c>
      <c r="AB30" s="9" t="n">
        <v>92.5</v>
      </c>
      <c r="AC30" s="8" t="inlineStr">
        <is>
          <t>https://www.rockco.com; Discovery: seed_list; Rockefeller family legacy; LLM knowledge enrichment (GPT-4o-mini)</t>
        </is>
      </c>
    </row>
    <row r="31" ht="18" customHeight="1">
      <c r="A31" s="10" t="inlineStr">
        <is>
          <t>Koch Industries</t>
        </is>
      </c>
      <c r="B31" s="11" t="inlineStr">
        <is>
          <t>Single Family Office</t>
        </is>
      </c>
      <c r="C31" s="12" t="inlineStr">
        <is>
          <t>Diversified conglomerate controlled by the Koch family. Investments span refining, chemicals, agriculture, finance, and technology. One of the largest private companies in the US.</t>
        </is>
      </c>
      <c r="D31" s="11" t="n">
        <v>1940</v>
      </c>
      <c r="E31" s="13" t="inlineStr"/>
      <c r="F31" s="13" t="inlineStr"/>
      <c r="G31" s="12" t="inlineStr">
        <is>
          <t>Koch focuses on creating mutually beneficial, long-term partnerships with customers, employees, suppliers, and communities. The company emphasizes reinvesting earnings into growth and improvements.</t>
        </is>
      </c>
      <c r="H31" s="12" t="inlineStr">
        <is>
          <t>energy, consumer, technology, communications, healthcare, real estate</t>
        </is>
      </c>
      <c r="I31" s="13" t="inlineStr">
        <is>
          <t>https://www.kochind.com</t>
        </is>
      </c>
      <c r="J31" s="11" t="inlineStr">
        <is>
          <t>Highest</t>
        </is>
      </c>
      <c r="K31" s="13" t="inlineStr">
        <is>
          <t>https://www.linkedin.com/company/koch-industries</t>
        </is>
      </c>
      <c r="L31" s="13" t="inlineStr">
        <is>
          <t>Wichita</t>
        </is>
      </c>
      <c r="M31" s="13" t="inlineStr">
        <is>
          <t>Kansas</t>
        </is>
      </c>
      <c r="N31" s="13" t="inlineStr">
        <is>
          <t>United States of America</t>
        </is>
      </c>
      <c r="O31" s="13" t="inlineStr">
        <is>
          <t>Charles Koch</t>
        </is>
      </c>
      <c r="P31" s="13" t="inlineStr">
        <is>
          <t>Chairman and CEO</t>
        </is>
      </c>
      <c r="Q31" s="13" t="inlineStr">
        <is>
          <t>https://www.linkedin.com/in/gaairman/</t>
        </is>
      </c>
      <c r="R31" s="13" t="inlineStr"/>
      <c r="S31" s="11" t="inlineStr">
        <is>
          <t>Not Found</t>
        </is>
      </c>
      <c r="T31" s="13" t="inlineStr"/>
      <c r="U31" s="13" t="inlineStr"/>
      <c r="V31" s="13" t="inlineStr"/>
      <c r="W31" s="12" t="inlineStr">
        <is>
          <t>Koch has reinvested over $168 billion in growth and improvements since 2003.</t>
        </is>
      </c>
      <c r="X31" s="11" t="inlineStr">
        <is>
          <t>2023</t>
        </is>
      </c>
      <c r="Y31" s="13" t="inlineStr">
        <is>
          <t>https://www.kochind.com/news</t>
        </is>
      </c>
      <c r="Z31" s="12" t="inlineStr">
        <is>
          <t>Koch Industries has significant investments in refining (Koch Refining), chemicals (Georgia-Pacific), agriculture (Koch Agronomic Services), and technology (Koch Disruptive Technologies).</t>
        </is>
      </c>
      <c r="AA31" s="14" t="n">
        <v>79.3</v>
      </c>
      <c r="AB31" s="14" t="n">
        <v>92.5</v>
      </c>
      <c r="AC31" s="13" t="inlineStr">
        <is>
          <t>https://www.kochind.com; Discovery: seed_list; Koch family investments; LLM knowledge enrichment (GPT-4o-mini)</t>
        </is>
      </c>
    </row>
    <row r="32" ht="18" customHeight="1">
      <c r="A32" s="5" t="inlineStr">
        <is>
          <t>Arnault Family Office</t>
        </is>
      </c>
      <c r="B32" s="6" t="inlineStr">
        <is>
          <t>Single Family Office</t>
        </is>
      </c>
      <c r="C32" s="7" t="inlineStr">
        <is>
          <t>Family office of Bernard Arnault, chairman of LVMH and one of the world's wealthiest individuals. Manages investments in luxury brands, real estate, technology, and media.</t>
        </is>
      </c>
      <c r="D32" s="6" t="inlineStr">
        <is>
          <t>2022</t>
        </is>
      </c>
      <c r="E32" s="8" t="inlineStr"/>
      <c r="F32" s="8" t="inlineStr"/>
      <c r="G32" s="7" t="inlineStr">
        <is>
          <t>The Arnault family office employs a strategy of wealth management, strategic investment, and philanthropy to maintain and grow the family's wealth. It aims to shield holdings from hostile takeovers and ensure enduring family ownership.</t>
        </is>
      </c>
      <c r="H32" s="7" t="inlineStr">
        <is>
          <t>venture capital, technology, financial markets, real estate, private equity, renewables</t>
        </is>
      </c>
      <c r="I32" s="8" t="inlineStr">
        <is>
          <t>https://familyofficehub.io/blog/the-arnault-family-office-groupe-arnault-financiere-agache/</t>
        </is>
      </c>
      <c r="J32" s="6" t="inlineStr">
        <is>
          <t>Highest</t>
        </is>
      </c>
      <c r="K32" s="8" t="inlineStr">
        <is>
          <t>https://www.linkedin.com/company/arnault-family-office/</t>
        </is>
      </c>
      <c r="L32" s="8" t="inlineStr">
        <is>
          <t>Paris</t>
        </is>
      </c>
      <c r="M32" s="8" t="inlineStr">
        <is>
          <t>Oklahoma</t>
        </is>
      </c>
      <c r="N32" s="8" t="inlineStr">
        <is>
          <t>France</t>
        </is>
      </c>
      <c r="O32" s="8" t="inlineStr">
        <is>
          <t>Bernard Arnault</t>
        </is>
      </c>
      <c r="P32" s="8" t="inlineStr">
        <is>
          <t>Founder</t>
        </is>
      </c>
      <c r="Q32" s="8" t="inlineStr">
        <is>
          <t>https://www.linkedin.com/in/bernard-arnault/</t>
        </is>
      </c>
      <c r="R32" s="8" t="inlineStr"/>
      <c r="S32" s="6" t="inlineStr">
        <is>
          <t>Not Found</t>
        </is>
      </c>
      <c r="T32" s="8" t="inlineStr"/>
      <c r="U32" s="8" t="inlineStr"/>
      <c r="V32" s="8" t="inlineStr"/>
      <c r="W32" s="7" t="inlineStr">
        <is>
          <t>In 2022, the Arnault family office was restructured into Financière Agache SA to protect holdings and ensure smooth wealth transition.</t>
        </is>
      </c>
      <c r="X32" s="6" t="inlineStr">
        <is>
          <t>2022</t>
        </is>
      </c>
      <c r="Y32" s="8" t="inlineStr">
        <is>
          <t>https://familyofficehub.io/blog/the-arnault-family-office-groupe-arnault-financiere-agache/</t>
        </is>
      </c>
      <c r="Z32" s="7" t="inlineStr">
        <is>
          <t>Open, Ledger, Netflix, Spotify, Airbnb, Slack</t>
        </is>
      </c>
      <c r="AA32" s="9" t="n">
        <v>79.3</v>
      </c>
      <c r="AB32" s="9" t="n">
        <v>92.5</v>
      </c>
      <c r="AC32" s="8" t="inlineStr">
        <is>
          <t>https://familyofficehub.io/blog/the-arnault-family-office-groupe-arnault-financiere-agache/; Discovery: seed_list; Bernard Arnault / LVMH family; ProPublica Nonprofit Explorer; LLM knowledge enrichment (GPT-4o-mini)</t>
        </is>
      </c>
    </row>
    <row r="33" ht="18" customHeight="1">
      <c r="A33" s="10" t="inlineStr">
        <is>
          <t>Pitcairn</t>
        </is>
      </c>
      <c r="B33" s="11" t="inlineStr">
        <is>
          <t>Multi Family Office</t>
        </is>
      </c>
      <c r="C33" s="12" t="inlineStr">
        <is>
          <t>Multi-family office with century-long heritage, originally established for the founders of PPG Industries. Provides comprehensive wealth management and family governance services.</t>
        </is>
      </c>
      <c r="D33" s="11" t="inlineStr">
        <is>
          <t>1923</t>
        </is>
      </c>
      <c r="E33" s="13" t="inlineStr">
        <is>
          <t>$10 Billion</t>
        </is>
      </c>
      <c r="F33" s="13" t="inlineStr">
        <is>
          <t>website</t>
        </is>
      </c>
      <c r="G33" s="12" t="inlineStr">
        <is>
          <t>Pitcairn's Wealth Momentum® model integrates investment advisory, family office services, and family engagement to create better outcomes for families. They emphasize innovation and a holistic approach to wealth management.</t>
        </is>
      </c>
      <c r="H33" s="12" t="inlineStr">
        <is>
          <t>Investment Advisory, Family Office Services, Family Engagement</t>
        </is>
      </c>
      <c r="I33" s="13" t="inlineStr">
        <is>
          <t>https://www.pitcairn.com</t>
        </is>
      </c>
      <c r="J33" s="11" t="inlineStr">
        <is>
          <t>Highest</t>
        </is>
      </c>
      <c r="K33" s="13" t="inlineStr">
        <is>
          <t>https://www.linkedin.com/company/pitcairn</t>
        </is>
      </c>
      <c r="L33" s="13" t="inlineStr">
        <is>
          <t>Philadelphia</t>
        </is>
      </c>
      <c r="M33" s="13" t="inlineStr">
        <is>
          <t>Pennsylvania</t>
        </is>
      </c>
      <c r="N33" s="13" t="inlineStr">
        <is>
          <t>United States of America</t>
        </is>
      </c>
      <c r="O33" s="13" t="inlineStr">
        <is>
          <t>Andrew Busser</t>
        </is>
      </c>
      <c r="P33" s="13" t="inlineStr">
        <is>
          <t>President &amp; Chief Executive Officer</t>
        </is>
      </c>
      <c r="Q33" s="13" t="inlineStr">
        <is>
          <t>https://www.linkedin.com/in/abusser/</t>
        </is>
      </c>
      <c r="R33" s="13" t="inlineStr"/>
      <c r="S33" s="11" t="inlineStr">
        <is>
          <t>Not Found</t>
        </is>
      </c>
      <c r="T33" s="13" t="inlineStr"/>
      <c r="U33" s="13" t="inlineStr">
        <is>
          <t>215.887.6700</t>
        </is>
      </c>
      <c r="V33" s="13" t="inlineStr">
        <is>
          <t>Website scrape</t>
        </is>
      </c>
      <c r="W33" s="12" t="inlineStr">
        <is>
          <t>SEC D/A filing on 2025-09-08</t>
        </is>
      </c>
      <c r="X33" s="11" t="inlineStr">
        <is>
          <t>2025-09-08</t>
        </is>
      </c>
      <c r="Y33" s="13" t="inlineStr">
        <is>
          <t>https://www.sec.gov/cgi-bin/browse-edgar?action=getcompany&amp;CIK=0001011548&amp;type=D/A&amp;dateb=&amp;owner=include&amp;count=10</t>
        </is>
      </c>
      <c r="Z33" s="12" t="inlineStr"/>
      <c r="AA33" s="14" t="n">
        <v>89.7</v>
      </c>
      <c r="AB33" s="14" t="n">
        <v>92.5</v>
      </c>
      <c r="AC33" s="13" t="inlineStr">
        <is>
          <t>https://www.pitcairn.com; Discovery: seed_list; PPG family legacy MFO; SEC EDGAR; LLM knowledge enrichment (GPT-4o-mini)</t>
        </is>
      </c>
    </row>
    <row r="34" ht="18" customHeight="1">
      <c r="A34" s="5" t="inlineStr">
        <is>
          <t>Duchossois Group</t>
        </is>
      </c>
      <c r="B34" s="6" t="inlineStr">
        <is>
          <t>Single Family Office</t>
        </is>
      </c>
      <c r="C34" s="7" t="inlineStr">
        <is>
          <t>Family office of the Duchossois family. Manages investments in manufacturing, consumer products, and technology with a long-term value creation approach.</t>
        </is>
      </c>
      <c r="D34" s="6" t="inlineStr">
        <is>
          <t>1916</t>
        </is>
      </c>
      <c r="E34" s="8" t="inlineStr"/>
      <c r="F34" s="8" t="inlineStr"/>
      <c r="G34" s="7" t="inlineStr">
        <is>
          <t>Duchossois Capital Management focuses on long-term impact and value creation, leveraging operational expertise and experience to support management teams and partners.</t>
        </is>
      </c>
      <c r="H34" s="7" t="inlineStr">
        <is>
          <t>Home and community-based care, behavioral health, insurance technology</t>
        </is>
      </c>
      <c r="I34" s="8" t="inlineStr">
        <is>
          <t>https://www.duchossois.com</t>
        </is>
      </c>
      <c r="J34" s="6" t="inlineStr">
        <is>
          <t>Highest</t>
        </is>
      </c>
      <c r="K34" s="8" t="inlineStr">
        <is>
          <t>https://www.linkedin.com/company/duchossois/</t>
        </is>
      </c>
      <c r="L34" s="8" t="inlineStr">
        <is>
          <t>Elmhurst</t>
        </is>
      </c>
      <c r="M34" s="8" t="inlineStr">
        <is>
          <t>Illinois</t>
        </is>
      </c>
      <c r="N34" s="8" t="inlineStr">
        <is>
          <t>United States of America</t>
        </is>
      </c>
      <c r="O34" s="8" t="inlineStr">
        <is>
          <t>Ashley D. Joyce</t>
        </is>
      </c>
      <c r="P34" s="8" t="inlineStr">
        <is>
          <t>Chairman</t>
        </is>
      </c>
      <c r="Q34" s="8" t="inlineStr">
        <is>
          <t>https://www.linkedin.com/in/ashley-d-joyce/</t>
        </is>
      </c>
      <c r="R34" s="8" t="inlineStr"/>
      <c r="S34" s="6" t="inlineStr">
        <is>
          <t>Not Found</t>
        </is>
      </c>
      <c r="T34" s="8" t="inlineStr"/>
      <c r="U34" s="8" t="inlineStr"/>
      <c r="V34" s="8" t="inlineStr"/>
      <c r="W34" s="7" t="inlineStr">
        <is>
          <t>Form 990 filed for tax year 2023 (The Duchossois Family Foundation)</t>
        </is>
      </c>
      <c r="X34" s="6" t="inlineStr">
        <is>
          <t>2023</t>
        </is>
      </c>
      <c r="Y34" s="8" t="inlineStr">
        <is>
          <t>https://projects.propublica.org/nonprofits/organizations/363327987</t>
        </is>
      </c>
      <c r="Z34" s="7" t="inlineStr">
        <is>
          <t>Provider of home and community-based care, NBH managed care services, third party administration and technology services</t>
        </is>
      </c>
      <c r="AA34" s="9" t="n">
        <v>79.3</v>
      </c>
      <c r="AB34" s="9" t="n">
        <v>92.5</v>
      </c>
      <c r="AC34" s="8" t="inlineStr">
        <is>
          <t>https://www.duchossois.com; Discovery: seed_list; Chicago manufacturing family; ProPublica Nonprofit Explorer; LLM knowledge enrichment (GPT-4o-mini)</t>
        </is>
      </c>
    </row>
    <row r="35" ht="18" customHeight="1">
      <c r="A35" s="10" t="inlineStr">
        <is>
          <t>Emso Asset Management</t>
        </is>
      </c>
      <c r="B35" s="11" t="inlineStr">
        <is>
          <t>Hybrid</t>
        </is>
      </c>
      <c r="C35" s="12" t="inlineStr">
        <is>
          <t>Global emerging markets investment firm with family office characteristics. Specializes in emerging market credit, rates, and foreign exchange.</t>
        </is>
      </c>
      <c r="D35" s="11" t="n">
        <v>2000</v>
      </c>
      <c r="E35" s="13" t="inlineStr"/>
      <c r="F35" s="13" t="inlineStr"/>
      <c r="G35" s="12" t="inlineStr">
        <is>
          <t>Kirkoswald aims to provide insight needed to reduce risk and enhance returns through continuous risk management and research, leveraging a global network of economists and analysts.</t>
        </is>
      </c>
      <c r="H35" s="12" t="inlineStr">
        <is>
          <t>emerging markets, fixed income, foreign exchange, credit, commodities, equities</t>
        </is>
      </c>
      <c r="I35" s="13" t="inlineStr">
        <is>
          <t>https://www.emso.com</t>
        </is>
      </c>
      <c r="J35" s="11" t="inlineStr">
        <is>
          <t>Highest</t>
        </is>
      </c>
      <c r="K35" s="13" t="inlineStr">
        <is>
          <t>https://www.linkedin.com/company/emso-asset-management/</t>
        </is>
      </c>
      <c r="L35" s="13" t="inlineStr">
        <is>
          <t>London</t>
        </is>
      </c>
      <c r="M35" s="13" t="inlineStr">
        <is>
          <t>Arkansas</t>
        </is>
      </c>
      <c r="N35" s="13" t="inlineStr">
        <is>
          <t>United Kingdom</t>
        </is>
      </c>
      <c r="O35" s="13" t="inlineStr">
        <is>
          <t>David M. M. S. Kahn</t>
        </is>
      </c>
      <c r="P35" s="13" t="inlineStr">
        <is>
          <t>Chief Investment Officer</t>
        </is>
      </c>
      <c r="Q35" s="13" t="inlineStr">
        <is>
          <t>https://www.linkedin.com/in/david-m-m-s-kahn/</t>
        </is>
      </c>
      <c r="R35" s="13" t="inlineStr">
        <is>
          <t>info@kirkoswald.com</t>
        </is>
      </c>
      <c r="S35" s="11" t="inlineStr">
        <is>
          <t>High</t>
        </is>
      </c>
      <c r="T35" s="13" t="inlineStr">
        <is>
          <t>Website scrape</t>
        </is>
      </c>
      <c r="U35" s="13" t="inlineStr"/>
      <c r="V35" s="13" t="inlineStr"/>
      <c r="W35" s="12" t="inlineStr"/>
      <c r="X35" s="11" t="inlineStr"/>
      <c r="Y35" s="13" t="inlineStr"/>
      <c r="Z35" s="12" t="inlineStr"/>
      <c r="AA35" s="14" t="n">
        <v>72.40000000000001</v>
      </c>
      <c r="AB35" s="14" t="n">
        <v>92.5</v>
      </c>
      <c r="AC35" s="13" t="inlineStr">
        <is>
          <t>https://www.emso.com; Discovery: seed_list; EM-focused family office; ProPublica Nonprofit Explorer; LLM knowledge enrichment (GPT-4o-mini)</t>
        </is>
      </c>
    </row>
    <row r="36" ht="18" customHeight="1">
      <c r="A36" s="5" t="inlineStr">
        <is>
          <t>Stone Point Capital</t>
        </is>
      </c>
      <c r="B36" s="6" t="inlineStr">
        <is>
          <t>Hybrid</t>
        </is>
      </c>
      <c r="C36" s="7" t="inlineStr">
        <is>
          <t>Private equity firm with family office characteristics, focused on financial services. Manages Trident Funds with investments in insurance, banking, and fintech.</t>
        </is>
      </c>
      <c r="D36" s="6" t="n">
        <v>2000</v>
      </c>
      <c r="E36" s="8" t="inlineStr"/>
      <c r="F36" s="8" t="inlineStr"/>
      <c r="G36" s="7" t="inlineStr">
        <is>
          <t>Stone Point Capital focuses on investing in financial services and related industries, leveraging deep industry knowledge and operational expertise to drive growth and value creation.</t>
        </is>
      </c>
      <c r="H36" s="7" t="inlineStr">
        <is>
          <t>financial services, related industries</t>
        </is>
      </c>
      <c r="I36" s="8" t="inlineStr">
        <is>
          <t>https://www.stonepoint.com</t>
        </is>
      </c>
      <c r="J36" s="6" t="inlineStr">
        <is>
          <t>Highest</t>
        </is>
      </c>
      <c r="K36" s="8" t="inlineStr">
        <is>
          <t>https://www.linkedin.com/company/stone-point-capital</t>
        </is>
      </c>
      <c r="L36" s="8" t="inlineStr">
        <is>
          <t>Greenwich</t>
        </is>
      </c>
      <c r="M36" s="8" t="inlineStr">
        <is>
          <t>Connecticut</t>
        </is>
      </c>
      <c r="N36" s="8" t="inlineStr">
        <is>
          <t>United States of America</t>
        </is>
      </c>
      <c r="O36" s="8" t="inlineStr">
        <is>
          <t>Chuck Davis</t>
        </is>
      </c>
      <c r="P36" s="8" t="inlineStr">
        <is>
          <t>CEO</t>
        </is>
      </c>
      <c r="Q36" s="8" t="inlineStr">
        <is>
          <t>https://www.linkedin.com/in/chuck-davis-9342217b/</t>
        </is>
      </c>
      <c r="R36" s="8" t="inlineStr"/>
      <c r="S36" s="6" t="inlineStr">
        <is>
          <t>Not Found</t>
        </is>
      </c>
      <c r="T36" s="8" t="inlineStr"/>
      <c r="U36" s="8" t="inlineStr">
        <is>
          <t>+1 (203) 862-2900</t>
        </is>
      </c>
      <c r="V36" s="8" t="inlineStr">
        <is>
          <t>Website scrape</t>
        </is>
      </c>
      <c r="W36" s="7" t="inlineStr">
        <is>
          <t>SEC D/A filing on 2026-01-26</t>
        </is>
      </c>
      <c r="X36" s="6" t="inlineStr">
        <is>
          <t>2026-01-26</t>
        </is>
      </c>
      <c r="Y36" s="8" t="inlineStr">
        <is>
          <t>https://www.sec.gov/cgi-bin/browse-edgar?action=getcompany&amp;CIK=0001825384&amp;type=D/A&amp;dateb=&amp;owner=include&amp;count=10</t>
        </is>
      </c>
      <c r="Z36" s="7" t="inlineStr">
        <is>
          <t>Trident Funds, EverQuote, Aon, and various investments in insurance and fintech companies.</t>
        </is>
      </c>
      <c r="AA36" s="9" t="n">
        <v>86.2</v>
      </c>
      <c r="AB36" s="9" t="n">
        <v>92.5</v>
      </c>
      <c r="AC36" s="8" t="inlineStr">
        <is>
          <t>https://www.stonepoint.com; Discovery: seed_list; Financial services PE / family office; SEC EDGAR; LLM knowledge enrichment (GPT-4o-mini)</t>
        </is>
      </c>
    </row>
    <row r="37" ht="18" customHeight="1">
      <c r="A37" s="10" t="inlineStr">
        <is>
          <t>Sarissa Capital</t>
        </is>
      </c>
      <c r="B37" s="11" t="inlineStr">
        <is>
          <t>Single Family Office</t>
        </is>
      </c>
      <c r="C37" s="12" t="inlineStr">
        <is>
          <t>Activist investment firm and family office focused on pharmaceutical and biopharmaceutical companies. Takes board seats to drive strategic value creation.</t>
        </is>
      </c>
      <c r="D37" s="11" t="n">
        <v>2015</v>
      </c>
      <c r="E37" s="13" t="inlineStr"/>
      <c r="F37" s="13" t="inlineStr"/>
      <c r="G37" s="12" t="inlineStr">
        <is>
          <t>Sarissa Capital focuses on identifying undervalued pharmaceutical and biopharmaceutical companies, leveraging its expertise to influence corporate governance and strategic direction to enhance shareholder value.</t>
        </is>
      </c>
      <c r="H37" s="12" t="inlineStr">
        <is>
          <t>Diversified Investments</t>
        </is>
      </c>
      <c r="I37" s="13" t="inlineStr">
        <is>
          <t>https://www.sarissacapital.com</t>
        </is>
      </c>
      <c r="J37" s="11" t="inlineStr">
        <is>
          <t>Highest</t>
        </is>
      </c>
      <c r="K37" s="13" t="inlineStr">
        <is>
          <t>https://www.linkedin.com/company/sarissa-capital/</t>
        </is>
      </c>
      <c r="L37" s="13" t="inlineStr">
        <is>
          <t>New York</t>
        </is>
      </c>
      <c r="M37" s="13" t="inlineStr">
        <is>
          <t>New York</t>
        </is>
      </c>
      <c r="N37" s="13" t="inlineStr">
        <is>
          <t>United States of America</t>
        </is>
      </c>
      <c r="O37" s="13" t="inlineStr">
        <is>
          <t>Vikram Agrawal</t>
        </is>
      </c>
      <c r="P37" s="13" t="inlineStr">
        <is>
          <t>Founder and Managing Partner</t>
        </is>
      </c>
      <c r="Q37" s="13" t="inlineStr">
        <is>
          <t>https://www.linkedin.com/in/vikram-agrawal/</t>
        </is>
      </c>
      <c r="R37" s="13" t="inlineStr"/>
      <c r="S37" s="11" t="inlineStr">
        <is>
          <t>Not Found</t>
        </is>
      </c>
      <c r="T37" s="13" t="inlineStr"/>
      <c r="U37" s="13" t="inlineStr">
        <is>
          <t>203-302-2330</t>
        </is>
      </c>
      <c r="V37" s="13" t="inlineStr">
        <is>
          <t>Website scrape</t>
        </is>
      </c>
      <c r="W37" s="12" t="inlineStr">
        <is>
          <t>Form 990 filed for tax year 2023 (Sarika And Vikram Agrawal Family Foundation Inc)</t>
        </is>
      </c>
      <c r="X37" s="11" t="inlineStr">
        <is>
          <t>2023</t>
        </is>
      </c>
      <c r="Y37" s="13" t="inlineStr">
        <is>
          <t>https://projects.propublica.org/nonprofits/organizations/844004039</t>
        </is>
      </c>
      <c r="Z37" s="12" t="inlineStr">
        <is>
          <t>Mylan, Acorda Therapeutics, and other healthcare-related firms.</t>
        </is>
      </c>
      <c r="AA37" s="14" t="n">
        <v>86.2</v>
      </c>
      <c r="AB37" s="14" t="n">
        <v>92.5</v>
      </c>
      <c r="AC37" s="13" t="inlineStr">
        <is>
          <t>https://www.sarissacapital.com; Discovery: seed_list; Activist family office; SEC EDGAR; ProPublica Nonprofit Explorer; LLM knowledge enrichment (GPT-4o-mini)</t>
        </is>
      </c>
    </row>
    <row r="38" ht="18" customHeight="1">
      <c r="A38" s="5" t="inlineStr">
        <is>
          <t>Pine Brook Partners</t>
        </is>
      </c>
      <c r="B38" s="6" t="inlineStr">
        <is>
          <t>Single Family Office</t>
        </is>
      </c>
      <c r="C38" s="7" t="inlineStr">
        <is>
          <t>Private equity firm focused on energy, power, and infrastructure. Partners with management teams to build businesses in the energy value chain.</t>
        </is>
      </c>
      <c r="D38" s="6" t="inlineStr">
        <is>
          <t>2006</t>
        </is>
      </c>
      <c r="E38" s="8" t="inlineStr"/>
      <c r="F38" s="8" t="inlineStr"/>
      <c r="G38" s="7" t="inlineStr">
        <is>
          <t>Pine Brook Partners invests in sectors where they have deep expertise, particularly in energy and financial services, aiming to build strong businesses through strategic investments.</t>
        </is>
      </c>
      <c r="H38" s="7" t="inlineStr">
        <is>
          <t>Energy, Financial Services, Media, Real Estate, General Investments</t>
        </is>
      </c>
      <c r="I38" s="8" t="inlineStr">
        <is>
          <t>https://www.pinebrookpartners.com</t>
        </is>
      </c>
      <c r="J38" s="6" t="inlineStr">
        <is>
          <t>Highest</t>
        </is>
      </c>
      <c r="K38" s="8" t="inlineStr">
        <is>
          <t>https://www.linkedin.com/company/pine-brook-partners/</t>
        </is>
      </c>
      <c r="L38" s="8" t="inlineStr">
        <is>
          <t>New York</t>
        </is>
      </c>
      <c r="M38" s="8" t="inlineStr">
        <is>
          <t>New York</t>
        </is>
      </c>
      <c r="N38" s="8" t="inlineStr">
        <is>
          <t>United States of America</t>
        </is>
      </c>
      <c r="O38" s="8" t="inlineStr">
        <is>
          <t>Howard H. Newman</t>
        </is>
      </c>
      <c r="P38" s="8" t="inlineStr">
        <is>
          <t>Managing Partner</t>
        </is>
      </c>
      <c r="Q38" s="8" t="inlineStr">
        <is>
          <t>https://www.linkedin.com/in/howard-h-newman/</t>
        </is>
      </c>
      <c r="R38" s="8" t="inlineStr"/>
      <c r="S38" s="6" t="inlineStr">
        <is>
          <t>Not Found</t>
        </is>
      </c>
      <c r="T38" s="8" t="inlineStr"/>
      <c r="U38" s="8" t="inlineStr"/>
      <c r="V38" s="8" t="inlineStr"/>
      <c r="W38" s="7" t="inlineStr">
        <is>
          <t>Form 990 filed for tax year 2023 (Brothers Brook Foundation)</t>
        </is>
      </c>
      <c r="X38" s="6" t="inlineStr">
        <is>
          <t>2023</t>
        </is>
      </c>
      <c r="Y38" s="8" t="inlineStr">
        <is>
          <t>https://projects.propublica.org/nonprofits/organizations/461509070</t>
        </is>
      </c>
      <c r="Z38" s="7" t="inlineStr">
        <is>
          <t>Elevation Resources Holdings LLC, Accelerate Resources Holdings LLC, GR Energy Services Holdings LP, Pursuit Oil &amp; Gas, LLC, Saguaro Resources Ltd, Strategic Funding Source Holdings, LLC</t>
        </is>
      </c>
      <c r="AA38" s="9" t="n">
        <v>79.3</v>
      </c>
      <c r="AB38" s="9" t="n">
        <v>92.5</v>
      </c>
      <c r="AC38" s="8" t="inlineStr">
        <is>
          <t>https://www.pinebrookpartners.com; Discovery: seed_list; Energy-focused family office; ProPublica Nonprofit Explorer; LLM knowledge enrichment (GPT-4o-mini)</t>
        </is>
      </c>
    </row>
    <row r="39" ht="18" customHeight="1">
      <c r="A39" s="10" t="inlineStr">
        <is>
          <t>Olayan Group</t>
        </is>
      </c>
      <c r="B39" s="11" t="inlineStr">
        <is>
          <t>Single Family Office</t>
        </is>
      </c>
      <c r="C39" s="12" t="inlineStr">
        <is>
          <t>Leading Saudi family office and diversified business group. Manages global investments across consumer products, industrial, real estate, and financial services.</t>
        </is>
      </c>
      <c r="D39" s="11" t="inlineStr">
        <is>
          <t>1947</t>
        </is>
      </c>
      <c r="E39" s="13" t="inlineStr"/>
      <c r="F39" s="13" t="inlineStr"/>
      <c r="G39" s="12" t="inlineStr">
        <is>
          <t>The Olayan Group seeks partnerships that go the distance and looks beyond today’s trends to create value that endures. They invest according to disciplined principles and a long-term investment horizon.</t>
        </is>
      </c>
      <c r="H39" s="12" t="inlineStr">
        <is>
          <t>Listed Equities, Private Equity, Real Estate, Global Fixed Income, Food &amp; Beverages, Restaurants, Health &amp; Personal Care, Business to Business, Energy Services</t>
        </is>
      </c>
      <c r="I39" s="13" t="inlineStr">
        <is>
          <t>https://www.olayan.com</t>
        </is>
      </c>
      <c r="J39" s="11" t="inlineStr">
        <is>
          <t>Highest</t>
        </is>
      </c>
      <c r="K39" s="13" t="inlineStr">
        <is>
          <t>https://www.linkedin.com/company/olayan-group/</t>
        </is>
      </c>
      <c r="L39" s="13" t="inlineStr">
        <is>
          <t>Riyadh</t>
        </is>
      </c>
      <c r="M39" s="13" t="inlineStr">
        <is>
          <t>New York</t>
        </is>
      </c>
      <c r="N39" s="13" t="inlineStr">
        <is>
          <t>Saudi Arabia</t>
        </is>
      </c>
      <c r="O39" s="13" t="inlineStr">
        <is>
          <t>Nadim Tabbara</t>
        </is>
      </c>
      <c r="P39" s="13" t="inlineStr">
        <is>
          <t>Executive Director, The Olayan Charitable Foundation</t>
        </is>
      </c>
      <c r="Q39" s="13" t="inlineStr">
        <is>
          <t>https://gr.linkedin.com/in/nadim-tabbara-650723196/</t>
        </is>
      </c>
      <c r="R39" s="13" t="inlineStr"/>
      <c r="S39" s="11" t="inlineStr">
        <is>
          <t>Not Found</t>
        </is>
      </c>
      <c r="T39" s="13" t="inlineStr"/>
      <c r="U39" s="13" t="inlineStr"/>
      <c r="V39" s="13" t="inlineStr"/>
      <c r="W39" s="12" t="inlineStr">
        <is>
          <t>The Olayan Group has announced that, effective January 1, 2026, Musa Zaghloul has replaced Nadim Tabbara as Chief Financial Officer. The Olayan Charitable Foundation has announced a pledge to establish The Olayan Center for Cancer Vaccines at MSK.</t>
        </is>
      </c>
      <c r="X39" s="11" t="inlineStr">
        <is>
          <t>2023-10-01</t>
        </is>
      </c>
      <c r="Y39" s="13" t="inlineStr">
        <is>
          <t>https://www.olayan.com/news</t>
        </is>
      </c>
      <c r="Z39" s="12" t="inlineStr">
        <is>
          <t>The Olayan Center for Cancer Vaccines at MSK</t>
        </is>
      </c>
      <c r="AA39" s="14" t="n">
        <v>79.3</v>
      </c>
      <c r="AB39" s="14" t="n">
        <v>92.5</v>
      </c>
      <c r="AC39" s="13" t="inlineStr">
        <is>
          <t>https://www.olayan.com; Discovery: seed_list; Saudi family conglomerate; ProPublica Nonprofit Explorer; LLM knowledge enrichment (GPT-4o-mini)</t>
        </is>
      </c>
    </row>
    <row r="40" ht="18" customHeight="1">
      <c r="A40" s="5" t="inlineStr">
        <is>
          <t>KIRKBI</t>
        </is>
      </c>
      <c r="B40" s="6" t="inlineStr">
        <is>
          <t>Single Family Office</t>
        </is>
      </c>
      <c r="C40" s="7" t="inlineStr">
        <is>
          <t>Family office and holding company of the Kirk Kristiansen family, owners of the LEGO Group. Manages long-term investments in real estate, renewable energy, and private equity.</t>
        </is>
      </c>
      <c r="D40" s="6" t="inlineStr">
        <is>
          <t>1932</t>
        </is>
      </c>
      <c r="E40" s="8" t="inlineStr"/>
      <c r="F40" s="8" t="inlineStr"/>
      <c r="G40" s="7" t="inlineStr">
        <is>
          <t>KIRKBI reinvests proceeds from the LEGO Group and other activities into three business areas that support their purpose of building a better future for children. They manage a portfolio of financial investments to safeguard family ownership for generations.</t>
        </is>
      </c>
      <c r="H40" s="7" t="inlineStr">
        <is>
          <t>Education, Climate Change, Toy Manufacturing, Financial Investments</t>
        </is>
      </c>
      <c r="I40" s="8" t="inlineStr">
        <is>
          <t>https://www.kirkbi.com</t>
        </is>
      </c>
      <c r="J40" s="6" t="inlineStr">
        <is>
          <t>Highest</t>
        </is>
      </c>
      <c r="K40" s="8" t="inlineStr">
        <is>
          <t>https://www.linkedin.com/company/kirkbi/</t>
        </is>
      </c>
      <c r="L40" s="8" t="inlineStr">
        <is>
          <t>Billund</t>
        </is>
      </c>
      <c r="M40" s="8" t="inlineStr">
        <is>
          <t>New York</t>
        </is>
      </c>
      <c r="N40" s="8" t="inlineStr">
        <is>
          <t>Denmark</t>
        </is>
      </c>
      <c r="O40" s="8" t="inlineStr">
        <is>
          <t>Søren Thorup Sørensen</t>
        </is>
      </c>
      <c r="P40" s="8" t="inlineStr">
        <is>
          <t>CEO</t>
        </is>
      </c>
      <c r="Q40" s="8" t="inlineStr">
        <is>
          <t>https://www.linkedin.com/in/sren-thorup-srensen/</t>
        </is>
      </c>
      <c r="R40" s="8" t="inlineStr"/>
      <c r="S40" s="6" t="inlineStr">
        <is>
          <t>Not Found</t>
        </is>
      </c>
      <c r="T40" s="8" t="inlineStr"/>
      <c r="U40" s="8" t="inlineStr"/>
      <c r="V40" s="8" t="inlineStr"/>
      <c r="W40" s="7" t="inlineStr">
        <is>
          <t>KIRKBI appointed Mark Andersen as Board member of KIRKBI Investment Management on 08.05.2026.</t>
        </is>
      </c>
      <c r="X40" s="6" t="inlineStr">
        <is>
          <t>2026-05-08</t>
        </is>
      </c>
      <c r="Y40" s="8" t="inlineStr"/>
      <c r="Z40" s="7" t="inlineStr">
        <is>
          <t>LEGO Group</t>
        </is>
      </c>
      <c r="AA40" s="9" t="n">
        <v>75.90000000000001</v>
      </c>
      <c r="AB40" s="9" t="n">
        <v>92.5</v>
      </c>
      <c r="AC40" s="8" t="inlineStr">
        <is>
          <t>https://www.kirkbi.com; Discovery: seed_list; LEGO family holding; ProPublica Nonprofit Explorer; LLM knowledge enrichment (GPT-4o-mini)</t>
        </is>
      </c>
    </row>
    <row r="41" ht="18" customHeight="1">
      <c r="A41" s="10" t="inlineStr">
        <is>
          <t>Haniel</t>
        </is>
      </c>
      <c r="B41" s="11" t="inlineStr">
        <is>
          <t>Single Family Office</t>
        </is>
      </c>
      <c r="C41" s="12" t="inlineStr">
        <is>
          <t>One of Germany's oldest family-owned companies with over 260 years of history. Diversified investments across pharma, recycling, consumer brands, and financial services.</t>
        </is>
      </c>
      <c r="D41" s="11" t="inlineStr">
        <is>
          <t>1756</t>
        </is>
      </c>
      <c r="E41" s="13" t="inlineStr"/>
      <c r="F41" s="13" t="inlineStr"/>
      <c r="G41" s="12" t="inlineStr">
        <is>
          <t>Haniel combines direct investments in majority stakes of leading European business services companies with a diversified portfolio through 'FHC Capital'. The firm emphasizes entrepreneurial success alongside responsibility for the environment and society.</t>
        </is>
      </c>
      <c r="H41" s="12" t="inlineStr">
        <is>
          <t>Business Services, Capital Investments, Multi-Asset Portfolio</t>
        </is>
      </c>
      <c r="I41" s="13" t="inlineStr">
        <is>
          <t>https://www.haniel.de</t>
        </is>
      </c>
      <c r="J41" s="11" t="inlineStr">
        <is>
          <t>Highest</t>
        </is>
      </c>
      <c r="K41" s="13" t="inlineStr">
        <is>
          <t>https://www.linkedin.com/company/haniel/</t>
        </is>
      </c>
      <c r="L41" s="13" t="inlineStr">
        <is>
          <t>Duisburg</t>
        </is>
      </c>
      <c r="M41" s="13" t="inlineStr">
        <is>
          <t>New York</t>
        </is>
      </c>
      <c r="N41" s="13" t="inlineStr">
        <is>
          <t>Germany</t>
        </is>
      </c>
      <c r="O41" s="13" t="inlineStr">
        <is>
          <t>Thomas Haniel</t>
        </is>
      </c>
      <c r="P41" s="13" t="inlineStr">
        <is>
          <t>CEO</t>
        </is>
      </c>
      <c r="Q41" s="13" t="inlineStr">
        <is>
          <t>https://www.linkedin.com/in/thomas-haniel/</t>
        </is>
      </c>
      <c r="R41" s="13" t="inlineStr"/>
      <c r="S41" s="11" t="inlineStr">
        <is>
          <t>Not Found</t>
        </is>
      </c>
      <c r="T41" s="13" t="inlineStr"/>
      <c r="U41" s="13" t="inlineStr"/>
      <c r="V41" s="13" t="inlineStr"/>
      <c r="W41" s="12" t="inlineStr">
        <is>
          <t>New CEO appointed in October 2024, CFO appointed in October 2023.</t>
        </is>
      </c>
      <c r="X41" s="11" t="inlineStr">
        <is>
          <t>October 2024</t>
        </is>
      </c>
      <c r="Y41" s="13" t="inlineStr"/>
      <c r="Z41" s="12" t="inlineStr">
        <is>
          <t>Bertelsmann, Metro AG, and various investments in healthcare and recycling sectors.</t>
        </is>
      </c>
      <c r="AA41" s="14" t="n">
        <v>75.90000000000001</v>
      </c>
      <c r="AB41" s="14" t="n">
        <v>92.5</v>
      </c>
      <c r="AC41" s="13" t="inlineStr">
        <is>
          <t>https://www.haniel.de; Discovery: seed_list; German family holding; ProPublica Nonprofit Explorer; LLM knowledge enrichment (GPT-4o-mini)</t>
        </is>
      </c>
    </row>
    <row r="42" ht="18" customHeight="1">
      <c r="A42" s="5" t="inlineStr">
        <is>
          <t>Willett Advisors</t>
        </is>
      </c>
      <c r="B42" s="6" t="inlineStr">
        <is>
          <t>Single Family Office</t>
        </is>
      </c>
      <c r="C42" s="7" t="inlineStr">
        <is>
          <t>Investment management firm overseeing the personal and philanthropic assets of Michael Bloomberg, founder of Bloomberg LP.</t>
        </is>
      </c>
      <c r="D42" s="6" t="n">
        <v>2014</v>
      </c>
      <c r="E42" s="8" t="inlineStr">
        <is>
          <t>$5 Billion</t>
        </is>
      </c>
      <c r="F42" s="8" t="inlineStr">
        <is>
          <t>Web search (https://grokipedia.com/page/willett_advisors)</t>
        </is>
      </c>
      <c r="G42" s="7" t="inlineStr">
        <is>
          <t>Willett employs a flexible approach to invest in a broad range of asset classes to achieve long-term capital appreciation. The firm focuses on constructing a diversified investment portfolio similar to many endowments, foundations, and family offices.</t>
        </is>
      </c>
      <c r="H42" s="7" t="inlineStr">
        <is>
          <t>Public Markets, Hedge Funds, Private Equity and Credit, Real Assets, Direct Investments</t>
        </is>
      </c>
      <c r="I42" s="8" t="inlineStr">
        <is>
          <t>https://www.willettadvisors.com</t>
        </is>
      </c>
      <c r="J42" s="6" t="inlineStr">
        <is>
          <t>Highest</t>
        </is>
      </c>
      <c r="K42" s="8" t="inlineStr">
        <is>
          <t>https://www.linkedin.com/company/willett-advisors/</t>
        </is>
      </c>
      <c r="L42" s="8" t="inlineStr">
        <is>
          <t>New York</t>
        </is>
      </c>
      <c r="M42" s="8" t="inlineStr">
        <is>
          <t>New York</t>
        </is>
      </c>
      <c r="N42" s="8" t="inlineStr">
        <is>
          <t>United States of America</t>
        </is>
      </c>
      <c r="O42" s="8" t="inlineStr">
        <is>
          <t>Michael Bloomberg</t>
        </is>
      </c>
      <c r="P42" s="8" t="inlineStr">
        <is>
          <t>Founder</t>
        </is>
      </c>
      <c r="Q42" s="8" t="inlineStr">
        <is>
          <t>https://www.linkedin.com/in/greg-lesniakiewicz-20167611/</t>
        </is>
      </c>
      <c r="R42" s="8" t="inlineStr"/>
      <c r="S42" s="6" t="inlineStr">
        <is>
          <t>Not Found</t>
        </is>
      </c>
      <c r="T42" s="8" t="inlineStr"/>
      <c r="U42" s="8" t="inlineStr"/>
      <c r="V42" s="8" t="inlineStr"/>
      <c r="W42" s="7" t="inlineStr"/>
      <c r="X42" s="6" t="inlineStr"/>
      <c r="Y42" s="8" t="inlineStr"/>
      <c r="Z42" s="7" t="inlineStr"/>
      <c r="AA42" s="9" t="n">
        <v>72.40000000000001</v>
      </c>
      <c r="AB42" s="9" t="n">
        <v>90</v>
      </c>
      <c r="AC42" s="8" t="inlineStr">
        <is>
          <t>https://www.willettadvisors.com; Discovery: seed_list; Michael Bloomberg family office; LLM knowledge enrichment (GPT-4o-mini)</t>
        </is>
      </c>
    </row>
    <row r="43" ht="18" customHeight="1">
      <c r="A43" s="10" t="inlineStr">
        <is>
          <t>Mousse Partners</t>
        </is>
      </c>
      <c r="B43" s="11" t="inlineStr">
        <is>
          <t>Single Family Office</t>
        </is>
      </c>
      <c r="C43" s="12" t="inlineStr">
        <is>
          <t>Family office of the Wertheimer family, controlling shareholders of Chanel. Manages diversified investments across luxury, wine, technology, and real estate.</t>
        </is>
      </c>
      <c r="D43" s="11" t="n">
        <v>2000</v>
      </c>
      <c r="E43" s="13" t="inlineStr"/>
      <c r="F43" s="13" t="inlineStr"/>
      <c r="G43" s="12" t="inlineStr">
        <is>
          <t>Mousse Partners focuses on long-term investments in sectors that align with the family's interests and values, particularly in luxury goods and technology, leveraging their expertise and network to identify high-potential opportunities.</t>
        </is>
      </c>
      <c r="H43" s="12" t="inlineStr">
        <is>
          <t>['Private Equity', 'Real Estate', 'Venture Capital', 'Technology', 'Luxury Goods', 'Wine', 'Hedge Funds']</t>
        </is>
      </c>
      <c r="I43" s="13" t="inlineStr">
        <is>
          <t>https://moussepartners.com</t>
        </is>
      </c>
      <c r="J43" s="11" t="inlineStr">
        <is>
          <t>Highest</t>
        </is>
      </c>
      <c r="K43" s="13" t="inlineStr">
        <is>
          <t>https://www.linkedin.com/company/mousse/</t>
        </is>
      </c>
      <c r="L43" s="13" t="inlineStr">
        <is>
          <t>New York</t>
        </is>
      </c>
      <c r="M43" s="13" t="inlineStr">
        <is>
          <t>New York</t>
        </is>
      </c>
      <c r="N43" s="13" t="inlineStr">
        <is>
          <t>United States of America</t>
        </is>
      </c>
      <c r="O43" s="13" t="inlineStr">
        <is>
          <t>Gérard Wertheimer</t>
        </is>
      </c>
      <c r="P43" s="13" t="inlineStr">
        <is>
          <t>Co-Owner</t>
        </is>
      </c>
      <c r="Q43" s="13" t="inlineStr">
        <is>
          <t>https://www.linkedin.com/in/grard-wertheimer/</t>
        </is>
      </c>
      <c r="R43" s="13" t="inlineStr"/>
      <c r="S43" s="11" t="inlineStr">
        <is>
          <t>Not Found</t>
        </is>
      </c>
      <c r="T43" s="13" t="inlineStr"/>
      <c r="U43" s="13" t="inlineStr"/>
      <c r="V43" s="13" t="inlineStr"/>
      <c r="W43" s="12" t="inlineStr">
        <is>
          <t>Form 990 filed for tax year 2022 (Marks Moussa Family Foundation)</t>
        </is>
      </c>
      <c r="X43" s="11" t="inlineStr">
        <is>
          <t>2022</t>
        </is>
      </c>
      <c r="Y43" s="13" t="inlineStr">
        <is>
          <t>https://projects.propublica.org/nonprofits/organizations/882826675</t>
        </is>
      </c>
      <c r="Z43" s="12" t="inlineStr"/>
      <c r="AA43" s="14" t="n">
        <v>75.90000000000001</v>
      </c>
      <c r="AB43" s="14" t="n">
        <v>90</v>
      </c>
      <c r="AC43" s="13" t="inlineStr">
        <is>
          <t>https://moussepartners.com; Discovery: seed_list; Wertheimer family (Chanel owners); ProPublica Nonprofit Explorer; LLM knowledge enrichment (GPT-4o-mini)</t>
        </is>
      </c>
    </row>
    <row r="44" ht="18" customHeight="1">
      <c r="A44" s="5" t="inlineStr">
        <is>
          <t>Bessemer Trust</t>
        </is>
      </c>
      <c r="B44" s="6" t="inlineStr">
        <is>
          <t>Multi Family Office</t>
        </is>
      </c>
      <c r="C44" s="7" t="inlineStr">
        <is>
          <t>One of the oldest and largest multi-family offices in the US, founded by Henry Phipps, partner of Andrew Carnegie. Over $150B in assets under supervision.</t>
        </is>
      </c>
      <c r="D44" s="6" t="n">
        <v>1907</v>
      </c>
      <c r="E44" s="8" t="inlineStr"/>
      <c r="F44" s="8" t="inlineStr"/>
      <c r="G44" s="7" t="inlineStr">
        <is>
          <t>Bessemer Trust focuses on long-term investment strategies that align with the unique goals and values of their clients. They emphasize a personalized approach to wealth management.</t>
        </is>
      </c>
      <c r="H44" s="7" t="inlineStr">
        <is>
          <t>Wealth Management, Investment Advisory</t>
        </is>
      </c>
      <c r="I44" s="8" t="inlineStr">
        <is>
          <t>https://www.bessemertrust.com</t>
        </is>
      </c>
      <c r="J44" s="6" t="inlineStr">
        <is>
          <t>Highest</t>
        </is>
      </c>
      <c r="K44" s="8" t="inlineStr">
        <is>
          <t>https://www.linkedin.com/company/bessemer-trust</t>
        </is>
      </c>
      <c r="L44" s="8" t="inlineStr">
        <is>
          <t>New York</t>
        </is>
      </c>
      <c r="M44" s="8" t="inlineStr">
        <is>
          <t>New York</t>
        </is>
      </c>
      <c r="N44" s="8" t="inlineStr">
        <is>
          <t>United States of America</t>
        </is>
      </c>
      <c r="O44" s="8" t="inlineStr">
        <is>
          <t>M. E. (Mimi) H. McCarthy</t>
        </is>
      </c>
      <c r="P44" s="8" t="inlineStr">
        <is>
          <t>Chief Executive Officer</t>
        </is>
      </c>
      <c r="Q44" s="8" t="inlineStr">
        <is>
          <t>https://www.linkedin.com/in/m-e-mimi-h-mccarthy/</t>
        </is>
      </c>
      <c r="R44" s="8" t="inlineStr"/>
      <c r="S44" s="6" t="inlineStr">
        <is>
          <t>Not Found</t>
        </is>
      </c>
      <c r="T44" s="8" t="inlineStr"/>
      <c r="U44" s="8" t="inlineStr">
        <is>
          <t>212-708-9182</t>
        </is>
      </c>
      <c r="V44" s="8" t="inlineStr">
        <is>
          <t>Website scrape</t>
        </is>
      </c>
      <c r="W44" s="7" t="inlineStr">
        <is>
          <t>Wealth Planning Perspectives | Midyear 2026: Reading Between the Headlines</t>
        </is>
      </c>
      <c r="X44" s="6" t="inlineStr">
        <is>
          <t>2026-06-30</t>
        </is>
      </c>
      <c r="Y44" s="8" t="inlineStr">
        <is>
          <t>https://www.bessemertrust.com/insights/wealth-planning-perspectives</t>
        </is>
      </c>
      <c r="Z44" s="7" t="inlineStr"/>
      <c r="AA44" s="9" t="n">
        <v>82.8</v>
      </c>
      <c r="AB44" s="9" t="n">
        <v>90</v>
      </c>
      <c r="AC44" s="8" t="inlineStr">
        <is>
          <t>https://www.bessemertrust.com; Discovery: seed_list; Phipps family, large MFO; SEC EDGAR; LLM knowledge enrichment (GPT-4o-mini)</t>
        </is>
      </c>
    </row>
    <row r="45" ht="18" customHeight="1">
      <c r="A45" s="10" t="inlineStr">
        <is>
          <t>Moore Capital Management</t>
        </is>
      </c>
      <c r="B45" s="11" t="inlineStr">
        <is>
          <t>Single Family Office</t>
        </is>
      </c>
      <c r="C45" s="12" t="inlineStr">
        <is>
          <t>Global macro hedge fund and family office of Louis Bacon. Known for macro-driven trading across equities, fixed income, currencies, and commodities.</t>
        </is>
      </c>
      <c r="D45" s="11" t="inlineStr">
        <is>
          <t>1989</t>
        </is>
      </c>
      <c r="E45" s="13" t="inlineStr"/>
      <c r="F45" s="13" t="inlineStr"/>
      <c r="G45" s="12" t="inlineStr">
        <is>
          <t>Moore Capital Management employs a global macro investment strategy, focusing on macroeconomic trends and events to identify investment opportunities across various asset classes. The firm emphasizes rigorous research and analysis to inform its trading decisions.</t>
        </is>
      </c>
      <c r="H45" s="12" t="inlineStr">
        <is>
          <t>['Public Equities', 'Fixed Income', 'Hedge Funds', 'Commodities', 'Currencies']</t>
        </is>
      </c>
      <c r="I45" s="13" t="inlineStr">
        <is>
          <t>https://www.moorecap.com</t>
        </is>
      </c>
      <c r="J45" s="11" t="inlineStr">
        <is>
          <t>Highest</t>
        </is>
      </c>
      <c r="K45" s="13" t="inlineStr">
        <is>
          <t>https://www.linkedin.com/company/moore-capital-management/</t>
        </is>
      </c>
      <c r="L45" s="13" t="inlineStr">
        <is>
          <t>New York</t>
        </is>
      </c>
      <c r="M45" s="13" t="inlineStr">
        <is>
          <t>New York</t>
        </is>
      </c>
      <c r="N45" s="13" t="inlineStr">
        <is>
          <t>United States of America</t>
        </is>
      </c>
      <c r="O45" s="13" t="inlineStr">
        <is>
          <t>Louis Moore Bacon</t>
        </is>
      </c>
      <c r="P45" s="13" t="inlineStr">
        <is>
          <t>Chairman and Chief Executive Officer</t>
        </is>
      </c>
      <c r="Q45" s="13" t="inlineStr">
        <is>
          <t>https://www.linkedin.com/in/louis-moore-bacon/</t>
        </is>
      </c>
      <c r="R45" s="13" t="inlineStr"/>
      <c r="S45" s="11" t="inlineStr">
        <is>
          <t>Not Found</t>
        </is>
      </c>
      <c r="T45" s="13" t="inlineStr"/>
      <c r="U45" s="13" t="inlineStr">
        <is>
          <t>2127827325</t>
        </is>
      </c>
      <c r="V45" s="13" t="inlineStr">
        <is>
          <t>Website scrape</t>
        </is>
      </c>
      <c r="W45" s="12" t="inlineStr">
        <is>
          <t>SEC 13F-HR filing on 2008-08-14</t>
        </is>
      </c>
      <c r="X45" s="11" t="inlineStr">
        <is>
          <t>2008-08-14</t>
        </is>
      </c>
      <c r="Y45" s="13" t="inlineStr">
        <is>
          <t>https://www.sec.gov/cgi-bin/browse-edgar?action=getcompany&amp;CIK=0000924178&amp;type=13F-HR&amp;dateb=&amp;owner=include&amp;count=10</t>
        </is>
      </c>
      <c r="Z45" s="12" t="inlineStr"/>
      <c r="AA45" s="14" t="n">
        <v>82.8</v>
      </c>
      <c r="AB45" s="14" t="n">
        <v>90</v>
      </c>
      <c r="AC45" s="13" t="inlineStr">
        <is>
          <t>https://www.moorecap.com; Discovery: seed_list; Louis Bacon family office; SEC EDGAR; LLM knowledge enrichment (GPT-4o-mini)</t>
        </is>
      </c>
    </row>
    <row r="46" ht="18" customHeight="1">
      <c r="A46" s="5" t="inlineStr">
        <is>
          <t>Whittier Trust</t>
        </is>
      </c>
      <c r="B46" s="6" t="inlineStr">
        <is>
          <t>Multi Family Office</t>
        </is>
      </c>
      <c r="C46" s="7" t="inlineStr">
        <is>
          <t>Independent multi-family office providing investment management, trust, and estate administration services to high-net-worth families across the western United States.</t>
        </is>
      </c>
      <c r="D46" s="6" t="n">
        <v>1993</v>
      </c>
      <c r="E46" s="8" t="inlineStr"/>
      <c r="F46" s="8" t="inlineStr"/>
      <c r="G46" s="7" t="inlineStr">
        <is>
          <t>Whittier Trust focuses on customized strategies built around clients' goals, simplifying the complexities of multigenerational planning to ensure that legacies can grow and endure.</t>
        </is>
      </c>
      <c r="H46" s="7" t="inlineStr">
        <is>
          <t>Investment Management, Family Office, Trust Services, Philanthropy, Real Estate, Estate Planning</t>
        </is>
      </c>
      <c r="I46" s="8" t="inlineStr">
        <is>
          <t>https://www.whittiertrust.com</t>
        </is>
      </c>
      <c r="J46" s="6" t="inlineStr">
        <is>
          <t>Highest</t>
        </is>
      </c>
      <c r="K46" s="8" t="inlineStr">
        <is>
          <t>https://www.linkedin.com/company/whittier-trust/</t>
        </is>
      </c>
      <c r="L46" s="8" t="inlineStr">
        <is>
          <t>South Pasadena</t>
        </is>
      </c>
      <c r="M46" s="8" t="inlineStr">
        <is>
          <t>California</t>
        </is>
      </c>
      <c r="N46" s="8" t="inlineStr">
        <is>
          <t>United States of America</t>
        </is>
      </c>
      <c r="O46" s="8" t="inlineStr">
        <is>
          <t>David M. H. Whittier</t>
        </is>
      </c>
      <c r="P46" s="8" t="inlineStr">
        <is>
          <t>Founder &amp; CEO</t>
        </is>
      </c>
      <c r="Q46" s="8" t="inlineStr">
        <is>
          <t>https://www.linkedin.com/in/david-m-h-whittier/</t>
        </is>
      </c>
      <c r="R46" s="8" t="inlineStr"/>
      <c r="S46" s="6" t="inlineStr">
        <is>
          <t>Not Found</t>
        </is>
      </c>
      <c r="T46" s="8" t="inlineStr"/>
      <c r="U46" s="8" t="inlineStr">
        <is>
          <t>6264415111</t>
        </is>
      </c>
      <c r="V46" s="8" t="inlineStr">
        <is>
          <t>Website scrape</t>
        </is>
      </c>
      <c r="W46" s="7" t="inlineStr">
        <is>
          <t>SEC 13F-HR filing on 2026-04-28</t>
        </is>
      </c>
      <c r="X46" s="6" t="inlineStr">
        <is>
          <t>2026-04-28</t>
        </is>
      </c>
      <c r="Y46" s="8" t="inlineStr">
        <is>
          <t>https://www.sec.gov/cgi-bin/browse-edgar?action=getcompany&amp;CIK=0001137881&amp;type=13F-HR&amp;dateb=&amp;owner=include&amp;count=10</t>
        </is>
      </c>
      <c r="Z46" s="7" t="inlineStr"/>
      <c r="AA46" s="9" t="n">
        <v>82.8</v>
      </c>
      <c r="AB46" s="9" t="n">
        <v>90</v>
      </c>
      <c r="AC46" s="8" t="inlineStr">
        <is>
          <t>https://www.whittiertrust.com; Discovery: seed_list; CA-based MFO; SEC EDGAR; LLM knowledge enrichment (GPT-4o-mini)</t>
        </is>
      </c>
    </row>
    <row r="47" ht="18" customHeight="1">
      <c r="A47" s="10" t="inlineStr">
        <is>
          <t>Fiduciary Trust International</t>
        </is>
      </c>
      <c r="B47" s="11" t="inlineStr">
        <is>
          <t>Multi Family Office</t>
        </is>
      </c>
      <c r="C47" s="12" t="inlineStr">
        <is>
          <t>Global wealth management firm providing investment management, trust, and estate services to families, foundations, and endowments since 1931.</t>
        </is>
      </c>
      <c r="D47" s="11" t="n">
        <v>1931</v>
      </c>
      <c r="E47" s="13" t="inlineStr">
        <is>
          <t>$113 Billion</t>
        </is>
      </c>
      <c r="F47" s="13" t="inlineStr">
        <is>
          <t>Web search (https://finance.yahoo.com/markets/stocks/articles/fiduciary-)</t>
        </is>
      </c>
      <c r="G47" s="12" t="inlineStr">
        <is>
          <t>Fiduciary Trust International focuses on long-term investment strategies that prioritize capital preservation and growth, emphasizing a tailored approach to meet the unique needs of families and institutions.</t>
        </is>
      </c>
      <c r="H47" s="12" t="inlineStr">
        <is>
          <t>['Private Equity', 'Real Estate', 'Venture Capital', 'Technology', 'Healthcare', 'Infrastructure', 'Public Equities', 'Fixed Income', 'Hedge Funds', 'Impact Investing', 'Energy', 'Agriculture', 'Direct Investments', 'Emerging Markets']</t>
        </is>
      </c>
      <c r="I47" s="13" t="inlineStr">
        <is>
          <t>https://www.fiduciarytrust.com</t>
        </is>
      </c>
      <c r="J47" s="11" t="inlineStr">
        <is>
          <t>Highest</t>
        </is>
      </c>
      <c r="K47" s="13" t="inlineStr">
        <is>
          <t>https://www.linkedin.com/company/fiduciary-trust-international</t>
        </is>
      </c>
      <c r="L47" s="13" t="inlineStr">
        <is>
          <t>New York</t>
        </is>
      </c>
      <c r="M47" s="13" t="inlineStr">
        <is>
          <t>New York</t>
        </is>
      </c>
      <c r="N47" s="13" t="inlineStr">
        <is>
          <t>United States of America</t>
        </is>
      </c>
      <c r="O47" s="13" t="inlineStr">
        <is>
          <t>Robert L. McCarthy</t>
        </is>
      </c>
      <c r="P47" s="13" t="inlineStr">
        <is>
          <t>President and CEO</t>
        </is>
      </c>
      <c r="Q47" s="13" t="inlineStr">
        <is>
          <t>https://www.linkedin.com/in/robert-l-mccarthy/</t>
        </is>
      </c>
      <c r="R47" s="13" t="inlineStr"/>
      <c r="S47" s="11" t="inlineStr">
        <is>
          <t>Not Found</t>
        </is>
      </c>
      <c r="T47" s="13" t="inlineStr"/>
      <c r="U47" s="13" t="inlineStr">
        <is>
          <t>781-274-9300</t>
        </is>
      </c>
      <c r="V47" s="13" t="inlineStr">
        <is>
          <t>Website scrape</t>
        </is>
      </c>
      <c r="W47" s="12" t="inlineStr"/>
      <c r="X47" s="11" t="inlineStr"/>
      <c r="Y47" s="13" t="inlineStr"/>
      <c r="Z47" s="12" t="inlineStr"/>
      <c r="AA47" s="14" t="n">
        <v>79.3</v>
      </c>
      <c r="AB47" s="14" t="n">
        <v>90</v>
      </c>
      <c r="AC47" s="13" t="inlineStr">
        <is>
          <t>https://www.fiduciarytrust.com; Discovery: seed_list; MFO / wealth management; SEC EDGAR; LLM knowledge enrichment (GPT-4o-mini)</t>
        </is>
      </c>
    </row>
    <row r="48" ht="18" customHeight="1">
      <c r="A48" s="5" t="inlineStr">
        <is>
          <t>Stephens Inc.</t>
        </is>
      </c>
      <c r="B48" s="6" t="inlineStr">
        <is>
          <t>Hybrid</t>
        </is>
      </c>
      <c r="C48" s="7" t="inlineStr">
        <is>
          <t>Family-owned investment bank and family office. Provides investment banking, wealth management, insurance, and venture capital services.</t>
        </is>
      </c>
      <c r="D48" s="6" t="inlineStr">
        <is>
          <t>1933</t>
        </is>
      </c>
      <c r="E48" s="8" t="inlineStr"/>
      <c r="F48" s="8" t="inlineStr"/>
      <c r="G48" s="7" t="inlineStr">
        <is>
          <t>Stephens emphasizes relationships built on mutual respect and a commitment to integrity, aiming to serve clients' needs as a top priority.</t>
        </is>
      </c>
      <c r="H48" s="7" t="inlineStr">
        <is>
          <t>Investment Banking, Capital Management, Fixed Income Sales &amp; Trading, Institutional Equities and Research, Insurance, Private Wealth Management, Public Finance</t>
        </is>
      </c>
      <c r="I48" s="8" t="inlineStr">
        <is>
          <t>https://www.stephens.com</t>
        </is>
      </c>
      <c r="J48" s="6" t="inlineStr">
        <is>
          <t>Highest</t>
        </is>
      </c>
      <c r="K48" s="8" t="inlineStr">
        <is>
          <t>https://www.linkedin.com/company/stephens-inc-</t>
        </is>
      </c>
      <c r="L48" s="8" t="inlineStr">
        <is>
          <t>Little Rock</t>
        </is>
      </c>
      <c r="M48" s="8" t="inlineStr">
        <is>
          <t>Arkansas</t>
        </is>
      </c>
      <c r="N48" s="8" t="inlineStr">
        <is>
          <t>United States of America</t>
        </is>
      </c>
      <c r="O48" s="8" t="inlineStr">
        <is>
          <t>Matthew Marks</t>
        </is>
      </c>
      <c r="P48" s="8" t="inlineStr">
        <is>
          <t>EVP, Head of Investment Banking</t>
        </is>
      </c>
      <c r="Q48" s="8" t="inlineStr">
        <is>
          <t>https://www.linkedin.com/in/matthew-marks/</t>
        </is>
      </c>
      <c r="R48" s="8" t="inlineStr"/>
      <c r="S48" s="6" t="inlineStr">
        <is>
          <t>Not Found</t>
        </is>
      </c>
      <c r="T48" s="8" t="inlineStr"/>
      <c r="U48" s="8" t="inlineStr">
        <is>
          <t>(501) 377-2000</t>
        </is>
      </c>
      <c r="V48" s="8" t="inlineStr">
        <is>
          <t>Website scrape</t>
        </is>
      </c>
      <c r="W48" s="7" t="inlineStr">
        <is>
          <t>Bascome Majors joined Stephens to head Transportation Equity Research.</t>
        </is>
      </c>
      <c r="X48" s="6" t="inlineStr">
        <is>
          <t>2023-10-01</t>
        </is>
      </c>
      <c r="Y48" s="8" t="inlineStr"/>
      <c r="Z48" s="7" t="inlineStr"/>
      <c r="AA48" s="9" t="n">
        <v>79.3</v>
      </c>
      <c r="AB48" s="9" t="n">
        <v>90</v>
      </c>
      <c r="AC48" s="8" t="inlineStr">
        <is>
          <t>https://www.stephens.com; Discovery: seed_list; Arkansas family office / investment bank; SEC EDGAR; LLM knowledge enrichment (GPT-4o-mini)</t>
        </is>
      </c>
    </row>
    <row r="49" ht="18" customHeight="1">
      <c r="A49" s="10" t="inlineStr">
        <is>
          <t>Temasek Holdings</t>
        </is>
      </c>
      <c r="B49" s="11" t="inlineStr">
        <is>
          <t>Multi Family Office</t>
        </is>
      </c>
      <c r="C49" s="12" t="inlineStr">
        <is>
          <t>Singapore state-owned investment company managing a diversified global portfolio exceeding $380B. Active investor across technology, healthcare, financial services, and sustainability.</t>
        </is>
      </c>
      <c r="D49" s="11" t="n">
        <v>1974</v>
      </c>
      <c r="E49" s="13" t="inlineStr">
        <is>
          <t>$434 Billion</t>
        </is>
      </c>
      <c r="F49" s="13" t="inlineStr">
        <is>
          <t>Web search (https://theindependent.sg/temasek-holdings-posts-s434-billio)</t>
        </is>
      </c>
      <c r="G49" s="12" t="inlineStr">
        <is>
          <t>Temasek focuses on long-term value creation through a disciplined investment approach, emphasizing sustainable and responsible investing.</t>
        </is>
      </c>
      <c r="H49" s="12" t="inlineStr">
        <is>
          <t>['Private Equity', 'Real Estate', 'Venture Capital', 'Technology', 'Healthcare', 'Infrastructure', 'Public Equities', 'Fixed Income', 'Hedge Funds', 'Impact Investing', 'Energy', 'Agriculture', 'Direct Investments', 'Emerging Markets']</t>
        </is>
      </c>
      <c r="I49" s="13" t="inlineStr">
        <is>
          <t>https://www.temasek.com.sg</t>
        </is>
      </c>
      <c r="J49" s="11" t="inlineStr">
        <is>
          <t>Medium-Low</t>
        </is>
      </c>
      <c r="K49" s="13" t="inlineStr">
        <is>
          <t>https://www.linkedin.com/company/temasek-holdings</t>
        </is>
      </c>
      <c r="L49" s="13" t="inlineStr">
        <is>
          <t>Singapore</t>
        </is>
      </c>
      <c r="M49" s="13" t="inlineStr">
        <is>
          <t>Central Singapore</t>
        </is>
      </c>
      <c r="N49" s="13" t="inlineStr">
        <is>
          <t>Singapore</t>
        </is>
      </c>
      <c r="O49" s="13" t="inlineStr">
        <is>
          <t>Ho Ching</t>
        </is>
      </c>
      <c r="P49" s="13" t="inlineStr">
        <is>
          <t>CEO</t>
        </is>
      </c>
      <c r="Q49" s="13" t="inlineStr">
        <is>
          <t>https://www.linkedin.com/in/joycechangsg/</t>
        </is>
      </c>
      <c r="R49" s="13" t="inlineStr"/>
      <c r="S49" s="11" t="inlineStr">
        <is>
          <t>Not Found</t>
        </is>
      </c>
      <c r="T49" s="13" t="inlineStr"/>
      <c r="U49" s="13" t="inlineStr"/>
      <c r="V49" s="13" t="inlineStr"/>
      <c r="W49" s="12" t="inlineStr">
        <is>
          <t>Temasek announced a significant investment in a renewable energy project.</t>
        </is>
      </c>
      <c r="X49" s="11" t="inlineStr">
        <is>
          <t>2023-09-15</t>
        </is>
      </c>
      <c r="Y49" s="13" t="inlineStr">
        <is>
          <t>https://www.temasek.com.sg/en/news-and-views/news/2023/temasek-invests-in-renewable-energy</t>
        </is>
      </c>
      <c r="Z49" s="12" t="inlineStr">
        <is>
          <t>['Alibaba Group', 'Facebook, Inc.', 'Netflix, Inc.', 'Airbnb, Inc.', 'Singtel']</t>
        </is>
      </c>
      <c r="AA49" s="14" t="n">
        <v>86.2</v>
      </c>
      <c r="AB49" s="14" t="n">
        <v>82</v>
      </c>
      <c r="AC49" s="13" t="inlineStr">
        <is>
          <t>https://www.temasek.com.sg; Discovery: seed_list; Singapore sovereign/family wealth; LLM knowledge enrichment (GPT-4o-mini)</t>
        </is>
      </c>
    </row>
    <row r="50" ht="18" customHeight="1">
      <c r="A50" s="5" t="inlineStr">
        <is>
          <t>Blue Pool Capital</t>
        </is>
      </c>
      <c r="B50" s="6" t="inlineStr">
        <is>
          <t>Single Family Office</t>
        </is>
      </c>
      <c r="C50" s="7" t="inlineStr">
        <is>
          <t>Family office managing the personal wealth of Alibaba co-founders Jack Ma and Joe Tsai. Invests globally across technology, healthcare, and consumer sectors.</t>
        </is>
      </c>
      <c r="D50" s="6" t="n">
        <v>2015</v>
      </c>
      <c r="E50" s="8" t="inlineStr">
        <is>
          <t>$1 Billion</t>
        </is>
      </c>
      <c r="F50" s="8" t="inlineStr">
        <is>
          <t>Web search (https://www.insidermonkey.com/hedge-fund/blue+pool+capital/1)</t>
        </is>
      </c>
      <c r="G50" s="7" t="inlineStr">
        <is>
          <t>Blue Pool Capital employs a long-term investment strategy, focusing on high-growth sectors where they can leverage their operational expertise and industry connections.</t>
        </is>
      </c>
      <c r="H50" s="7" t="inlineStr">
        <is>
          <t>['Technology', 'Healthcare', 'Consumer', 'Private Equity', 'Venture Capital']</t>
        </is>
      </c>
      <c r="I50" s="8" t="inlineStr">
        <is>
          <t>https://bluepoolcapital.com/</t>
        </is>
      </c>
      <c r="J50" s="6" t="inlineStr">
        <is>
          <t>Medium-Low</t>
        </is>
      </c>
      <c r="K50" s="8" t="inlineStr">
        <is>
          <t>https://www.linkedin.com/company/blue-pool-capital/</t>
        </is>
      </c>
      <c r="L50" s="8" t="inlineStr">
        <is>
          <t>Hong Kong</t>
        </is>
      </c>
      <c r="M50" s="8" t="inlineStr">
        <is>
          <t>Tennessee</t>
        </is>
      </c>
      <c r="N50" s="8" t="inlineStr">
        <is>
          <t>Hong Kong</t>
        </is>
      </c>
      <c r="O50" s="8" t="inlineStr">
        <is>
          <t>Joe Tsai</t>
        </is>
      </c>
      <c r="P50" s="8" t="inlineStr">
        <is>
          <t>Co-Founder</t>
        </is>
      </c>
      <c r="Q50" s="8" t="inlineStr">
        <is>
          <t>https://www.linkedin.com/in/anniek-bao-460a48107/</t>
        </is>
      </c>
      <c r="R50" s="8" t="inlineStr"/>
      <c r="S50" s="6" t="inlineStr">
        <is>
          <t>Not Found</t>
        </is>
      </c>
      <c r="T50" s="8" t="inlineStr"/>
      <c r="U50" s="8" t="inlineStr"/>
      <c r="V50" s="8" t="inlineStr"/>
      <c r="W50" s="7" t="inlineStr">
        <is>
          <t>Form 990 filed for tax year 2023 (Texas Pool Foundation)</t>
        </is>
      </c>
      <c r="X50" s="6" t="inlineStr">
        <is>
          <t>2023</t>
        </is>
      </c>
      <c r="Y50" s="8" t="inlineStr">
        <is>
          <t>https://projects.propublica.org/nonprofits/organizations/461879809</t>
        </is>
      </c>
      <c r="Z50" s="7" t="inlineStr"/>
      <c r="AA50" s="9" t="n">
        <v>82.8</v>
      </c>
      <c r="AB50" s="9" t="n">
        <v>79.5</v>
      </c>
      <c r="AC50" s="8" t="inlineStr">
        <is>
          <t>https://bluepoolcapital.com/; Discovery: seed_list; Jack Ma / Joe Tsai family office, Hong Kong; SEC EDGAR; ProPublica Nonprofit Explorer; LLM knowledge enrichment (GPT-4o-mini)</t>
        </is>
      </c>
    </row>
    <row r="51" ht="18" customHeight="1">
      <c r="A51" s="10" t="inlineStr">
        <is>
          <t>Tishman Speyer</t>
        </is>
      </c>
      <c r="B51" s="11" t="inlineStr">
        <is>
          <t>Single Family Office</t>
        </is>
      </c>
      <c r="C51" s="12" t="inlineStr">
        <is>
          <t>Global real estate developer and family office. Iconic properties include Rockefeller Center and the Chrysler Building. Active across office, residential, and mixed-use development.</t>
        </is>
      </c>
      <c r="D51" s="11" t="n">
        <v>1978</v>
      </c>
      <c r="E51" s="13" t="inlineStr"/>
      <c r="F51" s="13" t="inlineStr"/>
      <c r="G51" s="12" t="inlineStr">
        <is>
          <t>Tishman Speyer focuses on creating value through strategic investments in high-quality real estate assets and development projects, emphasizing sustainability and innovation.</t>
        </is>
      </c>
      <c r="H51" s="12" t="inlineStr">
        <is>
          <t>Real Estate, Mixed Use</t>
        </is>
      </c>
      <c r="I51" s="13" t="inlineStr">
        <is>
          <t>https://www.tishmanspeyer.com</t>
        </is>
      </c>
      <c r="J51" s="11" t="inlineStr">
        <is>
          <t>Medium-Low</t>
        </is>
      </c>
      <c r="K51" s="13" t="inlineStr">
        <is>
          <t>https://www.linkedin.com/company/tishman-speyer/</t>
        </is>
      </c>
      <c r="L51" s="13" t="inlineStr">
        <is>
          <t>New York</t>
        </is>
      </c>
      <c r="M51" s="13" t="inlineStr">
        <is>
          <t>New York</t>
        </is>
      </c>
      <c r="N51" s="13" t="inlineStr">
        <is>
          <t>United States of America</t>
        </is>
      </c>
      <c r="O51" s="13" t="inlineStr">
        <is>
          <t>Rob Speyer</t>
        </is>
      </c>
      <c r="P51" s="13" t="inlineStr">
        <is>
          <t>President and CEO</t>
        </is>
      </c>
      <c r="Q51" s="13" t="inlineStr">
        <is>
          <t>https://www.linkedin.com/in/robspeyer/</t>
        </is>
      </c>
      <c r="R51" s="13" t="inlineStr"/>
      <c r="S51" s="11" t="inlineStr">
        <is>
          <t>Not Found</t>
        </is>
      </c>
      <c r="T51" s="13" t="inlineStr"/>
      <c r="U51" s="13" t="inlineStr">
        <is>
          <t>+1 212 715 0300</t>
        </is>
      </c>
      <c r="V51" s="13" t="inlineStr">
        <is>
          <t>Website scrape</t>
        </is>
      </c>
      <c r="W51" s="12" t="inlineStr">
        <is>
          <t>Form 990 filed for tax year 2022 (Speyer Foundation)</t>
        </is>
      </c>
      <c r="X51" s="11" t="inlineStr">
        <is>
          <t>2022</t>
        </is>
      </c>
      <c r="Y51" s="13" t="inlineStr">
        <is>
          <t>https://projects.propublica.org/nonprofits/organizations/383560538</t>
        </is>
      </c>
      <c r="Z51" s="12" t="inlineStr">
        <is>
          <t>Rockefeller Center, Chrysler Building, The Springs, and various mixed-use developments globally.</t>
        </is>
      </c>
      <c r="AA51" s="14" t="n">
        <v>86.2</v>
      </c>
      <c r="AB51" s="14" t="n">
        <v>79.5</v>
      </c>
      <c r="AC51" s="13" t="inlineStr">
        <is>
          <t>https://www.tishmanspeyer.com; Discovery: seed_list; Real estate family office; SEC EDGAR; ProPublica Nonprofit Explorer; LLM knowledge enrichment (GPT-4o-mini)</t>
        </is>
      </c>
    </row>
  </sheetData>
  <autoFilter ref="A1:AC51"/>
  <conditionalFormatting sqref="AB2:AB51">
    <cfRule type="colorScale" priority="1">
      <colorScale>
        <cfvo type="num" val="0"/>
        <cfvo type="num" val="50"/>
        <cfvo type="num" val="100"/>
        <color rgb="00F8696B"/>
        <color rgb="00FFEB84"/>
        <color rgb="0063BE7B"/>
      </colorScale>
    </cfRule>
  </conditionalFormatting>
  <conditionalFormatting sqref="AA2:AA51">
    <cfRule type="colorScale" priority="2">
      <colorScale>
        <cfvo type="num" val="0"/>
        <cfvo type="num" val="50"/>
        <cfvo type="num" val="100"/>
        <color rgb="00F8696B"/>
        <color rgb="00FFEB84"/>
        <color rgb="0063BE7B"/>
      </colorScale>
    </cfRule>
  </conditionalFormatting>
  <conditionalFormatting sqref="B2:B51">
    <cfRule type="cellIs" priority="3" operator="equal" dxfId="0">
      <formula>"Single Family Office"</formula>
    </cfRule>
    <cfRule type="cellIs" priority="4" operator="equal" dxfId="1">
      <formula>"Multi Family Office"</formula>
    </cfRule>
    <cfRule type="cellIs" priority="5" operator="equal" dxfId="2">
      <formula>"Hybrid"</formula>
    </cfRule>
  </conditionalFormatting>
  <conditionalFormatting sqref="J2:J51">
    <cfRule type="cellIs" priority="6" operator="equal" dxfId="3">
      <formula>"Highest"</formula>
    </cfRule>
    <cfRule type="cellIs" priority="7" operator="equal" dxfId="4">
      <formula>"Medium"</formula>
    </cfRule>
    <cfRule type="cellIs" priority="8" operator="equal" dxfId="5">
      <formula>"Medium-Low"</formula>
    </cfRule>
    <cfRule type="cellIs" priority="9" operator="equal" dxfId="6">
      <formula>"Lower"</formula>
    </cfRule>
    <cfRule type="cellIs" priority="10" operator="equal" dxfId="7">
      <formula>"Not Found"</formula>
    </cfRule>
  </conditionalFormatting>
  <conditionalFormatting sqref="S2:S51">
    <cfRule type="cellIs" priority="11" operator="equal" dxfId="8">
      <formula>"High"</formula>
    </cfRule>
    <cfRule type="cellIs" priority="12" operator="equal" dxfId="9">
      <formula>"Medium"</formula>
    </cfRule>
    <cfRule type="cellIs" priority="13" operator="equal" dxfId="10">
      <formula>"Not Found"</formula>
    </cfRule>
  </conditionalFormatting>
  <conditionalFormatting sqref="E2:E51">
    <cfRule type="cellIs" priority="14" operator="notEqual" dxfId="11">
      <formula>""</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2026-07-13T23:58:55Z</dcterms:created>
  <dcterms:modified xsi:type="dcterms:W3CDTF">2026-07-13T23:58:55Z</dcterms:modified>
</cp:coreProperties>
</file>