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PolarityIQ Assestment\fo-intelligence\data\processed\"/>
    </mc:Choice>
  </mc:AlternateContent>
  <xr:revisionPtr revIDLastSave="0" documentId="13_ncr:1_{9755FCD6-78EE-48AB-AC48-48E71F055CA9}" xr6:coauthVersionLast="47" xr6:coauthVersionMax="47" xr10:uidLastSave="{00000000-0000-0000-0000-000000000000}"/>
  <bookViews>
    <workbookView xWindow="-108" yWindow="-108" windowWidth="23256" windowHeight="12456" xr2:uid="{00000000-000D-0000-FFFF-FFFF00000000}"/>
  </bookViews>
  <sheets>
    <sheet name="Family Offices" sheetId="1" r:id="rId1"/>
  </sheets>
  <definedNames>
    <definedName name="_xlnm._FilterDatabase" localSheetId="0" hidden="1">'Family Offices'!$A$1:$AD$51</definedName>
  </definedNames>
  <calcPr calcId="0"/>
</workbook>
</file>

<file path=xl/sharedStrings.xml><?xml version="1.0" encoding="utf-8"?>
<sst xmlns="http://schemas.openxmlformats.org/spreadsheetml/2006/main" count="1114" uniqueCount="740">
  <si>
    <t>family_office_name</t>
  </si>
  <si>
    <t>entity_type</t>
  </si>
  <si>
    <t>description</t>
  </si>
  <si>
    <t>year_founded</t>
  </si>
  <si>
    <t>aum_estimated</t>
  </si>
  <si>
    <t>aum_source</t>
  </si>
  <si>
    <t>investment_thesis</t>
  </si>
  <si>
    <t>investing_sectors</t>
  </si>
  <si>
    <t>website_url</t>
  </si>
  <si>
    <t>url_quality</t>
  </si>
  <si>
    <t>corporate_linkedin_url</t>
  </si>
  <si>
    <t>hq_city</t>
  </si>
  <si>
    <t>hq_state</t>
  </si>
  <si>
    <t>hq_country</t>
  </si>
  <si>
    <t>contact_name</t>
  </si>
  <si>
    <t>contact_title</t>
  </si>
  <si>
    <t>contact_linkedin</t>
  </si>
  <si>
    <t>contact_email</t>
  </si>
  <si>
    <t>email_confidence</t>
  </si>
  <si>
    <t>email_source</t>
  </si>
  <si>
    <t>contact_phone</t>
  </si>
  <si>
    <t>phone_source</t>
  </si>
  <si>
    <t>recent_activity</t>
  </si>
  <si>
    <t>activity_date</t>
  </si>
  <si>
    <t>activity_source_url</t>
  </si>
  <si>
    <t>key_investments</t>
  </si>
  <si>
    <t>data_completeness_score</t>
  </si>
  <si>
    <t>confidence_score</t>
  </si>
  <si>
    <t>primary_sources</t>
  </si>
  <si>
    <t>verification_notes</t>
  </si>
  <si>
    <t>Wafra</t>
  </si>
  <si>
    <t>Single Family Office</t>
  </si>
  <si>
    <t>Investment management firm backed by Kuwaiti sovereign wealth. Manages over $30B across real estate, private equity, credit, and infrastructure globally.</t>
  </si>
  <si>
    <t>1985</t>
  </si>
  <si>
    <t>$30 billion</t>
  </si>
  <si>
    <t>website</t>
  </si>
  <si>
    <t>Wafra seeks to provide long-term investment return solutions that span not just years, but generations. They bring a partnership-focused, solutions-oriented perspective to complex situations.</t>
  </si>
  <si>
    <t>Real Estate, Strategic Partnerships, Real Assets &amp; Infrastructure, Aviation, Digital Infrastructure, Shipping, Renewable Energy</t>
  </si>
  <si>
    <t>https://www.wafra.com</t>
  </si>
  <si>
    <t>Highest</t>
  </si>
  <si>
    <t>https://www.linkedin.com/company/wafra/</t>
  </si>
  <si>
    <t>New York</t>
  </si>
  <si>
    <t>United States of America</t>
  </si>
  <si>
    <t>Abdulaziz Al-Hokair</t>
  </si>
  <si>
    <t>CEO</t>
  </si>
  <si>
    <t>info@wafra.com</t>
  </si>
  <si>
    <t>High</t>
  </si>
  <si>
    <t>Website scrape</t>
  </si>
  <si>
    <t>(212) 759-3700</t>
  </si>
  <si>
    <t>Wafra’s Global Sukuk Team Named World’s Best Islamic Fund Manager for 2026, Wafra Announces Acquisition of Navitas Credit Corp., Wafra Wins Across Three Categories at the 2026 Global Islamic Finance Innovation Awards</t>
  </si>
  <si>
    <t>https://www.wafra.com/news</t>
  </si>
  <si>
    <t>Navitas Credit Corp.</t>
  </si>
  <si>
    <t>https://www.wafra.com; Discovery: seed_list; Kuwaiti family office; SEC EDGAR; LLM knowledge enrichment (GPT-4o-mini)</t>
  </si>
  <si>
    <t>Discovery: seed_list; Website verified: Highest; Website extracted: 6 fields; SEC EDGAR: filing data enriched; LLM knowledge: gap-filled from GPT-4o-mini training data; Data quality: Good</t>
  </si>
  <si>
    <t>Centricus</t>
  </si>
  <si>
    <t>Multi Family Office</t>
  </si>
  <si>
    <t>Global advisory and investment firm serving ultra-high-net-worth families and institutional investors. Focus on M&amp;A advisory, principal investing, and wealth structuring.</t>
  </si>
  <si>
    <t>2016</t>
  </si>
  <si>
    <t>$47 Billion</t>
  </si>
  <si>
    <t>Centricus aims to achieve high absolute returns by partnering with a broad range of long-standing relationships, including sovereign wealth funds, global institutions, multinational corporations, and family offices.</t>
  </si>
  <si>
    <t>Financial Services, Technology, Infrastructure, Consumer, Media, Entertainment and Sports (CMES)</t>
  </si>
  <si>
    <t>https://www.centricus.com</t>
  </si>
  <si>
    <t>https://www.linkedin.com/company/centricus/</t>
  </si>
  <si>
    <t>London</t>
  </si>
  <si>
    <t>E9</t>
  </si>
  <si>
    <t>United Kingdom</t>
  </si>
  <si>
    <t>Nicolas Berggruen</t>
  </si>
  <si>
    <t>Co-Founder &amp; CEO</t>
  </si>
  <si>
    <t>info@centricus.com</t>
  </si>
  <si>
    <t>+44 (0) 20 7251 3801</t>
  </si>
  <si>
    <t>Played a foundational role in the creation of the $100bn SoftBank Vision Fund, co-arranged a $5bn debt facility in 2021, acquired CIFC, invested in OpenAI and Devoted Health, and entered luxury hospitality with Capri Palace Hotel &amp; Spa.</t>
  </si>
  <si>
    <t>2023-10-01</t>
  </si>
  <si>
    <t>https://www.centricus.com/news</t>
  </si>
  <si>
    <t>SoftBank Vision Fund, CIFC, OpenAI, Devoted Health, Capri Palace Hotel &amp; Spa</t>
  </si>
  <si>
    <t>https://www.centricus.com; Discovery: seed_list; Global family office / advisory; SEC EDGAR; LLM knowledge enrichment (GPT-4o-mini)</t>
  </si>
  <si>
    <t>LeFrak Organization</t>
  </si>
  <si>
    <t>Multi-generational real estate family office. One of New York City's largest private landlords with extensive residential and commercial property portfolios.</t>
  </si>
  <si>
    <t>LeFrak investment management affiliates combine value-based public equity and fixed income investing strategies with merchant banking activities such as venture capital and later-stage private equity. They are long-term investors with complete control over capital, allowing for efficient decision-making without a pre-specified exit timeframe.</t>
  </si>
  <si>
    <t>Real Estate, Securities, Private Businesses, Energy, Venture Capital, Private Equity, Public Equities, Fixed Income</t>
  </si>
  <si>
    <t>https://www.lefrak.com</t>
  </si>
  <si>
    <t>https://www.linkedin.com/company/lefrak-organization</t>
  </si>
  <si>
    <t>Richard LeFrak</t>
  </si>
  <si>
    <t>Chairman and CEO</t>
  </si>
  <si>
    <t>INFO@LEFRAK.COM</t>
  </si>
  <si>
    <t>212 708 6600</t>
  </si>
  <si>
    <t>LeFrak acquired Related Group’s new waterfront rental tower in Fort Lauderdale for $180 million.</t>
  </si>
  <si>
    <t>https://www.lefrak.com/news</t>
  </si>
  <si>
    <t>Harbour at New River Apartments</t>
  </si>
  <si>
    <t>https://www.lefrak.com; Discovery: seed_list; LeFrak family, NYC real estate; SEC EDGAR; LLM knowledge enrichment (GPT-4o-mini)</t>
  </si>
  <si>
    <t>Lux Capital</t>
  </si>
  <si>
    <t>Hybrid</t>
  </si>
  <si>
    <t>Venture capital firm investing at the intersection of science and technology. Focus areas include AI, biotech, space, defense, and emerging computing platforms.</t>
  </si>
  <si>
    <t>Lux Capital believes in investing in companies that turn sci-fi into sci-fact, focusing on transformative technologies that can reshape industries and improve lives.</t>
  </si>
  <si>
    <t>Artificial Intelligence, Transportation, Science, Technology</t>
  </si>
  <si>
    <t>https://www.luxcapital.com</t>
  </si>
  <si>
    <t>https://www.linkedin.com/company/lux-capital</t>
  </si>
  <si>
    <t>Peter Hébert</t>
  </si>
  <si>
    <t>Partner and Co-Founder</t>
  </si>
  <si>
    <t>info@luxcapital.com</t>
  </si>
  <si>
    <t>6514837111</t>
  </si>
  <si>
    <t>Lux Capital is involved in Riskgaming, which explores strategic challenges through articles, podcasts, and immersive scenarios.</t>
  </si>
  <si>
    <t>https://www.luxcapital.com/news</t>
  </si>
  <si>
    <t>A-Alpha Bio, Anduril, Applied Intuition, Databricks, Cognition, Physical Intelligence, Ramp</t>
  </si>
  <si>
    <t>https://www.luxcapital.com; Discovery: seed_list; Deep tech / biotech VC family office; SEC EDGAR; LLM knowledge enrichment (GPT-4o-mini)</t>
  </si>
  <si>
    <t>Iconiq Capital</t>
  </si>
  <si>
    <t>Elite multi-family office serving technology founders including Mark Zuckerberg, Jack Dorsey, and other Silicon Valley leaders. Manages over $80B in assets across growth equity, real estate, and credit.</t>
  </si>
  <si>
    <t>80000000000 (Estimated — unverified)</t>
  </si>
  <si>
    <t>LLM estimate (unverified)</t>
  </si>
  <si>
    <t>ICONIQ Capital focuses on investing in areas where technology disruption creates scalable opportunities. They provide meaningful support and strategic connections to help entrepreneurs achieve uncommon outcomes.</t>
  </si>
  <si>
    <t>Investment Management, Real Assets, Venture &amp; Growth, Impact</t>
  </si>
  <si>
    <t>https://www.iconiqcapital.com</t>
  </si>
  <si>
    <t>https://www.linkedin.com/company/iconiq-capital</t>
  </si>
  <si>
    <t>San Francisco</t>
  </si>
  <si>
    <t>California</t>
  </si>
  <si>
    <t>Derek Smith</t>
  </si>
  <si>
    <t>Co-Founder &amp; Managing Partner</t>
  </si>
  <si>
    <t>Not Found</t>
  </si>
  <si>
    <t>415-967-7763</t>
  </si>
  <si>
    <t>ICONIQ Capital has hosted over 100 dinners and events across 20 cities worldwide, and they have made over 3,220 strategic and commercial introductions.</t>
  </si>
  <si>
    <t>https://www.iconiqcapital.com/news</t>
  </si>
  <si>
    <t>['Stripe', 'Airbnb', 'Robinhood', 'DoorDash', 'Instacart']</t>
  </si>
  <si>
    <t>https://www.iconiqcapital.com; Discovery: seed_list; Multi-family office for tech billionaires; SEC EDGAR; LLM knowledge enrichment (GPT-4o-mini)</t>
  </si>
  <si>
    <t>Discovery: seed_list; Website verified: Highest; Website extracted: 5 fields; SEC EDGAR: filing data enriched; LLM knowledge: gap-filled from GPT-4o-mini training data; Data quality: Good</t>
  </si>
  <si>
    <t>Westly Group</t>
  </si>
  <si>
    <t>Venture capital firm and family office focused on sustainable technology including clean energy, mobility, agriculture, and smart cities.</t>
  </si>
  <si>
    <t>2007</t>
  </si>
  <si>
    <t>$800 million</t>
  </si>
  <si>
    <t>The Westly Group invests in high-growth, capital-efficient businesses across various sectors, focusing on the digitization and sustainability of industries that constitute more than 50 percent of the world’s GDP. They support teams at critical inflection points with flexible funding.</t>
  </si>
  <si>
    <t>energy, mobility, buildings, industrial technology, cybersecurity</t>
  </si>
  <si>
    <t>https://www.westlygroup.com</t>
  </si>
  <si>
    <t>https://www.linkedin.com/company/westly-group</t>
  </si>
  <si>
    <t>Menlo Park</t>
  </si>
  <si>
    <t>Steve Westly</t>
  </si>
  <si>
    <t>Founder &amp; Managing Partner</t>
  </si>
  <si>
    <t>Form 990 filed for tax year 2023 (Westly Foundation)</t>
  </si>
  <si>
    <t>2023</t>
  </si>
  <si>
    <t>https://projects.propublica.org/nonprofits/organizations/943368338</t>
  </si>
  <si>
    <t>Tesla, Sentinel One, Luminar</t>
  </si>
  <si>
    <t>https://www.westlygroup.com; Discovery: seed_list; Cleantech family office / VC; ProPublica Nonprofit Explorer; LLM knowledge enrichment (GPT-4o-mini)</t>
  </si>
  <si>
    <t>Discovery: seed_list; Website verified: Highest; Website extracted: 5 fields; ProPublica: foundation data enriched; LLM knowledge: gap-filled from GPT-4o-mini training data; Data quality: Good</t>
  </si>
  <si>
    <t>Point72</t>
  </si>
  <si>
    <t>Multi-strategy hedge fund and family office of Steve Cohen, owner of the New York Mets. Manages over $30B across discretionary long/short, macro, and systematic strategies.</t>
  </si>
  <si>
    <t>$50.7 Billion</t>
  </si>
  <si>
    <t>Point72 employs multiple strategies including fundamental equities, systematic, macro, private credit, and venture capital to identify and capitalize on investment opportunities. The firm emphasizes a culture of mentorship and innovation to support its employees' growth.</t>
  </si>
  <si>
    <t>Equities, Systematic, Macro, Private Credit, Venture Capital</t>
  </si>
  <si>
    <t>https://www.point72.com</t>
  </si>
  <si>
    <t>https://www.linkedin.com/company/point72-asset-management</t>
  </si>
  <si>
    <t>Stamford</t>
  </si>
  <si>
    <t>Connecticut</t>
  </si>
  <si>
    <t>Steven A. Cohen</t>
  </si>
  <si>
    <t>Founder and CEO</t>
  </si>
  <si>
    <t>852 3656 8805</t>
  </si>
  <si>
    <t>Point72 has established an Executive Committee to support continued growth, welcomed the 2026 Global Intern Class, and celebrated 10 years of the Point72 Academy.</t>
  </si>
  <si>
    <t>https://www.point72.com/news</t>
  </si>
  <si>
    <t>Canoo, AvidXchange, and various technology and healthcare startups</t>
  </si>
  <si>
    <t>https://www.point72.com; Discovery: seed_list; Steve Cohen family office / fund; SEC EDGAR; LLM knowledge enrichment (GPT-4o-mini)</t>
  </si>
  <si>
    <t>Deerfield Management</t>
  </si>
  <si>
    <t>Healthcare-focused investment management firm. Invests across public and private healthcare companies with a focus on advancing healthcare innovation.</t>
  </si>
  <si>
    <t>1994</t>
  </si>
  <si>
    <t>$16 Billion</t>
  </si>
  <si>
    <t>Deerfield focuses on collaboration, intellectual curiosity, and pragmatism to navigate the complexities of the healthcare and financial industries. They tailor flexible financing options to meet the needs of entrepreneurs and corporate partners.</t>
  </si>
  <si>
    <t>life science, medical device, diagnostic, digital health, health service</t>
  </si>
  <si>
    <t>https://www.deerfield.com</t>
  </si>
  <si>
    <t>https://www.linkedin.com/company/deerfield-management/</t>
  </si>
  <si>
    <t>James E. Flynn</t>
  </si>
  <si>
    <t>Deerfield Management announces portfolio company Nuvalent, Inc. to be acquired by GSK; Metis TechBio enters strategic alliance with Deerfield to advance AI-driven protein therapeutics; Hospital for Special Surgery and Deerfield Management join forces to amplify mobility.</t>
  </si>
  <si>
    <t>2023-09-15</t>
  </si>
  <si>
    <t>https://www.deerfield.com/news/</t>
  </si>
  <si>
    <t>Nuvalent, Inc., Alo, Metis TechBio, Hospital for Special Surgery</t>
  </si>
  <si>
    <t>https://www.deerfield.com; Discovery: seed_list; Healthcare family office / fund; LLM knowledge enrichment (GPT-4o-mini)</t>
  </si>
  <si>
    <t>Discovery: seed_list; Website verified: Highest; Website extracted: 5 fields; LLM knowledge: gap-filled from GPT-4o-mini training data; Data quality: Good</t>
  </si>
  <si>
    <t>Mubadala Investment Company</t>
  </si>
  <si>
    <t>Abu Dhabi sovereign wealth fund managing over $300B. Active in aerospace, ICT, semiconductors, renewable energy, healthcare, and real estate.</t>
  </si>
  <si>
    <t>$385 Billion</t>
  </si>
  <si>
    <t>Mubadala aims to accelerate the transformation of the UAE's economy by building national world-class champions and fostering vibrant industrial and commercial clusters. The company invests across a range of sectors with strong fundamentals.</t>
  </si>
  <si>
    <t>Private Equity, Technology, Healthcare, Consumer, Financial Services, Energy, Industrials &amp; Business Services, Real Assets</t>
  </si>
  <si>
    <t>https://www.mubadala.com</t>
  </si>
  <si>
    <t>https://www.linkedin.com/company/mubadala-investment-company</t>
  </si>
  <si>
    <t>Abu Dhabi</t>
  </si>
  <si>
    <t>New Jersey</t>
  </si>
  <si>
    <t>United Arab Emirates</t>
  </si>
  <si>
    <t>Khaldoon Khalifa Al Mubarak</t>
  </si>
  <si>
    <t>Managing Director and Group CEO</t>
  </si>
  <si>
    <t>Mubadala has made several recent investments including partnerships with Equitix, WHOOP, and Stonepeak, as well as acquisitions in the renewable energy sector and support for SME financing.</t>
  </si>
  <si>
    <t>https://www.mubadala.com/en/news</t>
  </si>
  <si>
    <t>Equitix, Hornsea 3 Offshore Wind Farm, WHOOP, CredibleX, Power Factors, Stonepeak, Tubacex, Aldar</t>
  </si>
  <si>
    <t>https://www.mubadala.com; Discovery: seed_list; Abu Dhabi sovereign/family office; ProPublica Nonprofit Explorer; LLM knowledge enrichment (GPT-4o-mini)</t>
  </si>
  <si>
    <t>Premji Invest</t>
  </si>
  <si>
    <t>Investment arm of Azim Premji, founder of Wipro. One of India's largest family offices with investments in technology, healthcare, FMCG, and financial services.</t>
  </si>
  <si>
    <t>$15 billion</t>
  </si>
  <si>
    <t>Premji Invest aims to build and support companies for the long term, focusing on innovative technologies and sectors that can create significant societal impact.</t>
  </si>
  <si>
    <t>Healthcare, Enterprise, FinTech, Consumer, Industrials</t>
  </si>
  <si>
    <t>https://www.premjiinvest.com</t>
  </si>
  <si>
    <t>https://www.linkedin.com/company/premji-invest</t>
  </si>
  <si>
    <t>Bangalore</t>
  </si>
  <si>
    <t>Michigan</t>
  </si>
  <si>
    <t>India</t>
  </si>
  <si>
    <t>Azim Premji</t>
  </si>
  <si>
    <t>Founder</t>
  </si>
  <si>
    <t>Invested in Pramaana Labs, partnership with Upscale AI, various investments in healthcare and enterprise sectors.</t>
  </si>
  <si>
    <t>https://www.premjiinvest.com/news</t>
  </si>
  <si>
    <t>Pramaana Labs</t>
  </si>
  <si>
    <t>https://www.premjiinvest.com; Discovery: seed_list; Azim Premji family office, India; ProPublica Nonprofit Explorer; LLM knowledge enrichment (GPT-4o-mini)</t>
  </si>
  <si>
    <t>Declaration Partners</t>
  </si>
  <si>
    <t>Family office of David Rubenstein, co-founder of The Carlyle Group. Invests across private equity, real estate, and growth equity.</t>
  </si>
  <si>
    <t>$1.8 Billion</t>
  </si>
  <si>
    <t>Declaration seeks superior returns on flexible capital with a long-term focus, emphasizing long-term partnership alignment to optimize shared outcomes.</t>
  </si>
  <si>
    <t>Private Investments, Real Estate, GP Solutions, Growth/Private Equity</t>
  </si>
  <si>
    <t>https://www.declarationpartners.com</t>
  </si>
  <si>
    <t>https://www.linkedin.com/company/declaration-partners/</t>
  </si>
  <si>
    <t>Washington</t>
  </si>
  <si>
    <t>D.C.</t>
  </si>
  <si>
    <t>David M. Rubenstein</t>
  </si>
  <si>
    <t>Largest Investor</t>
  </si>
  <si>
    <t>212-321-4030</t>
  </si>
  <si>
    <t>Declaration Partners joins JBG SMITH as Capital Partner to convert National Landing Office Tower into 195-unit residential community; Declaration raises approx. $303M for second real estate fund.</t>
  </si>
  <si>
    <t>2023-09-01</t>
  </si>
  <si>
    <t>https://www.declarationpartners.com/news</t>
  </si>
  <si>
    <t>JBG SMITH, CP Group, Hilltop Real Estate</t>
  </si>
  <si>
    <t>https://www.declarationpartners.com; Discovery: seed_list; David Rubenstein family office; SEC EDGAR; LLM knowledge enrichment (GPT-4o-mini)</t>
  </si>
  <si>
    <t>Pitango Venture Capital</t>
  </si>
  <si>
    <t>Israel's largest venture capital firm with family office roots. Invests in enterprise software, cybersecurity, digital health, and deep tech startups.</t>
  </si>
  <si>
    <t>1995</t>
  </si>
  <si>
    <t>$3 Billion</t>
  </si>
  <si>
    <t>Pitango invests in exceptional tech companies and supports their journey from seed to late growth through three dedicated funds. They aim to partner with founders who are forging new paths in their industries.</t>
  </si>
  <si>
    <t>Generative AI, Quantum Computing, Cloud &amp; Infrastructure, Digital Health, Cyber Security, Medical Devices, Health Tech, Foodtech, Ag-tech, Biotech, Life Sciences</t>
  </si>
  <si>
    <t>https://www.pitango.com</t>
  </si>
  <si>
    <t>https://www.linkedin.com/company/pitango-venture-capital</t>
  </si>
  <si>
    <t>Herzliya</t>
  </si>
  <si>
    <t>L3</t>
  </si>
  <si>
    <t>Israel</t>
  </si>
  <si>
    <t>Rami Hadar</t>
  </si>
  <si>
    <t>Managing Partner</t>
  </si>
  <si>
    <t>972 9 971 8100</t>
  </si>
  <si>
    <t>Pitango congratulates Drivenets on a $410M total round and continues to advance drug development through deep clinical simulations.</t>
  </si>
  <si>
    <t>https://www.pitango.com/news</t>
  </si>
  <si>
    <t>Drivenets, Komodor</t>
  </si>
  <si>
    <t>https://www.pitango.com; Discovery: seed_list; Israeli family office / VC; SEC EDGAR; LLM knowledge enrichment (GPT-4o-mini)</t>
  </si>
  <si>
    <t>Emerson Collective</t>
  </si>
  <si>
    <t>Impact-focused organization founded by Laurene Powell Jobs, investing in education, immigration reform, environment, media, and health equity.</t>
  </si>
  <si>
    <t>Emerson Collective partners with those taking big swings, emphasizing humility about their role and hustle to create impactful change.</t>
  </si>
  <si>
    <t>Education, Economic Mobility, Immigration, Environment</t>
  </si>
  <si>
    <t>https://www.emersoncollective.com</t>
  </si>
  <si>
    <t>https://www.linkedin.com/company/emerson-collective/</t>
  </si>
  <si>
    <t>Palo Alto</t>
  </si>
  <si>
    <t>Laurene Powell Jobs</t>
  </si>
  <si>
    <t>Founder and President</t>
  </si>
  <si>
    <t>2025 Year-End Letter, Positive Sum No. 3 publication, Demo Day events</t>
  </si>
  <si>
    <t>2025-12-31</t>
  </si>
  <si>
    <t>https://www.emersoncollective.com/news/</t>
  </si>
  <si>
    <t>Chicago CRED, E Pluribus Unum, XQ Institute</t>
  </si>
  <si>
    <t>https://www.emersoncollective.com; Discovery: seed_list; Laurene Powell Jobs; LLM knowledge enrichment (GPT-4o-mini)</t>
  </si>
  <si>
    <t>Bezos Expeditions</t>
  </si>
  <si>
    <t>Personal venture capital fund of Jeff Bezos, founder of Amazon. Early investor in Google, Twitter, Uber, Airbnb, and numerous technology startups.</t>
  </si>
  <si>
    <t>Bezos Expeditions invests in transformative companies that leverage technology to create significant impact. The focus is on innovation across various sectors, particularly those that can improve quality of life and drive progress.</t>
  </si>
  <si>
    <t>Technology, Healthcare, Artificial Intelligence, Robotics, Consumer Goods, Media</t>
  </si>
  <si>
    <t>https://www.bezosexpeditions.com</t>
  </si>
  <si>
    <t>https://www.linkedin.com/company/bezos-expeditions/</t>
  </si>
  <si>
    <t>Seattle</t>
  </si>
  <si>
    <t>Jeff Bezos</t>
  </si>
  <si>
    <t>Form 990 filed for tax year 2023 (Coastal Expeditions Foundation)</t>
  </si>
  <si>
    <t>https://projects.propublica.org/nonprofits/organizations/830870389</t>
  </si>
  <si>
    <t>Airbnb, Anduril, Arrived, Basecamp, Business Insider, Contextual AI, Collaborative Robotics, Field AI, Figure, Generalist AI, Glassybaby, Grail, HistoSonics, Insitro, Juno Therapeutics, Overtime, Periodic Labs, Perplexity, Physical Intelligence, Pilot, Remitly, Rescale, RIVR, Skild AI, Slate Auto, Stack Overflow, Stark Bank, Twitter, Uber, Wildtype, Workday</t>
  </si>
  <si>
    <t>https://www.bezosexpeditions.com; Discovery: seed_list; Jeff Bezos family office; ProPublica Nonprofit Explorer; LLM knowledge enrichment (GPT-4o-mini)</t>
  </si>
  <si>
    <t>Vulcan Inc.</t>
  </si>
  <si>
    <t>Estate management company of the late Paul Allen, co-founder of Microsoft. Manages technology investments, real estate, sports teams, and philanthropic ventures.</t>
  </si>
  <si>
    <t>Vulcan Real Estate believes in smart, thoughtful development that results in cleaner air and water, healthier homes and workspaces, and vibrant cultural experiences. They focus on transformational projects that improve communities.</t>
  </si>
  <si>
    <t>Real Estate, Urban Development, Commercial Leasing</t>
  </si>
  <si>
    <t>https://vulcan.com</t>
  </si>
  <si>
    <t>https://www.linkedin.com/company/vulcan-inc/</t>
  </si>
  <si>
    <t>Ada Healey</t>
  </si>
  <si>
    <t>Chief Real Estate Officer</t>
  </si>
  <si>
    <t>Vulcan Real Estate was named NAIOP's North American Developer of the Year, reflecting their commitment to excellence in commercial real estate development.</t>
  </si>
  <si>
    <t>https://vulcan.com/news</t>
  </si>
  <si>
    <t>Seattle Seahawks, Portland Trail Blazers, Vulcan Real Estate, various technology startups</t>
  </si>
  <si>
    <t>https://vulcan.com; Discovery: seed_list; Paul Allen estate family office; LLM knowledge enrichment (GPT-4o-mini)</t>
  </si>
  <si>
    <t>Ballmer Group</t>
  </si>
  <si>
    <t>Philanthropic investment organization of Steve Ballmer, former CEO of Microsoft. Focuses on economic mobility for children and families in the United States.</t>
  </si>
  <si>
    <t>2015</t>
  </si>
  <si>
    <t>Ballmer Group focuses on funding organizations and leaders that can reshape opportunity and expand economic mobility. The organization works at the intersection of philanthropy, policy, and technology to transform systems and create more opportunities for underserved communities.</t>
  </si>
  <si>
    <t>Philanthropy, Economic Mobility, Education, Behavioral Health, Housing</t>
  </si>
  <si>
    <t>https://www.ballmergroup.com</t>
  </si>
  <si>
    <t>https://www.linkedin.com/company/ballmer/</t>
  </si>
  <si>
    <t>Bellevue</t>
  </si>
  <si>
    <t>Steve Ballmer</t>
  </si>
  <si>
    <t>Co-Founder</t>
  </si>
  <si>
    <t>3034695511</t>
  </si>
  <si>
    <t>Ballmer Group to Establish Independent Philanthropies in Southeast Michigan, Los Angeles, and Washington State; Launches Multi-Year Initiative to Help Build 10,000+ Affordable Homes for Washington Families; Expands Free Summer Learning Program for Eligible Washington Schools; Awards $72 Million to Transform Behavioral Health Care in Illinois, Kansas, and Michigan.</t>
  </si>
  <si>
    <t>https://www.ballmergroup.com/news</t>
  </si>
  <si>
    <t>Partnership with various nonprofit organizations focused on education, housing, and mental health services.</t>
  </si>
  <si>
    <t>https://www.ballmergroup.com; Discovery: seed_list; Steve Ballmer family office; SEC EDGAR; LLM knowledge enrichment (GPT-4o-mini)</t>
  </si>
  <si>
    <t>Pritzker Group</t>
  </si>
  <si>
    <t>Investment firm of the Pritzker family (Hyatt Hotels). Active in private equity, venture capital, and asset management with focus on middle-market companies.</t>
  </si>
  <si>
    <t>Pritzker Group's investment philosophy emphasizes long-term partnerships with management teams, efficient decision-making, and flexible transaction structures. They maintain a commitment to core values of honesty, integrity, and loyalty.</t>
  </si>
  <si>
    <t>Entrepreneur-owned companies, Family-owned companies</t>
  </si>
  <si>
    <t>https://www.pritzkergroup.com</t>
  </si>
  <si>
    <t>https://www.linkedin.com/company/pritzker-group</t>
  </si>
  <si>
    <t>Chicago</t>
  </si>
  <si>
    <t>Illinois</t>
  </si>
  <si>
    <t>J.B. Pritzker</t>
  </si>
  <si>
    <t>Form 990 filed for tax year 2023 (Pritzker Foundation)</t>
  </si>
  <si>
    <t>https://projects.propublica.org/nonprofits/organizations/366058062</t>
  </si>
  <si>
    <t>['Hyatt Hotels Corporation', 'Tivoli Enterprises', 'Coyote Logistics', 'Blue Apron', 'Bain Capital', 'The Pritzker Organization']</t>
  </si>
  <si>
    <t>https://www.pritzkergroup.com; Discovery: seed_list; Pritzker family investments; ProPublica Nonprofit Explorer; LLM knowledge enrichment (GPT-4o-mini)</t>
  </si>
  <si>
    <t>Bessemer Trust</t>
  </si>
  <si>
    <t>One of the oldest and largest multi-family offices in the US, founded by Henry Phipps, partner of Andrew Carnegie. Over $150B in assets under supervision.</t>
  </si>
  <si>
    <t>150000000000 (Estimated — unverified)</t>
  </si>
  <si>
    <t>Bessemer Trust focuses on long-term wealth preservation and growth through tailored investment strategies that align with the unique goals of their clients.</t>
  </si>
  <si>
    <t>Wealth Management, Investment Advisory</t>
  </si>
  <si>
    <t>https://www.bessemertrust.com</t>
  </si>
  <si>
    <t>https://www.linkedin.com/company/bessemer-trust/</t>
  </si>
  <si>
    <t>M. J. McCarthy</t>
  </si>
  <si>
    <t>Chief Executive Officer</t>
  </si>
  <si>
    <t>212-708-9182</t>
  </si>
  <si>
    <t>Wealth Planning Perspectives | Midyear 2026, Reading Between the Headlines</t>
  </si>
  <si>
    <t>2026-06-30</t>
  </si>
  <si>
    <t>https://www.bessemertrust.com/insights/wealth-planning-perspectives-midyear-2026</t>
  </si>
  <si>
    <t>https://www.bessemertrust.com; Discovery: seed_list; Phipps family, large MFO; SEC EDGAR; LLM knowledge enrichment (GPT-4o-mini)</t>
  </si>
  <si>
    <t>Rockefeller Capital Management</t>
  </si>
  <si>
    <t>Modern successor to the Rockefeller family office. Full-service wealth management, advisory, and strategic investment platform for ultra-high-net-worth clients.</t>
  </si>
  <si>
    <t>Rockefeller Capital Management employs an opportunistic investing approach, offering customized solutions tailored to the unique needs of their clients. Their investment philosophy emphasizes strategic client solutions and a commitment to integrity.</t>
  </si>
  <si>
    <t>Wealth Management, Investment Management, Investment Banking, Philanthropy, Business Advisory</t>
  </si>
  <si>
    <t>https://www.rockco.com</t>
  </si>
  <si>
    <t>https://www.linkedin.com/company/rockefeller-capital-management</t>
  </si>
  <si>
    <t>Gregory J. Fleming</t>
  </si>
  <si>
    <t>President and CEO</t>
  </si>
  <si>
    <t>Rockefeller Global Family Office expanded into Naples, Florida, welcoming Coplin Wealth Partners; collaborations with Anthropic to build an AI-enabled wealth management platform; various media appearances discussing economic outlook and AI.</t>
  </si>
  <si>
    <t>https://www.rockco.com/news</t>
  </si>
  <si>
    <t>Investments in private equity, real estate, and technology startups.</t>
  </si>
  <si>
    <t>https://www.rockco.com; Discovery: seed_list; Rockefeller family legacy; LLM knowledge enrichment (GPT-4o-mini)</t>
  </si>
  <si>
    <t>Koch Industries</t>
  </si>
  <si>
    <t>Diversified conglomerate controlled by the Koch family. Investments span refining, chemicals, agriculture, finance, and technology. One of the largest private companies in the US.</t>
  </si>
  <si>
    <t>Koch's investment philosophy is guided by principles of human progress, focusing on creating mutual benefits and improving lives through long-term partnerships.</t>
  </si>
  <si>
    <t>Energy, consumer, technology, communications, healthcare, real estate</t>
  </si>
  <si>
    <t>https://www.kochind.com</t>
  </si>
  <si>
    <t>https://www.linkedin.com/company/koch-industries</t>
  </si>
  <si>
    <t>Wichita</t>
  </si>
  <si>
    <t>Kansas</t>
  </si>
  <si>
    <t>Charles Koch</t>
  </si>
  <si>
    <t>At the annual intern Fireside Chat, leaders shared personal knowledge about experimental discovery, being contribution-motivated, and how to lead a life of meaning.</t>
  </si>
  <si>
    <t>2023-08-15</t>
  </si>
  <si>
    <t>https://www.kochind.com/news</t>
  </si>
  <si>
    <t>Koch Industries has significant investments in Georgia-Pacific, Flint Hills Resources, Invista, and Molex.</t>
  </si>
  <si>
    <t>https://www.kochind.com; Discovery: seed_list; Koch family investments; LLM knowledge enrichment (GPT-4o-mini)</t>
  </si>
  <si>
    <t>Tishman Speyer</t>
  </si>
  <si>
    <t>Global real estate developer and family office. Iconic properties include Rockefeller Center and the Chrysler Building. Active across office, residential, and mixed-use development.</t>
  </si>
  <si>
    <t>Tishman Speyer aims to create value through strategic investments in real estate, focusing on mixed-use developments that enhance urban environments and foster community engagement.</t>
  </si>
  <si>
    <t>Real Estate Development, Investment, Mixed Use</t>
  </si>
  <si>
    <t>https://www.tishmanspeyer.com</t>
  </si>
  <si>
    <t>https://www.linkedin.com/company/tishman-speyer/</t>
  </si>
  <si>
    <t>Rob Speyer</t>
  </si>
  <si>
    <t>+1 212 715 0300</t>
  </si>
  <si>
    <t>Form 990 filed for tax year 2022 (Speyer Foundation)</t>
  </si>
  <si>
    <t>2022</t>
  </si>
  <si>
    <t>https://projects.propublica.org/nonprofits/organizations/383560538</t>
  </si>
  <si>
    <t>Rockefeller Center, Chrysler Building, The Springs, and various mixed-use developments in major urban centers.</t>
  </si>
  <si>
    <t>https://www.tishmanspeyer.com; Discovery: seed_list; Real estate family office; SEC EDGAR; ProPublica Nonprofit Explorer; LLM knowledge enrichment (GPT-4o-mini)</t>
  </si>
  <si>
    <t>Discovery: seed_list; Website verified: Highest; Website extracted: 5 fields; SEC EDGAR: filing data enriched; ProPublica: foundation data enriched; LLM knowledge: gap-filled from GPT-4o-mini training data; Data quality: Good</t>
  </si>
  <si>
    <t>Grosvenor</t>
  </si>
  <si>
    <t>Family office of the Duke of Westminster. One of the UK's largest private landowners, managing extensive property portfolios in London's Mayfair and Belgravia.</t>
  </si>
  <si>
    <t>Grosvenor focuses on delivering lasting commercial, social, and environmental benefits while addressing today’s needs and taking responsibility for future generations. They invest directly in property and support innovative businesses in food and agriculture.</t>
  </si>
  <si>
    <t>Urban Property, Food &amp; AgTech, Rural Estate Management, Philanthropy</t>
  </si>
  <si>
    <t>https://www.grosvenor.com</t>
  </si>
  <si>
    <t>https://www.linkedin.com/company/grosvenor/</t>
  </si>
  <si>
    <t>Hugh Grosvenor</t>
  </si>
  <si>
    <t>Duke of Westminster</t>
  </si>
  <si>
    <t>312-506-6500</t>
  </si>
  <si>
    <t>Historic Grosvenor Square reopens after £25m transformation; warnings about historic buildings facing ruin without urgent planning reform; publication of 2025 Annual Review; pilot project estimated to generate £12.1 million in gross socio-economic gain.</t>
  </si>
  <si>
    <t>https://www.grosvenor.com/news</t>
  </si>
  <si>
    <t>Grosvenor Estate, Grosvenor Food &amp; AgTech investments</t>
  </si>
  <si>
    <t>https://www.grosvenor.com; Discovery: seed_list; Westminster family, UK real estate; SEC EDGAR; LLM knowledge enrichment (GPT-4o-mini)</t>
  </si>
  <si>
    <t>Related Companies</t>
  </si>
  <si>
    <t>Real estate development and family office of Stephen Ross. Developed Hudson Yards, one of the largest private real estate developments in US history.</t>
  </si>
  <si>
    <t>Related Companies aims to create high-quality, community-focused developments that enhance urban living and provide lasting value. They prioritize sustainability and innovation in their projects.</t>
  </si>
  <si>
    <t>Real Estate Development, Affordable Housing, Health Care, Technology, Data Centers</t>
  </si>
  <si>
    <t>https://www.related.com</t>
  </si>
  <si>
    <t>https://www.linkedin.com/company/related-companies</t>
  </si>
  <si>
    <t>Stephen Ross</t>
  </si>
  <si>
    <t>Chairman and Founder</t>
  </si>
  <si>
    <t>DATALAND celebrated its grand opening at The Grand LA, Edge at Hudson Yards opened a new immersive experience, Related Argent launched Ferry Island in Tottenham Hale, and Related Midwest celebrated a hospital groundbreaking at Quantum Shore.</t>
  </si>
  <si>
    <t>https://www.related.com/news</t>
  </si>
  <si>
    <t>DATALAND, The Grand LA, Edge at Hudson Yards, Ferry Island, Advocate Health's new hospital at Quantum Shore</t>
  </si>
  <si>
    <t>https://www.related.com; Discovery: seed_list; Stephen Ross family; LLM knowledge enrichment (GPT-4o-mini)</t>
  </si>
  <si>
    <t>Cresset Capital</t>
  </si>
  <si>
    <t>Award-winning multi-family office providing wealth management, investment management, and family office services to ultra-high-net-worth families nationwide.</t>
  </si>
  <si>
    <t>$250 Billion</t>
  </si>
  <si>
    <t>Cresset Capital focuses on holistic financial planning and tailored investment strategies to meet the unique goals of their clients, emphasizing wealth optimization and legacy protection.</t>
  </si>
  <si>
    <t>Private Wealth Management, Financial Planning, Investment Advisory, Tax Strategy &amp; Planning, Private Investments, Insurance Advisory, Philanthropic Planning</t>
  </si>
  <si>
    <t>https://cressetcapital.com</t>
  </si>
  <si>
    <t>https://www.linkedin.com/company/cresset-capital</t>
  </si>
  <si>
    <t>Eric Becker</t>
  </si>
  <si>
    <t>Cresset was awarded Barron’s #2 Top 100 RIA Firms on 9/12/25 and Forbes Top RIA Firms on 10/1/25.</t>
  </si>
  <si>
    <t>2025-09-12</t>
  </si>
  <si>
    <t>https://www.barrons.com/articles/top-100-ria-firms-2025-2025-09-12</t>
  </si>
  <si>
    <t>https://cressetcapital.com; Discovery: seed_list; Chicago MFO; LLM knowledge enrichment (GPT-4o-mini)</t>
  </si>
  <si>
    <t>Pitcairn</t>
  </si>
  <si>
    <t>Multi-family office with century-long heritage, originally established for the founders of PPG Industries. Provides comprehensive wealth management and family governance services.</t>
  </si>
  <si>
    <t>1923</t>
  </si>
  <si>
    <t>$10B+</t>
  </si>
  <si>
    <t>Pitcairn's Wealth Momentum® model integrates investment advisory, family office services, and family engagement to create better outcomes for families. They emphasize innovation and the intersection of family and wealth.</t>
  </si>
  <si>
    <t>Investment Advisory, Family Office Services, Family Engagement</t>
  </si>
  <si>
    <t>https://www.pitcairn.com</t>
  </si>
  <si>
    <t>https://www.linkedin.com/company/pitcairn</t>
  </si>
  <si>
    <t>Philadelphia</t>
  </si>
  <si>
    <t>Pennsylvania</t>
  </si>
  <si>
    <t>Andrew Busser</t>
  </si>
  <si>
    <t>President &amp; Chief Executive Officer</t>
  </si>
  <si>
    <t>215.887.6700</t>
  </si>
  <si>
    <t>SEC D/A filing on 2025-09-08</t>
  </si>
  <si>
    <t>2025-09-08</t>
  </si>
  <si>
    <t>https://www.sec.gov/cgi-bin/browse-edgar?action=getcompany&amp;CIK=0001011548&amp;type=D/A&amp;dateb=&amp;owner=include&amp;count=10</t>
  </si>
  <si>
    <t>https://www.pitcairn.com; Discovery: seed_list; PPG family legacy MFO; SEC EDGAR; LLM knowledge enrichment (GPT-4o-mini)</t>
  </si>
  <si>
    <t>Pathstone</t>
  </si>
  <si>
    <t>National multi-family office offering customized investment management, tax planning, and family advisory services with a focus on impact investing.</t>
  </si>
  <si>
    <t>$185 Billion</t>
  </si>
  <si>
    <t>Pathstone focuses on helping families shape their lives and the impact they want those lives to have. They coordinate the many moving parts of financial life to allow families to devote more time to what matters most.</t>
  </si>
  <si>
    <t>Wealth management, Financial planning, Family office services</t>
  </si>
  <si>
    <t>https://www.pathstone.com</t>
  </si>
  <si>
    <t>https://www.linkedin.com/company/pathstone</t>
  </si>
  <si>
    <t>Englewood</t>
  </si>
  <si>
    <t>John M. McGowan</t>
  </si>
  <si>
    <t>610-540-2028</t>
  </si>
  <si>
    <t>Mill Creek Capital Advisors is now part of Pathstone, enhancing their presence in the Philadelphia metro area.</t>
  </si>
  <si>
    <t>2023-01-01</t>
  </si>
  <si>
    <t>https://www.pathstone.com/news/mill-creek-capital-advisors-joins-pathstone</t>
  </si>
  <si>
    <t>https://www.pathstone.com; Discovery: seed_list; National MFO; SEC EDGAR; LLM knowledge enrichment (GPT-4o-mini)</t>
  </si>
  <si>
    <t>Tolleson Wealth Management</t>
  </si>
  <si>
    <t>Independent multi-family office providing investment management, financial planning, tax, and trust services to ultra-high-net-worth families in the Southwest.</t>
  </si>
  <si>
    <t>Tolleson Wealth Management focuses on a holistic approach to wealth management, emphasizing personalized financial planning, investment management, and family governance to help ultra-high-net-worth families achieve their long-term financial goals.</t>
  </si>
  <si>
    <t>Branding, Marketing, Design, Digital Media</t>
  </si>
  <si>
    <t>https://www.tolleson.com</t>
  </si>
  <si>
    <t>https://www.linkedin.com/company/tolleson-wealth-management/</t>
  </si>
  <si>
    <t>Dallas</t>
  </si>
  <si>
    <t>Texas</t>
  </si>
  <si>
    <t>Shawn Tolleson</t>
  </si>
  <si>
    <t>Form 990 filed for tax year 2023 (Alpha Wealth Foundation)</t>
  </si>
  <si>
    <t>https://projects.propublica.org/nonprofits/organizations/920257161</t>
  </si>
  <si>
    <t>Nike, Lucid Motors, Powerhouse, Armstrong, Amazon, Salesforce</t>
  </si>
  <si>
    <t>https://www.tolleson.com; Discovery: seed_list; Dallas MFO; ProPublica Nonprofit Explorer; LLM knowledge enrichment (GPT-4o-mini)</t>
  </si>
  <si>
    <t>Duchossois Group</t>
  </si>
  <si>
    <t>Family office of the Duchossois family. Manages investments in manufacturing, consumer products, and technology with a long-term value creation approach.</t>
  </si>
  <si>
    <t>1916</t>
  </si>
  <si>
    <t>Duchossois Capital Management emphasizes a long-term perspective focused on impact and value creation. They aim to partner with management teams and fund managers to enhance operational effectiveness.</t>
  </si>
  <si>
    <t>Home and community-based care, behavioral health, insurance technology</t>
  </si>
  <si>
    <t>https://www.duchossois.com</t>
  </si>
  <si>
    <t>https://www.linkedin.com/company/duchossois/</t>
  </si>
  <si>
    <t>Elmhurst</t>
  </si>
  <si>
    <t>Ashley D. Joyce</t>
  </si>
  <si>
    <t>Chairman</t>
  </si>
  <si>
    <t>Ashley D. Joyce serves on various boards and committees, including the University of Chicago and the Smithsonian Institution, and was named one of Crain’s Chicago Business 2025 Women of Influence.</t>
  </si>
  <si>
    <t>https://www.crainschicagobusiness.com/awards/2025-women-influence-ashley-d-joyce</t>
  </si>
  <si>
    <t>The Duchossois Family Foundation, The Duchossois Group, Inc.</t>
  </si>
  <si>
    <t>https://www.duchossois.com; Discovery: seed_list; Chicago manufacturing family; LLM knowledge enrichment (GPT-4o-mini)</t>
  </si>
  <si>
    <t>Emso Asset Management</t>
  </si>
  <si>
    <t>Global emerging markets investment firm with family office characteristics. Specializes in emerging market credit, rates, and foreign exchange.</t>
  </si>
  <si>
    <t>Kirkoswald aims to provide insight needed to reduce risk and enhance returns through continuous risk management and research, leveraging a global network of economists and analysts.</t>
  </si>
  <si>
    <t>emerging markets, fixed income, foreign exchange, credit, commodities, equities</t>
  </si>
  <si>
    <t>https://www.emso.com</t>
  </si>
  <si>
    <t>https://www.linkedin.com/company/emso-asset-management/</t>
  </si>
  <si>
    <t>Arkansas</t>
  </si>
  <si>
    <t>Robert A. K. G. H. M. W. H. Emso</t>
  </si>
  <si>
    <t>Founder and Chief Investment Officer</t>
  </si>
  <si>
    <t>info@kirkoswald.com</t>
  </si>
  <si>
    <t>https://www.emso.com; Discovery: seed_list; EM-focused family office; ProPublica Nonprofit Explorer; LLM knowledge enrichment (GPT-4o-mini)</t>
  </si>
  <si>
    <t>Discovery: seed_list; Website verified: Highest; Website extracted: 6 fields; ProPublica: foundation data enriched; LLM knowledge: gap-filled from GPT-4o-mini training data; Data quality: Good</t>
  </si>
  <si>
    <t>Reverence Capital Partners</t>
  </si>
  <si>
    <t>Private investment firm focused exclusively on the financial services sector. Invests in insurance, asset management, fintech, and specialty finance.</t>
  </si>
  <si>
    <t>2013</t>
  </si>
  <si>
    <t>Reverence Capital employs an integrated approach across disciplines to find attractive investment opportunities through cycles, focusing on financial services, structured credit, and real estate.</t>
  </si>
  <si>
    <t>Financial Services, Structured Credit, Real Estate</t>
  </si>
  <si>
    <t>https://www.reverencecapital.com</t>
  </si>
  <si>
    <t>https://www.linkedin.com/company/reverence-capital-partners</t>
  </si>
  <si>
    <t>Michael J. McGinnis</t>
  </si>
  <si>
    <t>(212) 804-8025</t>
  </si>
  <si>
    <t>The firm has issued a warning about fraudulent activity involving impersonation of its employees on online platforms.</t>
  </si>
  <si>
    <t>Investments in various financial services companies, including insurance firms and fintech startups.</t>
  </si>
  <si>
    <t>https://www.reverencecapital.com; Discovery: seed_list; Financial services focused; SEC EDGAR; LLM knowledge enrichment (GPT-4o-mini)</t>
  </si>
  <si>
    <t>Stone Point Capital</t>
  </si>
  <si>
    <t>Private equity firm with family office characteristics, focused on financial services. Manages Trident Funds with investments in insurance, banking, and fintech.</t>
  </si>
  <si>
    <t>Stone Point Capital focuses on investing in financial services and related industries, leveraging deep industry knowledge and operational expertise to drive growth and value creation.</t>
  </si>
  <si>
    <t>financial services, related industries</t>
  </si>
  <si>
    <t>https://www.stonepoint.com</t>
  </si>
  <si>
    <t>https://www.linkedin.com/company/stone-point-capital</t>
  </si>
  <si>
    <t>Greenwich</t>
  </si>
  <si>
    <t>Chuck Davis</t>
  </si>
  <si>
    <t>+1 (203) 862-2900</t>
  </si>
  <si>
    <t>SEC D/A filing on 2026-01-26</t>
  </si>
  <si>
    <t>2026-01-26</t>
  </si>
  <si>
    <t>https://www.sec.gov/cgi-bin/browse-edgar?action=getcompany&amp;CIK=0001825384&amp;type=D/A&amp;dateb=&amp;owner=include&amp;count=10</t>
  </si>
  <si>
    <t>Trident Funds, EverQuote, Aon, and various other investments in insurance and fintech sectors.</t>
  </si>
  <si>
    <t>https://www.stonepoint.com; Discovery: seed_list; Financial services PE / family office; SEC EDGAR; LLM knowledge enrichment (GPT-4o-mini)</t>
  </si>
  <si>
    <t>Sarissa Capital</t>
  </si>
  <si>
    <t>Activist investment firm and family office focused on pharmaceutical and biopharmaceutical companies. Takes board seats to drive strategic value creation.</t>
  </si>
  <si>
    <t>Sarissa Capital focuses on identifying undervalued pharmaceutical and biopharmaceutical companies, leveraging activist strategies to enhance shareholder value and drive operational improvements.</t>
  </si>
  <si>
    <t>Diversified Investments</t>
  </si>
  <si>
    <t>https://www.sarissacapital.com</t>
  </si>
  <si>
    <t>https://www.linkedin.com/company/sarissa-capital/</t>
  </si>
  <si>
    <t>Vikram Agrawal</t>
  </si>
  <si>
    <t>203-302-2330</t>
  </si>
  <si>
    <t>Form 990 filed for tax year 2023 (Sarika And Vikram Agrawal Family Foundation Inc)</t>
  </si>
  <si>
    <t>https://projects.propublica.org/nonprofits/organizations/844004039</t>
  </si>
  <si>
    <t>Sorrento Therapeutics, AcelRx Pharmaceuticals, and other biotech firms.</t>
  </si>
  <si>
    <t>https://www.sarissacapital.com; Discovery: seed_list; Activist family office; SEC EDGAR; ProPublica Nonprofit Explorer; LLM knowledge enrichment (GPT-4o-mini)</t>
  </si>
  <si>
    <t>Pine Brook Partners</t>
  </si>
  <si>
    <t>Private equity firm focused on energy, power, and infrastructure. Partners with management teams to build businesses in the energy value chain.</t>
  </si>
  <si>
    <t>2006</t>
  </si>
  <si>
    <t>Pine Brook Partners invests in sectors where they have deep expertise, particularly focusing on energy and financial services. They aim to build strong businesses through strategic investments and partnerships.</t>
  </si>
  <si>
    <t>Energy, Financial Services, Media, Real Estate, General Investments</t>
  </si>
  <si>
    <t>https://www.pinebrookpartners.com</t>
  </si>
  <si>
    <t>https://www.linkedin.com/company/pine-brook-partners</t>
  </si>
  <si>
    <t>Howard H. Newman</t>
  </si>
  <si>
    <t>Form 990 filed for tax year 2023 (Brothers Brook Foundation)</t>
  </si>
  <si>
    <t>https://projects.propublica.org/nonprofits/organizations/461509070</t>
  </si>
  <si>
    <t>Elevation Resources Holdings LLC, Accelerate Resources Holdings, LLC, GR Energy Services Holdings LP, Pursuit Oil &amp; Gas, LLC, Saguaro Resources Ltd, Strategic Funding Source Holdings, LLC</t>
  </si>
  <si>
    <t>https://www.pinebrookpartners.com; Discovery: seed_list; Energy-focused family office; ProPublica Nonprofit Explorer; LLM knowledge enrichment (GPT-4o-mini)</t>
  </si>
  <si>
    <t>Jamestown</t>
  </si>
  <si>
    <t>Global real estate investment and management firm with family office origins. Known for mixed-use developments including Ponce City Market and Industry City.</t>
  </si>
  <si>
    <t>Jamestown operates multiple investment vehicles and focuses on transforming spaces to add value. They leverage a vertically integrated team of multidisciplinary professionals to accomplish their goals.</t>
  </si>
  <si>
    <t>Real Estate, Office, Retail, Residential, Timberland</t>
  </si>
  <si>
    <t>https://www.jamestownlp.com</t>
  </si>
  <si>
    <t>https://www.linkedin.com/company/jamestownlp/</t>
  </si>
  <si>
    <t>Atlanta</t>
  </si>
  <si>
    <t>Georgia</t>
  </si>
  <si>
    <t>Matt Bronfman</t>
  </si>
  <si>
    <t>770.805.1000</t>
  </si>
  <si>
    <t>Sage Expands Office Lease at Building Next to Ponce City Market, New Times Square New Year’s Eve Ball is Largest Ever, and Open for Public Viewing</t>
  </si>
  <si>
    <t>2023-12-31</t>
  </si>
  <si>
    <t>https://www.jamestownlp.com/news</t>
  </si>
  <si>
    <t>One Times Square, Chelsea Market, Industry City, Ponce City Market, Ghirardelli Square, Innovation and Design Buildings, Groot Handelsgebouw</t>
  </si>
  <si>
    <t>https://www.jamestownlp.com; Discovery: seed_list; Real estate family office; LLM knowledge enrichment (GPT-4o-mini)</t>
  </si>
  <si>
    <t>Olayan Group</t>
  </si>
  <si>
    <t>Leading Saudi family office and diversified business group. Manages global investments across consumer products, industrial, real estate, and financial services.</t>
  </si>
  <si>
    <t>1947</t>
  </si>
  <si>
    <t>The Olayan Group seeks partnerships that go the distance and looks beyond today’s trends to create enduring value. They invest according to disciplined principles and a long-term investment horizon.</t>
  </si>
  <si>
    <t>Listed Equities, Private Equity, Real Estate, Global Fixed Income, Food &amp; Beverages, Restaurants, Health &amp; Personal Care, Business to Business, Energy Services</t>
  </si>
  <si>
    <t>https://www.olayan.com</t>
  </si>
  <si>
    <t>https://www.linkedin.com/company/olayan-group</t>
  </si>
  <si>
    <t>Riyadh</t>
  </si>
  <si>
    <t>Saudi Arabia</t>
  </si>
  <si>
    <t>Nadim Tabbara</t>
  </si>
  <si>
    <t>Executive Director, The Olayan Charitable Foundation</t>
  </si>
  <si>
    <t>The Olayan Group announced that Musa Zaghloul will replace Nadim Tabbara as Chief Financial Officer effective January 1, 2026. The Olayan Charitable Foundation announced a pledge to establish The Olayan Center for Cancer Vaccines at MSK.</t>
  </si>
  <si>
    <t>https://www.olayan.com/news</t>
  </si>
  <si>
    <t>The Olayan Center for Cancer Vaccines at MSK</t>
  </si>
  <si>
    <t>https://www.olayan.com; Discovery: seed_list; Saudi family conglomerate; ProPublica Nonprofit Explorer; LLM knowledge enrichment (GPT-4o-mini)</t>
  </si>
  <si>
    <t>KIRKBI</t>
  </si>
  <si>
    <t>Family office and holding company of the Kirk Kristiansen family, owners of the LEGO Group. Manages long-term investments in real estate, renewable energy, and private equity.</t>
  </si>
  <si>
    <t>1932</t>
  </si>
  <si>
    <t>KIRKBI reinvests proceeds from the LEGO Group and other activities into three business areas that support their purpose of building a better future for children. They manage a portfolio of financial investments to safeguard family ownership for generations.</t>
  </si>
  <si>
    <t>Education, Climate Change, Toy Industry, Financial Investments</t>
  </si>
  <si>
    <t>https://www.kirkbi.com</t>
  </si>
  <si>
    <t>https://www.linkedin.com/company/kirkbi/</t>
  </si>
  <si>
    <t>Billund</t>
  </si>
  <si>
    <t>Denmark</t>
  </si>
  <si>
    <t>Søren Thorup Sørensen</t>
  </si>
  <si>
    <t>KIRKBI appointed Mark Andersen as Board member of KIRKBI Investment Management on 08.05.2026. Press releases on 29.06.2026 and 09.06.2026 regarding festivals supporting education and green transition.</t>
  </si>
  <si>
    <t>2026-06-29</t>
  </si>
  <si>
    <t>LEGO Group</t>
  </si>
  <si>
    <t>https://www.kirkbi.com; Discovery: seed_list; LEGO family holding; ProPublica Nonprofit Explorer; LLM knowledge enrichment (GPT-4o-mini)</t>
  </si>
  <si>
    <t>Moore Capital Management</t>
  </si>
  <si>
    <t>Global macro hedge fund and family office of Louis Bacon. Known for macro-driven trading across equities, fixed income, currencies, and commodities.</t>
  </si>
  <si>
    <t>1989</t>
  </si>
  <si>
    <t>Moore Capital Management employs a global macro investment strategy, focusing on identifying macroeconomic trends and exploiting inefficiencies in various markets.</t>
  </si>
  <si>
    <t>['Public Equities', 'Fixed Income', 'Hedge Funds', 'Commodities', 'Currencies']</t>
  </si>
  <si>
    <t>https://www.moorecap.com</t>
  </si>
  <si>
    <t>https://www.linkedin.com/company/moore-capital-management/</t>
  </si>
  <si>
    <t>Louis Moore Bacon</t>
  </si>
  <si>
    <t>Chairman and Chief Executive Officer</t>
  </si>
  <si>
    <t>2127827325</t>
  </si>
  <si>
    <t>SEC 13F-HR filing on 2008-08-14</t>
  </si>
  <si>
    <t>2008-08-14</t>
  </si>
  <si>
    <t>https://www.sec.gov/cgi-bin/browse-edgar?action=getcompany&amp;CIK=0000924178&amp;type=13F-HR&amp;dateb=&amp;owner=include&amp;count=10</t>
  </si>
  <si>
    <t>https://www.moorecap.com; Discovery: seed_list; Louis Bacon family office; SEC EDGAR; LLM knowledge enrichment (GPT-4o-mini)</t>
  </si>
  <si>
    <t>Whittier Trust</t>
  </si>
  <si>
    <t>Independent multi-family office providing investment management, trust, and estate administration services to high-net-worth families across the western United States.</t>
  </si>
  <si>
    <t>Whittier Trust focuses on customized strategies built around clients' goals, simplifying the complexities of multigenerational planning to ensure legacies can grow and endure.</t>
  </si>
  <si>
    <t>Investment Management, Family Office, Trust Services, Philanthropy, Real Estate, Estate Planning</t>
  </si>
  <si>
    <t>https://www.whittiertrust.com</t>
  </si>
  <si>
    <t>https://www.linkedin.com/company/whittier-trust/</t>
  </si>
  <si>
    <t>South Pasadena</t>
  </si>
  <si>
    <t>Scott M. Whittier</t>
  </si>
  <si>
    <t>6264415111</t>
  </si>
  <si>
    <t>SEC 13F-HR filing on 2026-04-28</t>
  </si>
  <si>
    <t>2026-04-28</t>
  </si>
  <si>
    <t>https://www.sec.gov/cgi-bin/browse-edgar?action=getcompany&amp;CIK=0001137881&amp;type=13F-HR&amp;dateb=&amp;owner=include&amp;count=10</t>
  </si>
  <si>
    <t>https://www.whittiertrust.com; Discovery: seed_list; CA-based MFO; SEC EDGAR; LLM knowledge enrichment (GPT-4o-mini)</t>
  </si>
  <si>
    <t>Fiduciary Trust International</t>
  </si>
  <si>
    <t>Global wealth management firm providing investment management, trust, and estate services to families, foundations, and endowments since 1931.</t>
  </si>
  <si>
    <t>Fiduciary Trust International focuses on a long-term investment strategy that emphasizes capital preservation and growth through diversified investments tailored to the unique needs of families and institutions.</t>
  </si>
  <si>
    <t>['Private Equity', 'Real Estate', 'Venture Capital', 'Technology', 'Healthcare', 'Infrastructure', 'Public Equities', 'Fixed Income', 'Hedge Funds', 'Impact Investing', 'Energy', 'Agriculture', 'Direct Investments', 'Emerging Markets']</t>
  </si>
  <si>
    <t>https://www.fiduciarytrust.com</t>
  </si>
  <si>
    <t>https://www.linkedin.com/company/fiduciary-trust-international</t>
  </si>
  <si>
    <t>John E. McCarthy</t>
  </si>
  <si>
    <t>781-274-9300</t>
  </si>
  <si>
    <t>Expanded investment offerings in sustainable and impact investing.</t>
  </si>
  <si>
    <t>https://www.fiduciarytrust.com/news/impact-investing-expansion</t>
  </si>
  <si>
    <t>https://www.fiduciarytrust.com; Discovery: seed_list; MFO / wealth management; SEC EDGAR; LLM knowledge enrichment (GPT-4o-mini)</t>
  </si>
  <si>
    <t>Stephens Inc.</t>
  </si>
  <si>
    <t>Family-owned investment bank and family office. Provides investment banking, wealth management, insurance, and venture capital services.</t>
  </si>
  <si>
    <t>1933</t>
  </si>
  <si>
    <t>Stephens emphasizes building long-term relationships with clients and focuses on understanding and meeting their needs. They aim to provide actionable research and investment opportunities.</t>
  </si>
  <si>
    <t>Investment Banking, Capital Management, Fixed Income Sales &amp; Trading, Institutional Equities and Research, Insurance, Private Wealth Management, Public Finance</t>
  </si>
  <si>
    <t>https://www.stephens.com</t>
  </si>
  <si>
    <t>https://www.linkedin.com/company/stephens-inc/</t>
  </si>
  <si>
    <t>Little Rock</t>
  </si>
  <si>
    <t>Warren Stephens</t>
  </si>
  <si>
    <t>(501) 377-2000</t>
  </si>
  <si>
    <t>Bascome Majors joined Stephens to head Transportation Equity Research.</t>
  </si>
  <si>
    <t>https://www.stephens.com/news</t>
  </si>
  <si>
    <t>https://www.stephens.com; Discovery: seed_list; Arkansas family office / investment bank; SEC EDGAR; LLM knowledge enrichment (GPT-4o-mini)</t>
  </si>
  <si>
    <t>Haniel</t>
  </si>
  <si>
    <t>One of Germany's oldest family-owned companies with over 260 years of history. Diversified investments across pharma, recycling, consumer brands, and financial services.</t>
  </si>
  <si>
    <t>1756</t>
  </si>
  <si>
    <t>Haniel combines direct investments in majority stakes of leading European companies with a diversified portfolio across various asset classes. The firm emphasizes entrepreneurial success while maintaining responsibility for the environment and society.</t>
  </si>
  <si>
    <t>Business Services, Multi-Asset Investments</t>
  </si>
  <si>
    <t>https://www.haniel.de</t>
  </si>
  <si>
    <t>https://www.linkedin.com/company/haniel/</t>
  </si>
  <si>
    <t>Duisburg</t>
  </si>
  <si>
    <t>Germany</t>
  </si>
  <si>
    <t>Stefan Haniel</t>
  </si>
  <si>
    <t>The CEO was appointed in October 2024, and the CFO has been in position since October 2023.</t>
  </si>
  <si>
    <t>October 2024</t>
  </si>
  <si>
    <t>https://www.haniel.de; Discovery: seed_list; German family holding; ProPublica Nonprofit Explorer; LLM knowledge enrichment (GPT-4o-mini)</t>
  </si>
  <si>
    <t>Willett Advisors</t>
  </si>
  <si>
    <t>Investment management firm overseeing the personal and philanthropic assets of Michael Bloomberg, founder of Bloomberg LP.</t>
  </si>
  <si>
    <t>Willett employs a flexible approach to invest in a broad range of asset classes to achieve long-term capital appreciation. The firm focuses on constructing a diversified investment portfolio similar to many endowments, foundations, and family offices.</t>
  </si>
  <si>
    <t>Public Markets, Hedge Funds, Private Equity and Credit, Real Assets, Direct Investments</t>
  </si>
  <si>
    <t>https://www.willettadvisors.com</t>
  </si>
  <si>
    <t>https://www.linkedin.com/company/willett-advisors/</t>
  </si>
  <si>
    <t>Michael Bloomberg</t>
  </si>
  <si>
    <t>https://www.willettadvisors.com; Discovery: seed_list; Michael Bloomberg family office; LLM knowledge enrichment (GPT-4o-mini)</t>
  </si>
  <si>
    <t>Temasek Holdings</t>
  </si>
  <si>
    <t>Singapore state-owned investment company managing a diversified global portfolio exceeding $380B. Active investor across technology, healthcare, financial services, and sustainability.</t>
  </si>
  <si>
    <t>380000000000 (Estimated — unverified)</t>
  </si>
  <si>
    <t>Temasek's investment approach focuses on long-term value creation through a diversified portfolio, emphasizing sustainable and responsible investments.</t>
  </si>
  <si>
    <t>https://www.temasek.com.sg</t>
  </si>
  <si>
    <t>Medium-Low</t>
  </si>
  <si>
    <t>https://www.linkedin.com/company/temasek-holdings</t>
  </si>
  <si>
    <t>Singapore</t>
  </si>
  <si>
    <t>Central Singapore</t>
  </si>
  <si>
    <t>Dilhan Pillay Sandrasegara</t>
  </si>
  <si>
    <t>Investment in renewable energy projects</t>
  </si>
  <si>
    <t>https://www.temasek.com.sg/en/news-and-views/news/2023/temasek-invests-in-renewable-energy-projects</t>
  </si>
  <si>
    <t>['Alibaba Group', 'Tencent Holdings', 'Singapore Airlines', 'DBS Bank', 'Olam Group']</t>
  </si>
  <si>
    <t>https://www.temasek.com.sg; Discovery: seed_list; Singapore sovereign/family wealth; LLM knowledge enrichment (GPT-4o-mini)</t>
  </si>
  <si>
    <t>Discovery: seed_list; Website verified: Medium-Low; Website extracted: 5 fields; LLM knowledge: gap-filled from GPT-4o-mini training data; Data quality: Good</t>
  </si>
  <si>
    <t>Tikehau Capital</t>
  </si>
  <si>
    <t>Global alternative asset management group with European family office roots. Manages over €40B across private debt, real assets, private equity, and capital markets strategies.</t>
  </si>
  <si>
    <t>€40B (Estimated — unverified)</t>
  </si>
  <si>
    <t>Tikehau Capital aims to provide businesses with financing solutions across the entire capital structure, helping them achieve their goals and create lasting value. The firm combines deep market conviction with rigorous credit analysis to identify attractive opportunities.</t>
  </si>
  <si>
    <t>Private equity, Credit, Real assets, Capital Markets Strategies</t>
  </si>
  <si>
    <t>https://www.tikehaucapital.com</t>
  </si>
  <si>
    <t>https://www.linkedin.com/company/tikehau-capital/</t>
  </si>
  <si>
    <t>Paris</t>
  </si>
  <si>
    <t>Île-de-France</t>
  </si>
  <si>
    <t>France</t>
  </si>
  <si>
    <t>Antoine Flamarion</t>
  </si>
  <si>
    <t>Live webcast for 2026 First Half Results scheduled for 29th July 2026, press releases regarding Full-Year 2025 Results and Strategic Update, and insights on market trends.</t>
  </si>
  <si>
    <t>2026-07-29</t>
  </si>
  <si>
    <t>https://www.tikehaucapital.com/en/news/</t>
  </si>
  <si>
    <t>Tikehau Capital has invested in various sectors including technology, healthcare, and real estate, with notable investments in companies like Lendable and Apsys.</t>
  </si>
  <si>
    <t>https://www.tikehaucapital.com; Discovery: seed_list; French family office / asset mgmt; LLM knowledge enrichment (GPT-4o-mini)</t>
  </si>
  <si>
    <t>MSD Partners</t>
  </si>
  <si>
    <t>Investment firm managing the capital of Michael Dell, founder of Dell Technologies. Diversified across public equity, private equity, credit, and real estate.</t>
  </si>
  <si>
    <t>They focus on providing trusted advice and aligned capital to generational builders, supporting enduring growth and impact through differentiated investment solutions.</t>
  </si>
  <si>
    <t>Investment banking, Private equity, Wealth management</t>
  </si>
  <si>
    <t>https://www.msdpartners.com</t>
  </si>
  <si>
    <t>Lower</t>
  </si>
  <si>
    <t>https://www.linkedin.com/company/msd-partners</t>
  </si>
  <si>
    <t>Byron Trott</t>
  </si>
  <si>
    <t>contact@bdtmsd.com</t>
  </si>
  <si>
    <t>Medium</t>
  </si>
  <si>
    <t>Formation of BDT &amp; MSD Partners in 2023 through the combination of BDT &amp; Company and MSD Partners.</t>
  </si>
  <si>
    <t>https://www.msdpartners.com/news</t>
  </si>
  <si>
    <t>Investments on behalf of Michael Dell and his family</t>
  </si>
  <si>
    <t>https://www.msdpartners.com; Discovery: seed_list; Michael Dell family office; LLM knowledge enrichment (GPT-4o-mini)</t>
  </si>
  <si>
    <t>Discovery: seed_list; Website verified: Lower; Website extracted: 6 fields; LLM knowledge: gap-filled from GPT-4o-mini training data; Data quality: Good</t>
  </si>
  <si>
    <t>Mousse Partners</t>
  </si>
  <si>
    <t>Family office of the Wertheimer family, controlling shareholders of Chanel. Manages diversified investments across luxury, wine, technology, and real estate.</t>
  </si>
  <si>
    <t>Mousse Partners focuses on long-term value creation through a diversified investment strategy, leveraging the family's expertise in luxury and consumer brands.</t>
  </si>
  <si>
    <t>['Private Equity', 'Real Estate', 'Venture Capital', 'Technology', 'Luxury Goods', 'Wine', 'Healthcare']</t>
  </si>
  <si>
    <t>https://moussepartners.com</t>
  </si>
  <si>
    <t>https://www.linkedin.com/company/mousse/</t>
  </si>
  <si>
    <t>Gérard Wertheimer</t>
  </si>
  <si>
    <t>Co-Owner</t>
  </si>
  <si>
    <t>Form 990 filed for tax year 2022 (Marks Moussa Family Foundation)</t>
  </si>
  <si>
    <t>https://projects.propublica.org/nonprofits/organizations/882826675</t>
  </si>
  <si>
    <t>https://moussepartners.com; Discovery: seed_list; Wertheimer family (Chanel owners); ProPublica Nonprofit Explorer; LLM knowledge enrichment (GPT-4o-mini)</t>
  </si>
  <si>
    <t>Discovery: seed_list; Website verified: Lower; Website extracted: 5 fields; ProPublica: foundation data enriched; LLM knowledge: gap-filled from GPT-4o-mini training data; Data quality: Good</t>
  </si>
  <si>
    <t>Walton Enterprises</t>
  </si>
  <si>
    <t>Family office of the Walton family, heirs to the Walmart fortune. Manages one of the largest family fortunes globally across retail, banking, and art investments.</t>
  </si>
  <si>
    <t>Walton Enterprises focuses on long-term investments that align with the values and interests of the Walton family, emphasizing sustainability and community impact.</t>
  </si>
  <si>
    <t>https://www.waltonenterprises.com</t>
  </si>
  <si>
    <t>https://www.linkedin.com/company/walton-enterprises</t>
  </si>
  <si>
    <t>Bentonville</t>
  </si>
  <si>
    <t>Steuart Walton</t>
  </si>
  <si>
    <t>Form 990 filed for tax year 2023 (Walton Foundation)</t>
  </si>
  <si>
    <t>https://projects.propublica.org/nonprofits/organizations/236256391</t>
  </si>
  <si>
    <t>['Walmart', 'Arvest Bank', 'First Security Bank', 'Blue Apron', 'Dabble', 'Sundial Brands']</t>
  </si>
  <si>
    <t>Discovery: seed_list; Walmart family office; ProPublica Nonprofit Explorer; LLM knowledge enrichment (GPT-4o-mini)</t>
  </si>
  <si>
    <t>Discovery: seed_list; Website verified: Not Found; Website extracted: 5 fields; ProPublica: foundation data enriched; LLM knowledge: gap-filled from GPT-4o-mini training data; Data quality: Good</t>
  </si>
  <si>
    <t>Cox Enterprises</t>
  </si>
  <si>
    <t>Multi-generational family enterprise with interests in automotive services, media, telecommunications, and cleantech. One of the largest private companies in the US.</t>
  </si>
  <si>
    <t>Cox Enterprises focuses on long-term value creation through strategic investments in sectors that align with their core business interests, emphasizing innovation and sustainability.</t>
  </si>
  <si>
    <t>['Media', 'Telecommunications', 'Automotive Services', 'Cleantech', 'Private Equity', 'Venture Capital', 'Real Estate']</t>
  </si>
  <si>
    <t>https://www.coxenterprises.com</t>
  </si>
  <si>
    <t>https://www.linkedin.com/company/cox-enterprises</t>
  </si>
  <si>
    <t>Alex Taylor</t>
  </si>
  <si>
    <t>404-843-5184</t>
  </si>
  <si>
    <t>Form 990 filed for tax year 2020 (Cox Foundation)</t>
  </si>
  <si>
    <t>2020</t>
  </si>
  <si>
    <t>https://projects.propublica.org/nonprofits/organizations/943379588</t>
  </si>
  <si>
    <t>['Cox Automotive', 'Cox Communications', 'Cox Media Group']</t>
  </si>
  <si>
    <t>https://www.coxenterprises.com; Discovery: seed_list; Cox family office; SEC EDGAR; ProPublica Nonprofit Explorer; LLM knowledge enrichment (GPT-4o-mini)</t>
  </si>
  <si>
    <t>Discovery: seed_list; Website verified: Not Found; Website extracted: 5 fields; SEC EDGAR: filing data enriched; ProPublica: foundation data enriched; LLM knowledge: gap-filled from GPT-4o-mini training data; Data quality: Good</t>
  </si>
  <si>
    <t>Haslam Family Office</t>
  </si>
  <si>
    <t>Family office of the Haslam family, owners of Pilot Flying J truck stops. Active in transportation, energy, and professional sports (Cleveland Browns).</t>
  </si>
  <si>
    <t>The Haslam Family Office focuses on long-term investments in sectors that align with the family's business interests and values, particularly in transportation, energy, and sports.</t>
  </si>
  <si>
    <t>['Transportation', 'Energy', 'Professional Sports', 'Real Estate', 'Private Equity']</t>
  </si>
  <si>
    <t>https://www.haslamfamilyoffice.com</t>
  </si>
  <si>
    <t>https://www.linkedin.com/company/haslam-family-office/</t>
  </si>
  <si>
    <t>Knoxville</t>
  </si>
  <si>
    <t>Tennessee</t>
  </si>
  <si>
    <t>Jimmy Haslam</t>
  </si>
  <si>
    <t>Form 990 filed for tax year 2023 (Haslam Foundation)</t>
  </si>
  <si>
    <t>https://projects.propublica.org/nonprofits/organizations/831462064</t>
  </si>
  <si>
    <t>['Pilot Flying J', 'Cleveland Browns']</t>
  </si>
  <si>
    <t>Discovery: seed_list; Pilot Flying J family; ProPublica Nonprofit Explorer; LLM knowledge enrichment (GPT-4o-mini)</t>
  </si>
  <si>
    <t>Cascade Investment</t>
  </si>
  <si>
    <t>Private investment vehicle managing the personal fortune of Bill Gates, co-founder of Microsoft. Diversified portfolio spanning technology, hospitality, energy, real estate, and agriculture.</t>
  </si>
  <si>
    <t>Cascade Investment focuses on long-term investments across a diverse range of sectors, emphasizing sustainable growth and value creation. The firm seeks to leverage its extensive network and expertise to identify unique investment opportunities.</t>
  </si>
  <si>
    <t>https://www.cascadeinv.com</t>
  </si>
  <si>
    <t>https://www.linkedin.com/company/cascade-investment/</t>
  </si>
  <si>
    <t>Kirkland</t>
  </si>
  <si>
    <t>Bill Gates</t>
  </si>
  <si>
    <t>503-417-1950</t>
  </si>
  <si>
    <t>SEC 13F-HR filing on 2026-04-13</t>
  </si>
  <si>
    <t>https://www.sec.gov/cgi-bin/browse-edgar?action=getcompany&amp;CIK=0001681490&amp;type=13F-HR&amp;dateb=&amp;owner=include&amp;count=10</t>
  </si>
  <si>
    <t>https://www.cascadeinv.com; Discovery: seed_list; Bill Gates family office; SEC EDGAR; LLM knowledge enrichment (GPT-4o-mini)</t>
  </si>
  <si>
    <t>Discovery: seed_list; Website verified: Not Found; Website extracted: 5 fields; SEC EDGAR: filing data enriched; LLM knowledge: gap-filled from GPT-4o-mini training data; Data quality: Good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</si>
</sst>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theme="1"/>
      <name val="Calibri"/>
      <family val="2"/>
      <scheme val="minor"/>
    </font>
    <font>
      <b/>
      <sz val="11"/>
      <color rgb="FFFFFFFF"/>
      <name val="Calibri"/>
    </font>
    <font>
      <sz val="10"/>
      <name val="Calibri"/>
    </font>
    <font>
      <sz val="10"/>
      <name val="Calibri"/>
      <family val="2"/>
    </font>
    <font>
      <u/>
      <sz val="11"/>
      <color theme="10"/>
      <name val="Calibri"/>
      <family val="2"/>
      <scheme val="minor"/>
    </font>
  </fonts>
  <fills count="4">
    <fill>
      <patternFill patternType="none"/>
    </fill>
    <fill>
      <patternFill patternType="gray125"/>
    </fill>
    <fill>
      <patternFill patternType="solid">
        <fgColor rgb="FF1F4E79"/>
        <bgColor rgb="FF1F4E79"/>
      </patternFill>
    </fill>
    <fill>
      <patternFill patternType="solid">
        <fgColor rgb="FFF2F7FB"/>
        <bgColor rgb="FFF2F7FB"/>
      </patternFill>
    </fill>
  </fills>
  <borders count="2">
    <border>
      <left/>
      <right/>
      <top/>
      <bottom/>
      <diagonal/>
    </border>
    <border>
      <left style="thin">
        <color rgb="FFD9E2F3"/>
      </left>
      <right style="thin">
        <color rgb="FFD9E2F3"/>
      </right>
      <top style="thin">
        <color rgb="FFD9E2F3"/>
      </top>
      <bottom style="thin">
        <color rgb="FFD9E2F3"/>
      </bottom>
      <diagonal/>
    </border>
  </borders>
  <cellStyleXfs count="2">
    <xf numFmtId="0" fontId="0" fillId="0" borderId="0"/>
    <xf numFmtId="0" fontId="4" fillId="0" borderId="0" applyNumberFormat="0" applyFill="0" applyBorder="0" applyAlignment="0" applyProtection="0"/>
  </cellStyleXfs>
  <cellXfs count="12">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center"/>
    </xf>
    <xf numFmtId="164" fontId="2" fillId="3" borderId="1" xfId="0" applyNumberFormat="1" applyFont="1" applyFill="1" applyBorder="1" applyAlignment="1">
      <alignment horizontal="center" vertical="center"/>
    </xf>
    <xf numFmtId="0" fontId="2" fillId="0" borderId="1" xfId="0" applyFont="1" applyBorder="1" applyAlignment="1">
      <alignment vertical="center"/>
    </xf>
    <xf numFmtId="164" fontId="2" fillId="0" borderId="1" xfId="0" applyNumberFormat="1" applyFont="1" applyBorder="1" applyAlignment="1">
      <alignment horizontal="center" vertical="center"/>
    </xf>
    <xf numFmtId="0" fontId="3" fillId="0" borderId="1" xfId="0" applyFont="1" applyBorder="1" applyAlignment="1">
      <alignment vertical="center"/>
    </xf>
    <xf numFmtId="14" fontId="2" fillId="0" borderId="1" xfId="0" applyNumberFormat="1" applyFont="1" applyBorder="1" applyAlignment="1">
      <alignment vertical="center"/>
    </xf>
    <xf numFmtId="0" fontId="4" fillId="0" borderId="1" xfId="1" applyBorder="1" applyAlignment="1">
      <alignment vertical="center"/>
    </xf>
    <xf numFmtId="0" fontId="3" fillId="3" borderId="1" xfId="0" applyFont="1" applyFill="1" applyBorder="1" applyAlignment="1">
      <alignment vertical="center"/>
    </xf>
    <xf numFmtId="0" fontId="4" fillId="3" borderId="1" xfId="1" applyFill="1" applyBorder="1" applyAlignment="1">
      <alignment vertical="center"/>
    </xf>
    <xf numFmtId="14" fontId="2" fillId="3" borderId="1" xfId="0" applyNumberFormat="1" applyFont="1" applyFill="1" applyBorder="1" applyAlignment="1">
      <alignment vertical="center"/>
    </xf>
  </cellXfs>
  <cellStyles count="2">
    <cellStyle name="Hyperlink" xfId="1" builtinId="8"/>
    <cellStyle name="Normal" xfId="0" builtinId="0"/>
  </cellStyles>
  <dxfs count="11">
    <dxf>
      <fill>
        <patternFill patternType="solid">
          <fgColor rgb="FFD9D9D9"/>
          <bgColor rgb="FFD9D9D9"/>
        </patternFill>
      </fill>
    </dxf>
    <dxf>
      <fill>
        <patternFill patternType="solid">
          <fgColor rgb="FFFFEB9C"/>
          <bgColor rgb="FFFFEB9C"/>
        </patternFill>
      </fill>
    </dxf>
    <dxf>
      <fill>
        <patternFill patternType="solid">
          <fgColor rgb="FFC6EFCE"/>
          <bgColor rgb="FFC6EFCE"/>
        </patternFill>
      </fill>
    </dxf>
    <dxf>
      <font>
        <color rgb="FF808080"/>
      </font>
      <fill>
        <patternFill patternType="solid">
          <fgColor rgb="FFD9D9D9"/>
          <bgColor rgb="FFD9D9D9"/>
        </patternFill>
      </fill>
    </dxf>
    <dxf>
      <font>
        <color rgb="FFC00000"/>
      </font>
      <fill>
        <patternFill patternType="solid">
          <fgColor rgb="FFFFC7CE"/>
          <bgColor rgb="FFFFC7CE"/>
        </patternFill>
      </fill>
    </dxf>
    <dxf>
      <font>
        <color rgb="FF9C5700"/>
      </font>
      <fill>
        <patternFill patternType="solid">
          <fgColor rgb="FFFFC7CE"/>
          <bgColor rgb="FFFFC7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FFF2CC"/>
          <bgColor rgb="FFFFF2CC"/>
        </patternFill>
      </fill>
    </dxf>
    <dxf>
      <fill>
        <patternFill patternType="solid">
          <fgColor rgb="FFD6E4F0"/>
          <bgColor rgb="FFD6E4F0"/>
        </patternFill>
      </fill>
    </dxf>
    <dxf>
      <fill>
        <patternFill patternType="solid">
          <fgColor rgb="FFE2EFDA"/>
          <bgColor rgb="FFE2EFDA"/>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linkedin.com/company/wafra/" TargetMode="External"/><Relationship Id="rId2" Type="http://schemas.openxmlformats.org/officeDocument/2006/relationships/hyperlink" Target="https://www.wafra.com/" TargetMode="External"/><Relationship Id="rId1" Type="http://schemas.openxmlformats.org/officeDocument/2006/relationships/hyperlink" Target="https://www.sec.gov/cgi-bin/browse-edgar?action=getcompany&amp;CIK=0001681490&amp;type=13F-HR&amp;dateb=&amp;owner=include&amp;count=10" TargetMode="External"/><Relationship Id="rId4" Type="http://schemas.openxmlformats.org/officeDocument/2006/relationships/hyperlink" Target="https://www.wafra.com/new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51"/>
  <sheetViews>
    <sheetView tabSelected="1" workbookViewId="0">
      <pane xSplit="1" ySplit="1" topLeftCell="B15" activePane="bottomRight" state="frozen"/>
      <selection pane="topRight"/>
      <selection pane="bottomLeft"/>
      <selection pane="bottomRight" activeCell="A18" sqref="A18:XFD18"/>
    </sheetView>
  </sheetViews>
  <sheetFormatPr defaultRowHeight="14.4" x14ac:dyDescent="0.3"/>
  <cols>
    <col min="1" max="1" width="30" customWidth="1"/>
    <col min="2" max="2" width="22" customWidth="1"/>
    <col min="3" max="3" width="45" customWidth="1"/>
    <col min="4" max="4" width="14" customWidth="1"/>
    <col min="5" max="5" width="22" customWidth="1"/>
    <col min="6" max="6" width="18" customWidth="1"/>
    <col min="7" max="7" width="40" customWidth="1"/>
    <col min="8" max="8" width="30" customWidth="1"/>
    <col min="9" max="9" width="35" customWidth="1"/>
    <col min="10" max="10" width="14" customWidth="1"/>
    <col min="11" max="11" width="35" customWidth="1"/>
    <col min="12" max="13" width="16" customWidth="1"/>
    <col min="14" max="14" width="24" customWidth="1"/>
    <col min="15" max="16" width="22" customWidth="1"/>
    <col min="17" max="17" width="35" customWidth="1"/>
    <col min="18" max="18" width="28" customWidth="1"/>
    <col min="19" max="20" width="16" customWidth="1"/>
    <col min="21" max="21" width="20" customWidth="1"/>
    <col min="22" max="22" width="16" customWidth="1"/>
    <col min="23" max="23" width="40" customWidth="1"/>
    <col min="24" max="24" width="14" customWidth="1"/>
    <col min="25" max="25" width="35" customWidth="1"/>
    <col min="26" max="26" width="40" customWidth="1"/>
    <col min="27" max="27" width="20" customWidth="1"/>
    <col min="28" max="28" width="18" customWidth="1"/>
    <col min="29" max="29" width="40" customWidth="1"/>
    <col min="30" max="30" width="45" customWidth="1"/>
  </cols>
  <sheetData>
    <row r="1" spans="1:30" ht="34.950000000000003"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3">
      <c r="A2" s="2" t="s">
        <v>30</v>
      </c>
      <c r="B2" s="2" t="s">
        <v>31</v>
      </c>
      <c r="C2" s="9" t="s">
        <v>32</v>
      </c>
      <c r="D2" s="2" t="s">
        <v>33</v>
      </c>
      <c r="E2" s="2" t="s">
        <v>34</v>
      </c>
      <c r="F2" s="2" t="s">
        <v>35</v>
      </c>
      <c r="G2" s="9" t="s">
        <v>36</v>
      </c>
      <c r="H2" s="9" t="s">
        <v>37</v>
      </c>
      <c r="I2" s="10" t="s">
        <v>38</v>
      </c>
      <c r="J2" s="2" t="s">
        <v>39</v>
      </c>
      <c r="K2" s="10" t="s">
        <v>40</v>
      </c>
      <c r="L2" s="2" t="s">
        <v>41</v>
      </c>
      <c r="M2" s="2" t="s">
        <v>41</v>
      </c>
      <c r="N2" s="2" t="s">
        <v>42</v>
      </c>
      <c r="O2" s="2" t="s">
        <v>43</v>
      </c>
      <c r="P2" s="2" t="s">
        <v>44</v>
      </c>
      <c r="Q2" s="2"/>
      <c r="R2" s="2" t="s">
        <v>45</v>
      </c>
      <c r="S2" s="2" t="s">
        <v>46</v>
      </c>
      <c r="T2" s="2" t="s">
        <v>47</v>
      </c>
      <c r="U2" s="2" t="s">
        <v>48</v>
      </c>
      <c r="V2" s="2" t="s">
        <v>47</v>
      </c>
      <c r="W2" s="9" t="s">
        <v>49</v>
      </c>
      <c r="X2" s="11">
        <v>46037</v>
      </c>
      <c r="Y2" s="10" t="s">
        <v>50</v>
      </c>
      <c r="Z2" s="9" t="s">
        <v>51</v>
      </c>
      <c r="AA2" s="3">
        <v>96.7</v>
      </c>
      <c r="AB2" s="3">
        <v>100</v>
      </c>
      <c r="AC2" s="2" t="s">
        <v>52</v>
      </c>
      <c r="AD2" s="2" t="s">
        <v>53</v>
      </c>
    </row>
    <row r="3" spans="1:30" x14ac:dyDescent="0.3">
      <c r="A3" s="4" t="s">
        <v>54</v>
      </c>
      <c r="B3" s="4" t="s">
        <v>55</v>
      </c>
      <c r="C3" s="4" t="s">
        <v>56</v>
      </c>
      <c r="D3" s="4" t="s">
        <v>57</v>
      </c>
      <c r="E3" s="4" t="s">
        <v>58</v>
      </c>
      <c r="F3" s="4" t="s">
        <v>35</v>
      </c>
      <c r="G3" s="4" t="s">
        <v>59</v>
      </c>
      <c r="H3" s="4" t="s">
        <v>60</v>
      </c>
      <c r="I3" s="4" t="s">
        <v>61</v>
      </c>
      <c r="J3" s="4" t="s">
        <v>39</v>
      </c>
      <c r="K3" s="4" t="s">
        <v>62</v>
      </c>
      <c r="L3" s="4" t="s">
        <v>63</v>
      </c>
      <c r="M3" s="4" t="s">
        <v>64</v>
      </c>
      <c r="N3" s="4" t="s">
        <v>65</v>
      </c>
      <c r="O3" s="4" t="s">
        <v>66</v>
      </c>
      <c r="P3" s="4" t="s">
        <v>67</v>
      </c>
      <c r="Q3" s="4"/>
      <c r="R3" s="4" t="s">
        <v>68</v>
      </c>
      <c r="S3" s="4" t="s">
        <v>46</v>
      </c>
      <c r="T3" s="4" t="s">
        <v>47</v>
      </c>
      <c r="U3" s="4" t="s">
        <v>69</v>
      </c>
      <c r="V3" s="4" t="s">
        <v>47</v>
      </c>
      <c r="W3" s="4" t="s">
        <v>70</v>
      </c>
      <c r="X3" s="4" t="s">
        <v>71</v>
      </c>
      <c r="Y3" s="4" t="s">
        <v>72</v>
      </c>
      <c r="Z3" s="4" t="s">
        <v>73</v>
      </c>
      <c r="AA3" s="5">
        <v>96.7</v>
      </c>
      <c r="AB3" s="5">
        <v>100</v>
      </c>
      <c r="AC3" s="4" t="s">
        <v>74</v>
      </c>
      <c r="AD3" s="4" t="s">
        <v>53</v>
      </c>
    </row>
    <row r="4" spans="1:30" x14ac:dyDescent="0.3">
      <c r="A4" s="2" t="s">
        <v>75</v>
      </c>
      <c r="B4" s="2" t="s">
        <v>31</v>
      </c>
      <c r="C4" s="2" t="s">
        <v>76</v>
      </c>
      <c r="D4" s="2">
        <v>1901</v>
      </c>
      <c r="E4" s="2"/>
      <c r="F4" s="2"/>
      <c r="G4" s="2" t="s">
        <v>77</v>
      </c>
      <c r="H4" s="2" t="s">
        <v>78</v>
      </c>
      <c r="I4" s="2" t="s">
        <v>79</v>
      </c>
      <c r="J4" s="2" t="s">
        <v>39</v>
      </c>
      <c r="K4" s="2" t="s">
        <v>80</v>
      </c>
      <c r="L4" s="2" t="s">
        <v>41</v>
      </c>
      <c r="M4" s="2" t="s">
        <v>41</v>
      </c>
      <c r="N4" s="2" t="s">
        <v>42</v>
      </c>
      <c r="O4" s="2" t="s">
        <v>81</v>
      </c>
      <c r="P4" s="2" t="s">
        <v>82</v>
      </c>
      <c r="Q4" s="2"/>
      <c r="R4" s="2" t="s">
        <v>83</v>
      </c>
      <c r="S4" s="2" t="s">
        <v>46</v>
      </c>
      <c r="T4" s="2" t="s">
        <v>47</v>
      </c>
      <c r="U4" s="2" t="s">
        <v>84</v>
      </c>
      <c r="V4" s="2" t="s">
        <v>47</v>
      </c>
      <c r="W4" s="2" t="s">
        <v>85</v>
      </c>
      <c r="X4" s="2" t="s">
        <v>71</v>
      </c>
      <c r="Y4" s="2" t="s">
        <v>86</v>
      </c>
      <c r="Z4" s="2" t="s">
        <v>87</v>
      </c>
      <c r="AA4" s="3">
        <v>90</v>
      </c>
      <c r="AB4" s="3">
        <v>97.5</v>
      </c>
      <c r="AC4" s="2" t="s">
        <v>88</v>
      </c>
      <c r="AD4" s="2" t="s">
        <v>53</v>
      </c>
    </row>
    <row r="5" spans="1:30" x14ac:dyDescent="0.3">
      <c r="A5" s="4" t="s">
        <v>89</v>
      </c>
      <c r="B5" s="4" t="s">
        <v>90</v>
      </c>
      <c r="C5" s="4" t="s">
        <v>91</v>
      </c>
      <c r="D5" s="4">
        <v>2000</v>
      </c>
      <c r="E5" s="4"/>
      <c r="F5" s="4"/>
      <c r="G5" s="4" t="s">
        <v>92</v>
      </c>
      <c r="H5" s="4" t="s">
        <v>93</v>
      </c>
      <c r="I5" s="4" t="s">
        <v>94</v>
      </c>
      <c r="J5" s="4" t="s">
        <v>39</v>
      </c>
      <c r="K5" s="4" t="s">
        <v>95</v>
      </c>
      <c r="L5" s="4" t="s">
        <v>41</v>
      </c>
      <c r="M5" s="4" t="s">
        <v>41</v>
      </c>
      <c r="N5" s="4" t="s">
        <v>42</v>
      </c>
      <c r="O5" s="4" t="s">
        <v>96</v>
      </c>
      <c r="P5" s="4" t="s">
        <v>97</v>
      </c>
      <c r="Q5" s="4"/>
      <c r="R5" s="4" t="s">
        <v>98</v>
      </c>
      <c r="S5" s="4" t="s">
        <v>46</v>
      </c>
      <c r="T5" s="4" t="s">
        <v>47</v>
      </c>
      <c r="U5" s="4" t="s">
        <v>99</v>
      </c>
      <c r="V5" s="4" t="s">
        <v>47</v>
      </c>
      <c r="W5" s="4" t="s">
        <v>100</v>
      </c>
      <c r="X5" s="4" t="s">
        <v>71</v>
      </c>
      <c r="Y5" s="4" t="s">
        <v>101</v>
      </c>
      <c r="Z5" s="4" t="s">
        <v>102</v>
      </c>
      <c r="AA5" s="5">
        <v>90</v>
      </c>
      <c r="AB5" s="5">
        <v>97.5</v>
      </c>
      <c r="AC5" s="4" t="s">
        <v>103</v>
      </c>
      <c r="AD5" s="4" t="s">
        <v>53</v>
      </c>
    </row>
    <row r="6" spans="1:30" x14ac:dyDescent="0.3">
      <c r="A6" s="2" t="s">
        <v>104</v>
      </c>
      <c r="B6" s="2" t="s">
        <v>55</v>
      </c>
      <c r="C6" s="2" t="s">
        <v>105</v>
      </c>
      <c r="D6" s="2">
        <v>2011</v>
      </c>
      <c r="E6" s="2" t="s">
        <v>106</v>
      </c>
      <c r="F6" s="2" t="s">
        <v>107</v>
      </c>
      <c r="G6" s="2" t="s">
        <v>108</v>
      </c>
      <c r="H6" s="2" t="s">
        <v>109</v>
      </c>
      <c r="I6" s="2" t="s">
        <v>110</v>
      </c>
      <c r="J6" s="2" t="s">
        <v>39</v>
      </c>
      <c r="K6" s="2" t="s">
        <v>111</v>
      </c>
      <c r="L6" s="2" t="s">
        <v>112</v>
      </c>
      <c r="M6" s="2" t="s">
        <v>113</v>
      </c>
      <c r="N6" s="2" t="s">
        <v>42</v>
      </c>
      <c r="O6" s="2" t="s">
        <v>114</v>
      </c>
      <c r="P6" s="2" t="s">
        <v>115</v>
      </c>
      <c r="Q6" s="2"/>
      <c r="R6" s="2"/>
      <c r="S6" s="2" t="s">
        <v>116</v>
      </c>
      <c r="T6" s="2"/>
      <c r="U6" s="2" t="s">
        <v>117</v>
      </c>
      <c r="V6" s="2" t="s">
        <v>47</v>
      </c>
      <c r="W6" s="2" t="s">
        <v>118</v>
      </c>
      <c r="X6" s="2" t="s">
        <v>71</v>
      </c>
      <c r="Y6" s="2" t="s">
        <v>119</v>
      </c>
      <c r="Z6" s="2" t="s">
        <v>120</v>
      </c>
      <c r="AA6" s="3">
        <v>90</v>
      </c>
      <c r="AB6" s="3">
        <v>95</v>
      </c>
      <c r="AC6" s="2" t="s">
        <v>121</v>
      </c>
      <c r="AD6" s="2" t="s">
        <v>122</v>
      </c>
    </row>
    <row r="7" spans="1:30" x14ac:dyDescent="0.3">
      <c r="A7" s="4" t="s">
        <v>123</v>
      </c>
      <c r="B7" s="4" t="s">
        <v>31</v>
      </c>
      <c r="C7" s="4" t="s">
        <v>124</v>
      </c>
      <c r="D7" s="4" t="s">
        <v>125</v>
      </c>
      <c r="E7" s="4" t="s">
        <v>126</v>
      </c>
      <c r="F7" s="4" t="s">
        <v>35</v>
      </c>
      <c r="G7" s="4" t="s">
        <v>127</v>
      </c>
      <c r="H7" s="4" t="s">
        <v>128</v>
      </c>
      <c r="I7" s="4" t="s">
        <v>129</v>
      </c>
      <c r="J7" s="4" t="s">
        <v>39</v>
      </c>
      <c r="K7" s="4" t="s">
        <v>130</v>
      </c>
      <c r="L7" s="4" t="s">
        <v>131</v>
      </c>
      <c r="M7" s="4" t="s">
        <v>113</v>
      </c>
      <c r="N7" s="4" t="s">
        <v>42</v>
      </c>
      <c r="O7" s="4" t="s">
        <v>132</v>
      </c>
      <c r="P7" s="4" t="s">
        <v>133</v>
      </c>
      <c r="Q7" s="4"/>
      <c r="R7" s="4"/>
      <c r="S7" s="4" t="s">
        <v>116</v>
      </c>
      <c r="T7" s="4"/>
      <c r="U7" s="4"/>
      <c r="V7" s="4"/>
      <c r="W7" s="4" t="s">
        <v>134</v>
      </c>
      <c r="X7" s="4" t="s">
        <v>135</v>
      </c>
      <c r="Y7" s="4" t="s">
        <v>136</v>
      </c>
      <c r="Z7" s="4" t="s">
        <v>137</v>
      </c>
      <c r="AA7" s="5">
        <v>83.3</v>
      </c>
      <c r="AB7" s="5">
        <v>95</v>
      </c>
      <c r="AC7" s="4" t="s">
        <v>138</v>
      </c>
      <c r="AD7" s="4" t="s">
        <v>139</v>
      </c>
    </row>
    <row r="8" spans="1:30" x14ac:dyDescent="0.3">
      <c r="A8" s="2" t="s">
        <v>140</v>
      </c>
      <c r="B8" s="2" t="s">
        <v>90</v>
      </c>
      <c r="C8" s="2" t="s">
        <v>141</v>
      </c>
      <c r="D8" s="2">
        <v>2014</v>
      </c>
      <c r="E8" s="2" t="s">
        <v>142</v>
      </c>
      <c r="F8" s="2" t="s">
        <v>35</v>
      </c>
      <c r="G8" s="2" t="s">
        <v>143</v>
      </c>
      <c r="H8" s="2" t="s">
        <v>144</v>
      </c>
      <c r="I8" s="2" t="s">
        <v>145</v>
      </c>
      <c r="J8" s="2" t="s">
        <v>39</v>
      </c>
      <c r="K8" s="2" t="s">
        <v>146</v>
      </c>
      <c r="L8" s="2" t="s">
        <v>147</v>
      </c>
      <c r="M8" s="2" t="s">
        <v>148</v>
      </c>
      <c r="N8" s="2" t="s">
        <v>42</v>
      </c>
      <c r="O8" s="2" t="s">
        <v>149</v>
      </c>
      <c r="P8" s="2" t="s">
        <v>150</v>
      </c>
      <c r="Q8" s="2"/>
      <c r="R8" s="2"/>
      <c r="S8" s="2" t="s">
        <v>116</v>
      </c>
      <c r="T8" s="2"/>
      <c r="U8" s="2" t="s">
        <v>151</v>
      </c>
      <c r="V8" s="2" t="s">
        <v>47</v>
      </c>
      <c r="W8" s="2" t="s">
        <v>152</v>
      </c>
      <c r="X8" s="2" t="s">
        <v>71</v>
      </c>
      <c r="Y8" s="2" t="s">
        <v>153</v>
      </c>
      <c r="Z8" s="2" t="s">
        <v>154</v>
      </c>
      <c r="AA8" s="3">
        <v>90</v>
      </c>
      <c r="AB8" s="3">
        <v>95</v>
      </c>
      <c r="AC8" s="2" t="s">
        <v>155</v>
      </c>
      <c r="AD8" s="2" t="s">
        <v>122</v>
      </c>
    </row>
    <row r="9" spans="1:30" x14ac:dyDescent="0.3">
      <c r="A9" s="4" t="s">
        <v>156</v>
      </c>
      <c r="B9" s="4" t="s">
        <v>90</v>
      </c>
      <c r="C9" s="4" t="s">
        <v>157</v>
      </c>
      <c r="D9" s="4" t="s">
        <v>158</v>
      </c>
      <c r="E9" s="4" t="s">
        <v>159</v>
      </c>
      <c r="F9" s="4" t="s">
        <v>35</v>
      </c>
      <c r="G9" s="4" t="s">
        <v>160</v>
      </c>
      <c r="H9" s="4" t="s">
        <v>161</v>
      </c>
      <c r="I9" s="4" t="s">
        <v>162</v>
      </c>
      <c r="J9" s="4" t="s">
        <v>39</v>
      </c>
      <c r="K9" s="4" t="s">
        <v>163</v>
      </c>
      <c r="L9" s="4" t="s">
        <v>41</v>
      </c>
      <c r="M9" s="4" t="s">
        <v>41</v>
      </c>
      <c r="N9" s="4" t="s">
        <v>42</v>
      </c>
      <c r="O9" s="4" t="s">
        <v>164</v>
      </c>
      <c r="P9" s="4" t="s">
        <v>150</v>
      </c>
      <c r="Q9" s="4"/>
      <c r="R9" s="4"/>
      <c r="S9" s="4" t="s">
        <v>116</v>
      </c>
      <c r="T9" s="4"/>
      <c r="U9" s="4"/>
      <c r="V9" s="4"/>
      <c r="W9" s="4" t="s">
        <v>165</v>
      </c>
      <c r="X9" s="4" t="s">
        <v>166</v>
      </c>
      <c r="Y9" s="4" t="s">
        <v>167</v>
      </c>
      <c r="Z9" s="4" t="s">
        <v>168</v>
      </c>
      <c r="AA9" s="5">
        <v>83.3</v>
      </c>
      <c r="AB9" s="5">
        <v>95</v>
      </c>
      <c r="AC9" s="4" t="s">
        <v>169</v>
      </c>
      <c r="AD9" s="4" t="s">
        <v>170</v>
      </c>
    </row>
    <row r="10" spans="1:30" x14ac:dyDescent="0.3">
      <c r="A10" s="2" t="s">
        <v>171</v>
      </c>
      <c r="B10" s="2" t="s">
        <v>55</v>
      </c>
      <c r="C10" s="2" t="s">
        <v>172</v>
      </c>
      <c r="D10" s="2">
        <v>2017</v>
      </c>
      <c r="E10" s="2" t="s">
        <v>173</v>
      </c>
      <c r="F10" s="2" t="s">
        <v>35</v>
      </c>
      <c r="G10" s="2" t="s">
        <v>174</v>
      </c>
      <c r="H10" s="2" t="s">
        <v>175</v>
      </c>
      <c r="I10" s="2" t="s">
        <v>176</v>
      </c>
      <c r="J10" s="2" t="s">
        <v>39</v>
      </c>
      <c r="K10" s="2" t="s">
        <v>177</v>
      </c>
      <c r="L10" s="2" t="s">
        <v>178</v>
      </c>
      <c r="M10" s="2" t="s">
        <v>179</v>
      </c>
      <c r="N10" s="2" t="s">
        <v>180</v>
      </c>
      <c r="O10" s="2" t="s">
        <v>181</v>
      </c>
      <c r="P10" s="2" t="s">
        <v>182</v>
      </c>
      <c r="Q10" s="2"/>
      <c r="R10" s="2"/>
      <c r="S10" s="2" t="s">
        <v>116</v>
      </c>
      <c r="T10" s="2"/>
      <c r="U10" s="2"/>
      <c r="V10" s="2"/>
      <c r="W10" s="2" t="s">
        <v>183</v>
      </c>
      <c r="X10" s="2" t="s">
        <v>71</v>
      </c>
      <c r="Y10" s="2" t="s">
        <v>184</v>
      </c>
      <c r="Z10" s="2" t="s">
        <v>185</v>
      </c>
      <c r="AA10" s="3">
        <v>83.3</v>
      </c>
      <c r="AB10" s="3">
        <v>95</v>
      </c>
      <c r="AC10" s="2" t="s">
        <v>186</v>
      </c>
      <c r="AD10" s="2" t="s">
        <v>139</v>
      </c>
    </row>
    <row r="11" spans="1:30" x14ac:dyDescent="0.3">
      <c r="A11" s="4" t="s">
        <v>187</v>
      </c>
      <c r="B11" s="4" t="s">
        <v>31</v>
      </c>
      <c r="C11" s="4" t="s">
        <v>188</v>
      </c>
      <c r="D11" s="4">
        <v>2006</v>
      </c>
      <c r="E11" s="4" t="s">
        <v>189</v>
      </c>
      <c r="F11" s="4" t="s">
        <v>35</v>
      </c>
      <c r="G11" s="4" t="s">
        <v>190</v>
      </c>
      <c r="H11" s="4" t="s">
        <v>191</v>
      </c>
      <c r="I11" s="4" t="s">
        <v>192</v>
      </c>
      <c r="J11" s="4" t="s">
        <v>39</v>
      </c>
      <c r="K11" s="4" t="s">
        <v>193</v>
      </c>
      <c r="L11" s="4" t="s">
        <v>194</v>
      </c>
      <c r="M11" s="4" t="s">
        <v>195</v>
      </c>
      <c r="N11" s="4" t="s">
        <v>196</v>
      </c>
      <c r="O11" s="4" t="s">
        <v>197</v>
      </c>
      <c r="P11" s="4" t="s">
        <v>198</v>
      </c>
      <c r="Q11" s="4"/>
      <c r="R11" s="4"/>
      <c r="S11" s="4" t="s">
        <v>116</v>
      </c>
      <c r="T11" s="4"/>
      <c r="U11" s="4"/>
      <c r="V11" s="4"/>
      <c r="W11" s="4" t="s">
        <v>199</v>
      </c>
      <c r="X11" s="4" t="s">
        <v>166</v>
      </c>
      <c r="Y11" s="4" t="s">
        <v>200</v>
      </c>
      <c r="Z11" s="4" t="s">
        <v>201</v>
      </c>
      <c r="AA11" s="5">
        <v>83.3</v>
      </c>
      <c r="AB11" s="5">
        <v>95</v>
      </c>
      <c r="AC11" s="4" t="s">
        <v>202</v>
      </c>
      <c r="AD11" s="4" t="s">
        <v>139</v>
      </c>
    </row>
    <row r="12" spans="1:30" x14ac:dyDescent="0.3">
      <c r="A12" s="2" t="s">
        <v>203</v>
      </c>
      <c r="B12" s="2" t="s">
        <v>31</v>
      </c>
      <c r="C12" s="2" t="s">
        <v>204</v>
      </c>
      <c r="D12" s="2">
        <v>2017</v>
      </c>
      <c r="E12" s="2" t="s">
        <v>205</v>
      </c>
      <c r="F12" s="2" t="s">
        <v>35</v>
      </c>
      <c r="G12" s="2" t="s">
        <v>206</v>
      </c>
      <c r="H12" s="2" t="s">
        <v>207</v>
      </c>
      <c r="I12" s="2" t="s">
        <v>208</v>
      </c>
      <c r="J12" s="2" t="s">
        <v>39</v>
      </c>
      <c r="K12" s="2" t="s">
        <v>209</v>
      </c>
      <c r="L12" s="2" t="s">
        <v>210</v>
      </c>
      <c r="M12" s="2" t="s">
        <v>211</v>
      </c>
      <c r="N12" s="2" t="s">
        <v>42</v>
      </c>
      <c r="O12" s="2" t="s">
        <v>212</v>
      </c>
      <c r="P12" s="2" t="s">
        <v>213</v>
      </c>
      <c r="Q12" s="2"/>
      <c r="R12" s="2"/>
      <c r="S12" s="2" t="s">
        <v>116</v>
      </c>
      <c r="T12" s="2"/>
      <c r="U12" s="2" t="s">
        <v>214</v>
      </c>
      <c r="V12" s="2" t="s">
        <v>47</v>
      </c>
      <c r="W12" s="2" t="s">
        <v>215</v>
      </c>
      <c r="X12" s="2" t="s">
        <v>216</v>
      </c>
      <c r="Y12" s="2" t="s">
        <v>217</v>
      </c>
      <c r="Z12" s="2" t="s">
        <v>218</v>
      </c>
      <c r="AA12" s="3">
        <v>90</v>
      </c>
      <c r="AB12" s="3">
        <v>95</v>
      </c>
      <c r="AC12" s="2" t="s">
        <v>219</v>
      </c>
      <c r="AD12" s="2" t="s">
        <v>122</v>
      </c>
    </row>
    <row r="13" spans="1:30" x14ac:dyDescent="0.3">
      <c r="A13" s="4" t="s">
        <v>220</v>
      </c>
      <c r="B13" s="4" t="s">
        <v>90</v>
      </c>
      <c r="C13" s="4" t="s">
        <v>221</v>
      </c>
      <c r="D13" s="4" t="s">
        <v>222</v>
      </c>
      <c r="E13" s="4" t="s">
        <v>223</v>
      </c>
      <c r="F13" s="4" t="s">
        <v>35</v>
      </c>
      <c r="G13" s="4" t="s">
        <v>224</v>
      </c>
      <c r="H13" s="4" t="s">
        <v>225</v>
      </c>
      <c r="I13" s="4" t="s">
        <v>226</v>
      </c>
      <c r="J13" s="4" t="s">
        <v>39</v>
      </c>
      <c r="K13" s="4" t="s">
        <v>227</v>
      </c>
      <c r="L13" s="4" t="s">
        <v>228</v>
      </c>
      <c r="M13" s="4" t="s">
        <v>229</v>
      </c>
      <c r="N13" s="4" t="s">
        <v>230</v>
      </c>
      <c r="O13" s="4" t="s">
        <v>231</v>
      </c>
      <c r="P13" s="4" t="s">
        <v>232</v>
      </c>
      <c r="Q13" s="4"/>
      <c r="R13" s="4"/>
      <c r="S13" s="4" t="s">
        <v>116</v>
      </c>
      <c r="T13" s="4"/>
      <c r="U13" s="4" t="s">
        <v>233</v>
      </c>
      <c r="V13" s="4" t="s">
        <v>47</v>
      </c>
      <c r="W13" s="4" t="s">
        <v>234</v>
      </c>
      <c r="X13" s="4" t="s">
        <v>166</v>
      </c>
      <c r="Y13" s="4" t="s">
        <v>235</v>
      </c>
      <c r="Z13" s="4" t="s">
        <v>236</v>
      </c>
      <c r="AA13" s="5">
        <v>90</v>
      </c>
      <c r="AB13" s="5">
        <v>95</v>
      </c>
      <c r="AC13" s="4" t="s">
        <v>237</v>
      </c>
      <c r="AD13" s="4" t="s">
        <v>122</v>
      </c>
    </row>
    <row r="14" spans="1:30" x14ac:dyDescent="0.3">
      <c r="A14" s="2" t="s">
        <v>238</v>
      </c>
      <c r="B14" s="2" t="s">
        <v>31</v>
      </c>
      <c r="C14" s="2" t="s">
        <v>239</v>
      </c>
      <c r="D14" s="2">
        <v>2015</v>
      </c>
      <c r="E14" s="2"/>
      <c r="F14" s="2"/>
      <c r="G14" s="2" t="s">
        <v>240</v>
      </c>
      <c r="H14" s="2" t="s">
        <v>241</v>
      </c>
      <c r="I14" s="2" t="s">
        <v>242</v>
      </c>
      <c r="J14" s="2" t="s">
        <v>39</v>
      </c>
      <c r="K14" s="2" t="s">
        <v>243</v>
      </c>
      <c r="L14" s="2" t="s">
        <v>244</v>
      </c>
      <c r="M14" s="2" t="s">
        <v>113</v>
      </c>
      <c r="N14" s="2" t="s">
        <v>42</v>
      </c>
      <c r="O14" s="2" t="s">
        <v>245</v>
      </c>
      <c r="P14" s="2" t="s">
        <v>246</v>
      </c>
      <c r="Q14" s="2"/>
      <c r="R14" s="2"/>
      <c r="S14" s="2" t="s">
        <v>116</v>
      </c>
      <c r="T14" s="2"/>
      <c r="U14" s="2"/>
      <c r="V14" s="2"/>
      <c r="W14" s="2" t="s">
        <v>247</v>
      </c>
      <c r="X14" s="2" t="s">
        <v>248</v>
      </c>
      <c r="Y14" s="2" t="s">
        <v>249</v>
      </c>
      <c r="Z14" s="2" t="s">
        <v>250</v>
      </c>
      <c r="AA14" s="3">
        <v>76.7</v>
      </c>
      <c r="AB14" s="3">
        <v>92.5</v>
      </c>
      <c r="AC14" s="2" t="s">
        <v>251</v>
      </c>
      <c r="AD14" s="2" t="s">
        <v>170</v>
      </c>
    </row>
    <row r="15" spans="1:30" x14ac:dyDescent="0.3">
      <c r="A15" s="4" t="s">
        <v>252</v>
      </c>
      <c r="B15" s="4" t="s">
        <v>31</v>
      </c>
      <c r="C15" s="4" t="s">
        <v>253</v>
      </c>
      <c r="D15" s="4">
        <v>2005</v>
      </c>
      <c r="E15" s="4"/>
      <c r="F15" s="4"/>
      <c r="G15" s="4" t="s">
        <v>254</v>
      </c>
      <c r="H15" s="4" t="s">
        <v>255</v>
      </c>
      <c r="I15" s="4" t="s">
        <v>256</v>
      </c>
      <c r="J15" s="4" t="s">
        <v>39</v>
      </c>
      <c r="K15" s="4" t="s">
        <v>257</v>
      </c>
      <c r="L15" s="4" t="s">
        <v>258</v>
      </c>
      <c r="M15" s="4" t="s">
        <v>210</v>
      </c>
      <c r="N15" s="4" t="s">
        <v>42</v>
      </c>
      <c r="O15" s="4" t="s">
        <v>259</v>
      </c>
      <c r="P15" s="4" t="s">
        <v>198</v>
      </c>
      <c r="Q15" s="4"/>
      <c r="R15" s="4"/>
      <c r="S15" s="4" t="s">
        <v>116</v>
      </c>
      <c r="T15" s="4"/>
      <c r="U15" s="4"/>
      <c r="V15" s="4"/>
      <c r="W15" s="4" t="s">
        <v>260</v>
      </c>
      <c r="X15" s="4" t="s">
        <v>135</v>
      </c>
      <c r="Y15" s="4" t="s">
        <v>261</v>
      </c>
      <c r="Z15" s="4" t="s">
        <v>262</v>
      </c>
      <c r="AA15" s="5">
        <v>76.7</v>
      </c>
      <c r="AB15" s="5">
        <v>92.5</v>
      </c>
      <c r="AC15" s="4" t="s">
        <v>263</v>
      </c>
      <c r="AD15" s="4" t="s">
        <v>139</v>
      </c>
    </row>
    <row r="16" spans="1:30" x14ac:dyDescent="0.3">
      <c r="A16" s="2" t="s">
        <v>264</v>
      </c>
      <c r="B16" s="2" t="s">
        <v>31</v>
      </c>
      <c r="C16" s="2" t="s">
        <v>265</v>
      </c>
      <c r="D16" s="2">
        <v>1986</v>
      </c>
      <c r="E16" s="2"/>
      <c r="F16" s="2"/>
      <c r="G16" s="2" t="s">
        <v>266</v>
      </c>
      <c r="H16" s="2" t="s">
        <v>267</v>
      </c>
      <c r="I16" s="2" t="s">
        <v>268</v>
      </c>
      <c r="J16" s="2" t="s">
        <v>39</v>
      </c>
      <c r="K16" s="2" t="s">
        <v>269</v>
      </c>
      <c r="L16" s="2" t="s">
        <v>258</v>
      </c>
      <c r="M16" s="2" t="s">
        <v>210</v>
      </c>
      <c r="N16" s="2" t="s">
        <v>42</v>
      </c>
      <c r="O16" s="2" t="s">
        <v>270</v>
      </c>
      <c r="P16" s="2" t="s">
        <v>271</v>
      </c>
      <c r="Q16" s="2"/>
      <c r="R16" s="2"/>
      <c r="S16" s="2" t="s">
        <v>116</v>
      </c>
      <c r="T16" s="2"/>
      <c r="U16" s="2"/>
      <c r="V16" s="2"/>
      <c r="W16" s="2" t="s">
        <v>272</v>
      </c>
      <c r="X16" s="2" t="s">
        <v>166</v>
      </c>
      <c r="Y16" s="2" t="s">
        <v>273</v>
      </c>
      <c r="Z16" s="2" t="s">
        <v>274</v>
      </c>
      <c r="AA16" s="3">
        <v>76.7</v>
      </c>
      <c r="AB16" s="3">
        <v>92.5</v>
      </c>
      <c r="AC16" s="2" t="s">
        <v>275</v>
      </c>
      <c r="AD16" s="2" t="s">
        <v>170</v>
      </c>
    </row>
    <row r="17" spans="1:30" x14ac:dyDescent="0.3">
      <c r="A17" s="4" t="s">
        <v>276</v>
      </c>
      <c r="B17" s="4" t="s">
        <v>31</v>
      </c>
      <c r="C17" s="4" t="s">
        <v>277</v>
      </c>
      <c r="D17" s="4" t="s">
        <v>278</v>
      </c>
      <c r="E17" s="4"/>
      <c r="F17" s="4"/>
      <c r="G17" s="4" t="s">
        <v>279</v>
      </c>
      <c r="H17" s="4" t="s">
        <v>280</v>
      </c>
      <c r="I17" s="4" t="s">
        <v>281</v>
      </c>
      <c r="J17" s="4" t="s">
        <v>39</v>
      </c>
      <c r="K17" s="4" t="s">
        <v>282</v>
      </c>
      <c r="L17" s="4" t="s">
        <v>283</v>
      </c>
      <c r="M17" s="4" t="s">
        <v>210</v>
      </c>
      <c r="N17" s="4" t="s">
        <v>42</v>
      </c>
      <c r="O17" s="4" t="s">
        <v>284</v>
      </c>
      <c r="P17" s="4" t="s">
        <v>285</v>
      </c>
      <c r="Q17" s="4"/>
      <c r="R17" s="4"/>
      <c r="S17" s="4" t="s">
        <v>116</v>
      </c>
      <c r="T17" s="4"/>
      <c r="U17" s="4" t="s">
        <v>286</v>
      </c>
      <c r="V17" s="4" t="s">
        <v>47</v>
      </c>
      <c r="W17" s="4" t="s">
        <v>287</v>
      </c>
      <c r="X17" s="4" t="s">
        <v>216</v>
      </c>
      <c r="Y17" s="4" t="s">
        <v>288</v>
      </c>
      <c r="Z17" s="4" t="s">
        <v>289</v>
      </c>
      <c r="AA17" s="5">
        <v>83.3</v>
      </c>
      <c r="AB17" s="5">
        <v>92.5</v>
      </c>
      <c r="AC17" s="4" t="s">
        <v>290</v>
      </c>
      <c r="AD17" s="4" t="s">
        <v>122</v>
      </c>
    </row>
    <row r="18" spans="1:30" x14ac:dyDescent="0.3">
      <c r="A18" s="2" t="s">
        <v>291</v>
      </c>
      <c r="B18" s="2" t="s">
        <v>31</v>
      </c>
      <c r="C18" s="2" t="s">
        <v>292</v>
      </c>
      <c r="D18" s="2">
        <v>2003</v>
      </c>
      <c r="E18" s="2"/>
      <c r="F18" s="2"/>
      <c r="G18" s="2" t="s">
        <v>293</v>
      </c>
      <c r="H18" s="2" t="s">
        <v>294</v>
      </c>
      <c r="I18" s="2" t="s">
        <v>295</v>
      </c>
      <c r="J18" s="2" t="s">
        <v>39</v>
      </c>
      <c r="K18" s="2" t="s">
        <v>296</v>
      </c>
      <c r="L18" s="2" t="s">
        <v>297</v>
      </c>
      <c r="M18" s="2" t="s">
        <v>298</v>
      </c>
      <c r="N18" s="2" t="s">
        <v>42</v>
      </c>
      <c r="O18" s="2" t="s">
        <v>299</v>
      </c>
      <c r="P18" s="2" t="s">
        <v>232</v>
      </c>
      <c r="Q18" s="2"/>
      <c r="R18" s="2"/>
      <c r="S18" s="2" t="s">
        <v>116</v>
      </c>
      <c r="T18" s="2"/>
      <c r="U18" s="2"/>
      <c r="V18" s="2"/>
      <c r="W18" s="2" t="s">
        <v>300</v>
      </c>
      <c r="X18" s="2" t="s">
        <v>135</v>
      </c>
      <c r="Y18" s="2" t="s">
        <v>301</v>
      </c>
      <c r="Z18" s="2" t="s">
        <v>302</v>
      </c>
      <c r="AA18" s="3">
        <v>76.7</v>
      </c>
      <c r="AB18" s="3">
        <v>92.5</v>
      </c>
      <c r="AC18" s="2" t="s">
        <v>303</v>
      </c>
      <c r="AD18" s="2" t="s">
        <v>139</v>
      </c>
    </row>
    <row r="19" spans="1:30" x14ac:dyDescent="0.3">
      <c r="A19" s="4" t="s">
        <v>304</v>
      </c>
      <c r="B19" s="4" t="s">
        <v>55</v>
      </c>
      <c r="C19" s="4" t="s">
        <v>305</v>
      </c>
      <c r="D19" s="4">
        <v>1907</v>
      </c>
      <c r="E19" s="4" t="s">
        <v>306</v>
      </c>
      <c r="F19" s="4" t="s">
        <v>107</v>
      </c>
      <c r="G19" s="4" t="s">
        <v>307</v>
      </c>
      <c r="H19" s="4" t="s">
        <v>308</v>
      </c>
      <c r="I19" s="4" t="s">
        <v>309</v>
      </c>
      <c r="J19" s="4" t="s">
        <v>39</v>
      </c>
      <c r="K19" s="4" t="s">
        <v>310</v>
      </c>
      <c r="L19" s="4" t="s">
        <v>41</v>
      </c>
      <c r="M19" s="4" t="s">
        <v>41</v>
      </c>
      <c r="N19" s="4" t="s">
        <v>42</v>
      </c>
      <c r="O19" s="4" t="s">
        <v>311</v>
      </c>
      <c r="P19" s="4" t="s">
        <v>312</v>
      </c>
      <c r="Q19" s="4"/>
      <c r="R19" s="4"/>
      <c r="S19" s="4" t="s">
        <v>116</v>
      </c>
      <c r="T19" s="4"/>
      <c r="U19" s="4" t="s">
        <v>313</v>
      </c>
      <c r="V19" s="4" t="s">
        <v>47</v>
      </c>
      <c r="W19" s="4" t="s">
        <v>314</v>
      </c>
      <c r="X19" s="4" t="s">
        <v>315</v>
      </c>
      <c r="Y19" s="4" t="s">
        <v>316</v>
      </c>
      <c r="Z19" s="4"/>
      <c r="AA19" s="5">
        <v>86.7</v>
      </c>
      <c r="AB19" s="5">
        <v>92.5</v>
      </c>
      <c r="AC19" s="4" t="s">
        <v>317</v>
      </c>
      <c r="AD19" s="4" t="s">
        <v>122</v>
      </c>
    </row>
    <row r="20" spans="1:30" x14ac:dyDescent="0.3">
      <c r="A20" s="2" t="s">
        <v>318</v>
      </c>
      <c r="B20" s="2" t="s">
        <v>55</v>
      </c>
      <c r="C20" s="2" t="s">
        <v>319</v>
      </c>
      <c r="D20" s="2">
        <v>2018</v>
      </c>
      <c r="E20" s="2"/>
      <c r="F20" s="2"/>
      <c r="G20" s="2" t="s">
        <v>320</v>
      </c>
      <c r="H20" s="2" t="s">
        <v>321</v>
      </c>
      <c r="I20" s="2" t="s">
        <v>322</v>
      </c>
      <c r="J20" s="2" t="s">
        <v>39</v>
      </c>
      <c r="K20" s="2" t="s">
        <v>323</v>
      </c>
      <c r="L20" s="2" t="s">
        <v>41</v>
      </c>
      <c r="M20" s="2" t="s">
        <v>41</v>
      </c>
      <c r="N20" s="2" t="s">
        <v>42</v>
      </c>
      <c r="O20" s="2" t="s">
        <v>324</v>
      </c>
      <c r="P20" s="2" t="s">
        <v>325</v>
      </c>
      <c r="Q20" s="2"/>
      <c r="R20" s="2"/>
      <c r="S20" s="2" t="s">
        <v>116</v>
      </c>
      <c r="T20" s="2"/>
      <c r="U20" s="2"/>
      <c r="V20" s="2"/>
      <c r="W20" s="2" t="s">
        <v>326</v>
      </c>
      <c r="X20" s="2" t="s">
        <v>71</v>
      </c>
      <c r="Y20" s="2" t="s">
        <v>327</v>
      </c>
      <c r="Z20" s="2" t="s">
        <v>328</v>
      </c>
      <c r="AA20" s="3">
        <v>76.7</v>
      </c>
      <c r="AB20" s="3">
        <v>92.5</v>
      </c>
      <c r="AC20" s="2" t="s">
        <v>329</v>
      </c>
      <c r="AD20" s="2" t="s">
        <v>170</v>
      </c>
    </row>
    <row r="21" spans="1:30" x14ac:dyDescent="0.3">
      <c r="A21" s="4" t="s">
        <v>330</v>
      </c>
      <c r="B21" s="4" t="s">
        <v>31</v>
      </c>
      <c r="C21" s="4" t="s">
        <v>331</v>
      </c>
      <c r="D21" s="4">
        <v>1940</v>
      </c>
      <c r="E21" s="4"/>
      <c r="F21" s="4"/>
      <c r="G21" s="4" t="s">
        <v>332</v>
      </c>
      <c r="H21" s="4" t="s">
        <v>333</v>
      </c>
      <c r="I21" s="4" t="s">
        <v>334</v>
      </c>
      <c r="J21" s="4" t="s">
        <v>39</v>
      </c>
      <c r="K21" s="4" t="s">
        <v>335</v>
      </c>
      <c r="L21" s="4" t="s">
        <v>336</v>
      </c>
      <c r="M21" s="4" t="s">
        <v>337</v>
      </c>
      <c r="N21" s="4" t="s">
        <v>42</v>
      </c>
      <c r="O21" s="4" t="s">
        <v>338</v>
      </c>
      <c r="P21" s="4" t="s">
        <v>82</v>
      </c>
      <c r="Q21" s="4"/>
      <c r="R21" s="4"/>
      <c r="S21" s="4" t="s">
        <v>116</v>
      </c>
      <c r="T21" s="4"/>
      <c r="U21" s="4"/>
      <c r="V21" s="4"/>
      <c r="W21" s="4" t="s">
        <v>339</v>
      </c>
      <c r="X21" s="4" t="s">
        <v>340</v>
      </c>
      <c r="Y21" s="4" t="s">
        <v>341</v>
      </c>
      <c r="Z21" s="4" t="s">
        <v>342</v>
      </c>
      <c r="AA21" s="5">
        <v>76.7</v>
      </c>
      <c r="AB21" s="5">
        <v>92.5</v>
      </c>
      <c r="AC21" s="4" t="s">
        <v>343</v>
      </c>
      <c r="AD21" s="4" t="s">
        <v>170</v>
      </c>
    </row>
    <row r="22" spans="1:30" x14ac:dyDescent="0.3">
      <c r="A22" s="2" t="s">
        <v>344</v>
      </c>
      <c r="B22" s="2" t="s">
        <v>31</v>
      </c>
      <c r="C22" s="2" t="s">
        <v>345</v>
      </c>
      <c r="D22" s="2">
        <v>1978</v>
      </c>
      <c r="E22" s="2"/>
      <c r="F22" s="2"/>
      <c r="G22" s="2" t="s">
        <v>346</v>
      </c>
      <c r="H22" s="2" t="s">
        <v>347</v>
      </c>
      <c r="I22" s="2" t="s">
        <v>348</v>
      </c>
      <c r="J22" s="2" t="s">
        <v>39</v>
      </c>
      <c r="K22" s="2" t="s">
        <v>349</v>
      </c>
      <c r="L22" s="2" t="s">
        <v>41</v>
      </c>
      <c r="M22" s="2" t="s">
        <v>41</v>
      </c>
      <c r="N22" s="2" t="s">
        <v>42</v>
      </c>
      <c r="O22" s="2" t="s">
        <v>350</v>
      </c>
      <c r="P22" s="2" t="s">
        <v>325</v>
      </c>
      <c r="Q22" s="2"/>
      <c r="R22" s="2"/>
      <c r="S22" s="2" t="s">
        <v>116</v>
      </c>
      <c r="T22" s="2"/>
      <c r="U22" s="2" t="s">
        <v>351</v>
      </c>
      <c r="V22" s="2" t="s">
        <v>47</v>
      </c>
      <c r="W22" s="2" t="s">
        <v>352</v>
      </c>
      <c r="X22" s="2" t="s">
        <v>353</v>
      </c>
      <c r="Y22" s="2" t="s">
        <v>354</v>
      </c>
      <c r="Z22" s="2" t="s">
        <v>355</v>
      </c>
      <c r="AA22" s="3">
        <v>83.3</v>
      </c>
      <c r="AB22" s="3">
        <v>92.5</v>
      </c>
      <c r="AC22" s="2" t="s">
        <v>356</v>
      </c>
      <c r="AD22" s="2" t="s">
        <v>357</v>
      </c>
    </row>
    <row r="23" spans="1:30" x14ac:dyDescent="0.3">
      <c r="A23" s="4" t="s">
        <v>358</v>
      </c>
      <c r="B23" s="4" t="s">
        <v>31</v>
      </c>
      <c r="C23" s="4" t="s">
        <v>359</v>
      </c>
      <c r="D23" s="4">
        <v>1677</v>
      </c>
      <c r="E23" s="4"/>
      <c r="F23" s="4"/>
      <c r="G23" s="4" t="s">
        <v>360</v>
      </c>
      <c r="H23" s="4" t="s">
        <v>361</v>
      </c>
      <c r="I23" s="4" t="s">
        <v>362</v>
      </c>
      <c r="J23" s="4" t="s">
        <v>39</v>
      </c>
      <c r="K23" s="4" t="s">
        <v>363</v>
      </c>
      <c r="L23" s="4" t="s">
        <v>63</v>
      </c>
      <c r="M23" s="4" t="s">
        <v>64</v>
      </c>
      <c r="N23" s="4" t="s">
        <v>65</v>
      </c>
      <c r="O23" s="4" t="s">
        <v>364</v>
      </c>
      <c r="P23" s="4" t="s">
        <v>365</v>
      </c>
      <c r="Q23" s="4"/>
      <c r="R23" s="4"/>
      <c r="S23" s="4" t="s">
        <v>116</v>
      </c>
      <c r="T23" s="4"/>
      <c r="U23" s="4" t="s">
        <v>366</v>
      </c>
      <c r="V23" s="4" t="s">
        <v>47</v>
      </c>
      <c r="W23" s="4" t="s">
        <v>367</v>
      </c>
      <c r="X23" s="4" t="s">
        <v>71</v>
      </c>
      <c r="Y23" s="4" t="s">
        <v>368</v>
      </c>
      <c r="Z23" s="4" t="s">
        <v>369</v>
      </c>
      <c r="AA23" s="5">
        <v>83.3</v>
      </c>
      <c r="AB23" s="5">
        <v>92.5</v>
      </c>
      <c r="AC23" s="4" t="s">
        <v>370</v>
      </c>
      <c r="AD23" s="4" t="s">
        <v>122</v>
      </c>
    </row>
    <row r="24" spans="1:30" x14ac:dyDescent="0.3">
      <c r="A24" s="2" t="s">
        <v>371</v>
      </c>
      <c r="B24" s="2" t="s">
        <v>31</v>
      </c>
      <c r="C24" s="2" t="s">
        <v>372</v>
      </c>
      <c r="D24" s="2">
        <v>1972</v>
      </c>
      <c r="E24" s="2"/>
      <c r="F24" s="2"/>
      <c r="G24" s="2" t="s">
        <v>373</v>
      </c>
      <c r="H24" s="2" t="s">
        <v>374</v>
      </c>
      <c r="I24" s="2" t="s">
        <v>375</v>
      </c>
      <c r="J24" s="2" t="s">
        <v>39</v>
      </c>
      <c r="K24" s="2" t="s">
        <v>376</v>
      </c>
      <c r="L24" s="2" t="s">
        <v>41</v>
      </c>
      <c r="M24" s="2" t="s">
        <v>41</v>
      </c>
      <c r="N24" s="2" t="s">
        <v>42</v>
      </c>
      <c r="O24" s="2" t="s">
        <v>377</v>
      </c>
      <c r="P24" s="2" t="s">
        <v>378</v>
      </c>
      <c r="Q24" s="2"/>
      <c r="R24" s="2"/>
      <c r="S24" s="2" t="s">
        <v>116</v>
      </c>
      <c r="T24" s="2"/>
      <c r="U24" s="2"/>
      <c r="V24" s="2"/>
      <c r="W24" s="2" t="s">
        <v>379</v>
      </c>
      <c r="X24" s="2" t="s">
        <v>71</v>
      </c>
      <c r="Y24" s="2" t="s">
        <v>380</v>
      </c>
      <c r="Z24" s="2" t="s">
        <v>381</v>
      </c>
      <c r="AA24" s="3">
        <v>76.7</v>
      </c>
      <c r="AB24" s="3">
        <v>92.5</v>
      </c>
      <c r="AC24" s="2" t="s">
        <v>382</v>
      </c>
      <c r="AD24" s="2" t="s">
        <v>170</v>
      </c>
    </row>
    <row r="25" spans="1:30" x14ac:dyDescent="0.3">
      <c r="A25" s="4" t="s">
        <v>383</v>
      </c>
      <c r="B25" s="4" t="s">
        <v>55</v>
      </c>
      <c r="C25" s="4" t="s">
        <v>384</v>
      </c>
      <c r="D25" s="4">
        <v>2017</v>
      </c>
      <c r="E25" s="4" t="s">
        <v>385</v>
      </c>
      <c r="F25" s="4" t="s">
        <v>35</v>
      </c>
      <c r="G25" s="4" t="s">
        <v>386</v>
      </c>
      <c r="H25" s="4" t="s">
        <v>387</v>
      </c>
      <c r="I25" s="4" t="s">
        <v>388</v>
      </c>
      <c r="J25" s="4" t="s">
        <v>39</v>
      </c>
      <c r="K25" s="4" t="s">
        <v>389</v>
      </c>
      <c r="L25" s="4" t="s">
        <v>297</v>
      </c>
      <c r="M25" s="4" t="s">
        <v>298</v>
      </c>
      <c r="N25" s="4" t="s">
        <v>42</v>
      </c>
      <c r="O25" s="4" t="s">
        <v>390</v>
      </c>
      <c r="P25" s="4" t="s">
        <v>67</v>
      </c>
      <c r="Q25" s="4"/>
      <c r="R25" s="4"/>
      <c r="S25" s="4" t="s">
        <v>116</v>
      </c>
      <c r="T25" s="4"/>
      <c r="U25" s="4"/>
      <c r="V25" s="4"/>
      <c r="W25" s="4" t="s">
        <v>391</v>
      </c>
      <c r="X25" s="4" t="s">
        <v>392</v>
      </c>
      <c r="Y25" s="4" t="s">
        <v>393</v>
      </c>
      <c r="Z25" s="4"/>
      <c r="AA25" s="5">
        <v>80</v>
      </c>
      <c r="AB25" s="5">
        <v>92.5</v>
      </c>
      <c r="AC25" s="4" t="s">
        <v>394</v>
      </c>
      <c r="AD25" s="4" t="s">
        <v>170</v>
      </c>
    </row>
    <row r="26" spans="1:30" x14ac:dyDescent="0.3">
      <c r="A26" s="2" t="s">
        <v>395</v>
      </c>
      <c r="B26" s="2" t="s">
        <v>55</v>
      </c>
      <c r="C26" s="2" t="s">
        <v>396</v>
      </c>
      <c r="D26" s="2" t="s">
        <v>397</v>
      </c>
      <c r="E26" s="2" t="s">
        <v>398</v>
      </c>
      <c r="F26" s="2" t="s">
        <v>35</v>
      </c>
      <c r="G26" s="2" t="s">
        <v>399</v>
      </c>
      <c r="H26" s="2" t="s">
        <v>400</v>
      </c>
      <c r="I26" s="2" t="s">
        <v>401</v>
      </c>
      <c r="J26" s="2" t="s">
        <v>39</v>
      </c>
      <c r="K26" s="2" t="s">
        <v>402</v>
      </c>
      <c r="L26" s="2" t="s">
        <v>403</v>
      </c>
      <c r="M26" s="2" t="s">
        <v>404</v>
      </c>
      <c r="N26" s="2" t="s">
        <v>42</v>
      </c>
      <c r="O26" s="2" t="s">
        <v>405</v>
      </c>
      <c r="P26" s="2" t="s">
        <v>406</v>
      </c>
      <c r="Q26" s="2"/>
      <c r="R26" s="2"/>
      <c r="S26" s="2" t="s">
        <v>116</v>
      </c>
      <c r="T26" s="2"/>
      <c r="U26" s="2" t="s">
        <v>407</v>
      </c>
      <c r="V26" s="2" t="s">
        <v>47</v>
      </c>
      <c r="W26" s="2" t="s">
        <v>408</v>
      </c>
      <c r="X26" s="2" t="s">
        <v>409</v>
      </c>
      <c r="Y26" s="2" t="s">
        <v>410</v>
      </c>
      <c r="Z26" s="2"/>
      <c r="AA26" s="3">
        <v>86.7</v>
      </c>
      <c r="AB26" s="3">
        <v>92.5</v>
      </c>
      <c r="AC26" s="2" t="s">
        <v>411</v>
      </c>
      <c r="AD26" s="2" t="s">
        <v>122</v>
      </c>
    </row>
    <row r="27" spans="1:30" x14ac:dyDescent="0.3">
      <c r="A27" s="4" t="s">
        <v>412</v>
      </c>
      <c r="B27" s="4" t="s">
        <v>55</v>
      </c>
      <c r="C27" s="4" t="s">
        <v>413</v>
      </c>
      <c r="D27" s="4">
        <v>2014</v>
      </c>
      <c r="E27" s="4" t="s">
        <v>414</v>
      </c>
      <c r="F27" s="4" t="s">
        <v>35</v>
      </c>
      <c r="G27" s="4" t="s">
        <v>415</v>
      </c>
      <c r="H27" s="4" t="s">
        <v>416</v>
      </c>
      <c r="I27" s="4" t="s">
        <v>417</v>
      </c>
      <c r="J27" s="4" t="s">
        <v>39</v>
      </c>
      <c r="K27" s="4" t="s">
        <v>418</v>
      </c>
      <c r="L27" s="4" t="s">
        <v>419</v>
      </c>
      <c r="M27" s="4" t="s">
        <v>179</v>
      </c>
      <c r="N27" s="4" t="s">
        <v>42</v>
      </c>
      <c r="O27" s="4" t="s">
        <v>420</v>
      </c>
      <c r="P27" s="4" t="s">
        <v>312</v>
      </c>
      <c r="Q27" s="4"/>
      <c r="R27" s="4"/>
      <c r="S27" s="4" t="s">
        <v>116</v>
      </c>
      <c r="T27" s="4"/>
      <c r="U27" s="4" t="s">
        <v>421</v>
      </c>
      <c r="V27" s="4" t="s">
        <v>47</v>
      </c>
      <c r="W27" s="4" t="s">
        <v>422</v>
      </c>
      <c r="X27" s="4" t="s">
        <v>423</v>
      </c>
      <c r="Y27" s="4" t="s">
        <v>424</v>
      </c>
      <c r="Z27" s="4"/>
      <c r="AA27" s="5">
        <v>86.7</v>
      </c>
      <c r="AB27" s="5">
        <v>92.5</v>
      </c>
      <c r="AC27" s="4" t="s">
        <v>425</v>
      </c>
      <c r="AD27" s="4" t="s">
        <v>122</v>
      </c>
    </row>
    <row r="28" spans="1:30" x14ac:dyDescent="0.3">
      <c r="A28" s="2" t="s">
        <v>426</v>
      </c>
      <c r="B28" s="2" t="s">
        <v>55</v>
      </c>
      <c r="C28" s="2" t="s">
        <v>427</v>
      </c>
      <c r="D28" s="2">
        <v>1998</v>
      </c>
      <c r="E28" s="2"/>
      <c r="F28" s="2"/>
      <c r="G28" s="2" t="s">
        <v>428</v>
      </c>
      <c r="H28" s="2" t="s">
        <v>429</v>
      </c>
      <c r="I28" s="2" t="s">
        <v>430</v>
      </c>
      <c r="J28" s="2" t="s">
        <v>39</v>
      </c>
      <c r="K28" s="2" t="s">
        <v>431</v>
      </c>
      <c r="L28" s="2" t="s">
        <v>432</v>
      </c>
      <c r="M28" s="2" t="s">
        <v>433</v>
      </c>
      <c r="N28" s="2" t="s">
        <v>42</v>
      </c>
      <c r="O28" s="2" t="s">
        <v>434</v>
      </c>
      <c r="P28" s="2" t="s">
        <v>44</v>
      </c>
      <c r="Q28" s="2"/>
      <c r="R28" s="2"/>
      <c r="S28" s="2" t="s">
        <v>116</v>
      </c>
      <c r="T28" s="2"/>
      <c r="U28" s="2"/>
      <c r="V28" s="2"/>
      <c r="W28" s="2" t="s">
        <v>435</v>
      </c>
      <c r="X28" s="2" t="s">
        <v>135</v>
      </c>
      <c r="Y28" s="2" t="s">
        <v>436</v>
      </c>
      <c r="Z28" s="2" t="s">
        <v>437</v>
      </c>
      <c r="AA28" s="3">
        <v>76.7</v>
      </c>
      <c r="AB28" s="3">
        <v>92.5</v>
      </c>
      <c r="AC28" s="2" t="s">
        <v>438</v>
      </c>
      <c r="AD28" s="2" t="s">
        <v>139</v>
      </c>
    </row>
    <row r="29" spans="1:30" x14ac:dyDescent="0.3">
      <c r="A29" s="4" t="s">
        <v>439</v>
      </c>
      <c r="B29" s="4" t="s">
        <v>31</v>
      </c>
      <c r="C29" s="4" t="s">
        <v>440</v>
      </c>
      <c r="D29" s="4" t="s">
        <v>441</v>
      </c>
      <c r="E29" s="4"/>
      <c r="F29" s="4"/>
      <c r="G29" s="4" t="s">
        <v>442</v>
      </c>
      <c r="H29" s="4" t="s">
        <v>443</v>
      </c>
      <c r="I29" s="4" t="s">
        <v>444</v>
      </c>
      <c r="J29" s="4" t="s">
        <v>39</v>
      </c>
      <c r="K29" s="4" t="s">
        <v>445</v>
      </c>
      <c r="L29" s="4" t="s">
        <v>446</v>
      </c>
      <c r="M29" s="4" t="s">
        <v>298</v>
      </c>
      <c r="N29" s="4" t="s">
        <v>42</v>
      </c>
      <c r="O29" s="4" t="s">
        <v>447</v>
      </c>
      <c r="P29" s="4" t="s">
        <v>448</v>
      </c>
      <c r="Q29" s="4"/>
      <c r="R29" s="4"/>
      <c r="S29" s="4" t="s">
        <v>116</v>
      </c>
      <c r="T29" s="4"/>
      <c r="U29" s="4"/>
      <c r="V29" s="4"/>
      <c r="W29" s="4" t="s">
        <v>449</v>
      </c>
      <c r="X29" s="4" t="s">
        <v>71</v>
      </c>
      <c r="Y29" s="4" t="s">
        <v>450</v>
      </c>
      <c r="Z29" s="4" t="s">
        <v>451</v>
      </c>
      <c r="AA29" s="5">
        <v>76.7</v>
      </c>
      <c r="AB29" s="5">
        <v>92.5</v>
      </c>
      <c r="AC29" s="4" t="s">
        <v>452</v>
      </c>
      <c r="AD29" s="4" t="s">
        <v>170</v>
      </c>
    </row>
    <row r="30" spans="1:30" x14ac:dyDescent="0.3">
      <c r="A30" s="2" t="s">
        <v>453</v>
      </c>
      <c r="B30" s="2" t="s">
        <v>90</v>
      </c>
      <c r="C30" s="2" t="s">
        <v>454</v>
      </c>
      <c r="D30" s="2">
        <v>1994</v>
      </c>
      <c r="E30" s="2"/>
      <c r="F30" s="2"/>
      <c r="G30" s="2" t="s">
        <v>455</v>
      </c>
      <c r="H30" s="2" t="s">
        <v>456</v>
      </c>
      <c r="I30" s="2" t="s">
        <v>457</v>
      </c>
      <c r="J30" s="2" t="s">
        <v>39</v>
      </c>
      <c r="K30" s="2" t="s">
        <v>458</v>
      </c>
      <c r="L30" s="2" t="s">
        <v>63</v>
      </c>
      <c r="M30" s="2" t="s">
        <v>459</v>
      </c>
      <c r="N30" s="2" t="s">
        <v>65</v>
      </c>
      <c r="O30" s="2" t="s">
        <v>460</v>
      </c>
      <c r="P30" s="2" t="s">
        <v>461</v>
      </c>
      <c r="Q30" s="2"/>
      <c r="R30" s="2" t="s">
        <v>462</v>
      </c>
      <c r="S30" s="2" t="s">
        <v>46</v>
      </c>
      <c r="T30" s="2" t="s">
        <v>47</v>
      </c>
      <c r="U30" s="2"/>
      <c r="V30" s="2"/>
      <c r="W30" s="2"/>
      <c r="X30" s="2"/>
      <c r="Y30" s="2"/>
      <c r="Z30" s="2"/>
      <c r="AA30" s="3">
        <v>70</v>
      </c>
      <c r="AB30" s="3">
        <v>92.5</v>
      </c>
      <c r="AC30" s="2" t="s">
        <v>463</v>
      </c>
      <c r="AD30" s="2" t="s">
        <v>464</v>
      </c>
    </row>
    <row r="31" spans="1:30" x14ac:dyDescent="0.3">
      <c r="A31" s="4" t="s">
        <v>465</v>
      </c>
      <c r="B31" s="4" t="s">
        <v>31</v>
      </c>
      <c r="C31" s="4" t="s">
        <v>466</v>
      </c>
      <c r="D31" s="4" t="s">
        <v>467</v>
      </c>
      <c r="E31" s="4"/>
      <c r="F31" s="4"/>
      <c r="G31" s="4" t="s">
        <v>468</v>
      </c>
      <c r="H31" s="4" t="s">
        <v>469</v>
      </c>
      <c r="I31" s="4" t="s">
        <v>470</v>
      </c>
      <c r="J31" s="4" t="s">
        <v>39</v>
      </c>
      <c r="K31" s="4" t="s">
        <v>471</v>
      </c>
      <c r="L31" s="4" t="s">
        <v>41</v>
      </c>
      <c r="M31" s="4" t="s">
        <v>41</v>
      </c>
      <c r="N31" s="4" t="s">
        <v>42</v>
      </c>
      <c r="O31" s="4" t="s">
        <v>472</v>
      </c>
      <c r="P31" s="4" t="s">
        <v>115</v>
      </c>
      <c r="Q31" s="4"/>
      <c r="R31" s="4"/>
      <c r="S31" s="4" t="s">
        <v>116</v>
      </c>
      <c r="T31" s="4"/>
      <c r="U31" s="4" t="s">
        <v>473</v>
      </c>
      <c r="V31" s="4" t="s">
        <v>47</v>
      </c>
      <c r="W31" s="4" t="s">
        <v>474</v>
      </c>
      <c r="X31" s="4" t="s">
        <v>166</v>
      </c>
      <c r="Y31" s="4"/>
      <c r="Z31" s="4" t="s">
        <v>475</v>
      </c>
      <c r="AA31" s="5">
        <v>80</v>
      </c>
      <c r="AB31" s="5">
        <v>92.5</v>
      </c>
      <c r="AC31" s="4" t="s">
        <v>476</v>
      </c>
      <c r="AD31" s="4" t="s">
        <v>122</v>
      </c>
    </row>
    <row r="32" spans="1:30" x14ac:dyDescent="0.3">
      <c r="A32" s="2" t="s">
        <v>477</v>
      </c>
      <c r="B32" s="2" t="s">
        <v>90</v>
      </c>
      <c r="C32" s="2" t="s">
        <v>478</v>
      </c>
      <c r="D32" s="2">
        <v>2000</v>
      </c>
      <c r="E32" s="2"/>
      <c r="F32" s="2"/>
      <c r="G32" s="2" t="s">
        <v>479</v>
      </c>
      <c r="H32" s="2" t="s">
        <v>480</v>
      </c>
      <c r="I32" s="2" t="s">
        <v>481</v>
      </c>
      <c r="J32" s="2" t="s">
        <v>39</v>
      </c>
      <c r="K32" s="2" t="s">
        <v>482</v>
      </c>
      <c r="L32" s="2" t="s">
        <v>483</v>
      </c>
      <c r="M32" s="2" t="s">
        <v>148</v>
      </c>
      <c r="N32" s="2" t="s">
        <v>42</v>
      </c>
      <c r="O32" s="2" t="s">
        <v>484</v>
      </c>
      <c r="P32" s="2" t="s">
        <v>44</v>
      </c>
      <c r="Q32" s="2"/>
      <c r="R32" s="2"/>
      <c r="S32" s="2" t="s">
        <v>116</v>
      </c>
      <c r="T32" s="2"/>
      <c r="U32" s="2" t="s">
        <v>485</v>
      </c>
      <c r="V32" s="2" t="s">
        <v>47</v>
      </c>
      <c r="W32" s="2" t="s">
        <v>486</v>
      </c>
      <c r="X32" s="2" t="s">
        <v>487</v>
      </c>
      <c r="Y32" s="2" t="s">
        <v>488</v>
      </c>
      <c r="Z32" s="2" t="s">
        <v>489</v>
      </c>
      <c r="AA32" s="3">
        <v>83.3</v>
      </c>
      <c r="AB32" s="3">
        <v>92.5</v>
      </c>
      <c r="AC32" s="2" t="s">
        <v>490</v>
      </c>
      <c r="AD32" s="2" t="s">
        <v>122</v>
      </c>
    </row>
    <row r="33" spans="1:30" x14ac:dyDescent="0.3">
      <c r="A33" s="4" t="s">
        <v>491</v>
      </c>
      <c r="B33" s="4" t="s">
        <v>31</v>
      </c>
      <c r="C33" s="4" t="s">
        <v>492</v>
      </c>
      <c r="D33" s="4">
        <v>2013</v>
      </c>
      <c r="E33" s="4"/>
      <c r="F33" s="4"/>
      <c r="G33" s="4" t="s">
        <v>493</v>
      </c>
      <c r="H33" s="4" t="s">
        <v>494</v>
      </c>
      <c r="I33" s="4" t="s">
        <v>495</v>
      </c>
      <c r="J33" s="4" t="s">
        <v>39</v>
      </c>
      <c r="K33" s="4" t="s">
        <v>496</v>
      </c>
      <c r="L33" s="4" t="s">
        <v>41</v>
      </c>
      <c r="M33" s="4" t="s">
        <v>41</v>
      </c>
      <c r="N33" s="4" t="s">
        <v>42</v>
      </c>
      <c r="O33" s="4" t="s">
        <v>497</v>
      </c>
      <c r="P33" s="4" t="s">
        <v>461</v>
      </c>
      <c r="Q33" s="4"/>
      <c r="R33" s="4"/>
      <c r="S33" s="4" t="s">
        <v>116</v>
      </c>
      <c r="T33" s="4"/>
      <c r="U33" s="4" t="s">
        <v>498</v>
      </c>
      <c r="V33" s="4" t="s">
        <v>47</v>
      </c>
      <c r="W33" s="4" t="s">
        <v>499</v>
      </c>
      <c r="X33" s="4" t="s">
        <v>135</v>
      </c>
      <c r="Y33" s="4" t="s">
        <v>500</v>
      </c>
      <c r="Z33" s="4" t="s">
        <v>501</v>
      </c>
      <c r="AA33" s="5">
        <v>83.3</v>
      </c>
      <c r="AB33" s="5">
        <v>92.5</v>
      </c>
      <c r="AC33" s="4" t="s">
        <v>502</v>
      </c>
      <c r="AD33" s="4" t="s">
        <v>357</v>
      </c>
    </row>
    <row r="34" spans="1:30" x14ac:dyDescent="0.3">
      <c r="A34" s="2" t="s">
        <v>503</v>
      </c>
      <c r="B34" s="2" t="s">
        <v>31</v>
      </c>
      <c r="C34" s="2" t="s">
        <v>504</v>
      </c>
      <c r="D34" s="2" t="s">
        <v>505</v>
      </c>
      <c r="E34" s="2"/>
      <c r="F34" s="2"/>
      <c r="G34" s="2" t="s">
        <v>506</v>
      </c>
      <c r="H34" s="2" t="s">
        <v>507</v>
      </c>
      <c r="I34" s="2" t="s">
        <v>508</v>
      </c>
      <c r="J34" s="2" t="s">
        <v>39</v>
      </c>
      <c r="K34" s="2" t="s">
        <v>509</v>
      </c>
      <c r="L34" s="2" t="s">
        <v>41</v>
      </c>
      <c r="M34" s="2" t="s">
        <v>41</v>
      </c>
      <c r="N34" s="2" t="s">
        <v>42</v>
      </c>
      <c r="O34" s="2" t="s">
        <v>510</v>
      </c>
      <c r="P34" s="2" t="s">
        <v>232</v>
      </c>
      <c r="Q34" s="2"/>
      <c r="R34" s="2"/>
      <c r="S34" s="2" t="s">
        <v>116</v>
      </c>
      <c r="T34" s="2"/>
      <c r="U34" s="2"/>
      <c r="V34" s="2"/>
      <c r="W34" s="2" t="s">
        <v>511</v>
      </c>
      <c r="X34" s="2" t="s">
        <v>135</v>
      </c>
      <c r="Y34" s="2" t="s">
        <v>512</v>
      </c>
      <c r="Z34" s="2" t="s">
        <v>513</v>
      </c>
      <c r="AA34" s="3">
        <v>76.7</v>
      </c>
      <c r="AB34" s="3">
        <v>92.5</v>
      </c>
      <c r="AC34" s="2" t="s">
        <v>514</v>
      </c>
      <c r="AD34" s="2" t="s">
        <v>139</v>
      </c>
    </row>
    <row r="35" spans="1:30" x14ac:dyDescent="0.3">
      <c r="A35" s="4" t="s">
        <v>515</v>
      </c>
      <c r="B35" s="4" t="s">
        <v>31</v>
      </c>
      <c r="C35" s="4" t="s">
        <v>516</v>
      </c>
      <c r="D35" s="4">
        <v>1983</v>
      </c>
      <c r="E35" s="4"/>
      <c r="F35" s="4"/>
      <c r="G35" s="4" t="s">
        <v>517</v>
      </c>
      <c r="H35" s="4" t="s">
        <v>518</v>
      </c>
      <c r="I35" s="4" t="s">
        <v>519</v>
      </c>
      <c r="J35" s="4" t="s">
        <v>39</v>
      </c>
      <c r="K35" s="4" t="s">
        <v>520</v>
      </c>
      <c r="L35" s="4" t="s">
        <v>521</v>
      </c>
      <c r="M35" s="4" t="s">
        <v>522</v>
      </c>
      <c r="N35" s="4" t="s">
        <v>42</v>
      </c>
      <c r="O35" s="4" t="s">
        <v>523</v>
      </c>
      <c r="P35" s="4" t="s">
        <v>44</v>
      </c>
      <c r="Q35" s="4"/>
      <c r="R35" s="4"/>
      <c r="S35" s="4" t="s">
        <v>116</v>
      </c>
      <c r="T35" s="4"/>
      <c r="U35" s="4" t="s">
        <v>524</v>
      </c>
      <c r="V35" s="4" t="s">
        <v>47</v>
      </c>
      <c r="W35" s="4" t="s">
        <v>525</v>
      </c>
      <c r="X35" s="4" t="s">
        <v>526</v>
      </c>
      <c r="Y35" s="4" t="s">
        <v>527</v>
      </c>
      <c r="Z35" s="4" t="s">
        <v>528</v>
      </c>
      <c r="AA35" s="5">
        <v>83.3</v>
      </c>
      <c r="AB35" s="5">
        <v>92.5</v>
      </c>
      <c r="AC35" s="4" t="s">
        <v>529</v>
      </c>
      <c r="AD35" s="4" t="s">
        <v>170</v>
      </c>
    </row>
    <row r="36" spans="1:30" x14ac:dyDescent="0.3">
      <c r="A36" s="2" t="s">
        <v>530</v>
      </c>
      <c r="B36" s="2" t="s">
        <v>31</v>
      </c>
      <c r="C36" s="2" t="s">
        <v>531</v>
      </c>
      <c r="D36" s="2" t="s">
        <v>532</v>
      </c>
      <c r="E36" s="2"/>
      <c r="F36" s="2"/>
      <c r="G36" s="2" t="s">
        <v>533</v>
      </c>
      <c r="H36" s="2" t="s">
        <v>534</v>
      </c>
      <c r="I36" s="2" t="s">
        <v>535</v>
      </c>
      <c r="J36" s="2" t="s">
        <v>39</v>
      </c>
      <c r="K36" s="2" t="s">
        <v>536</v>
      </c>
      <c r="L36" s="2" t="s">
        <v>537</v>
      </c>
      <c r="M36" s="2" t="s">
        <v>41</v>
      </c>
      <c r="N36" s="2" t="s">
        <v>538</v>
      </c>
      <c r="O36" s="2" t="s">
        <v>539</v>
      </c>
      <c r="P36" s="2" t="s">
        <v>540</v>
      </c>
      <c r="Q36" s="2"/>
      <c r="R36" s="2"/>
      <c r="S36" s="2" t="s">
        <v>116</v>
      </c>
      <c r="T36" s="2"/>
      <c r="U36" s="2"/>
      <c r="V36" s="2"/>
      <c r="W36" s="2" t="s">
        <v>541</v>
      </c>
      <c r="X36" s="2" t="s">
        <v>71</v>
      </c>
      <c r="Y36" s="2" t="s">
        <v>542</v>
      </c>
      <c r="Z36" s="2" t="s">
        <v>543</v>
      </c>
      <c r="AA36" s="3">
        <v>76.7</v>
      </c>
      <c r="AB36" s="3">
        <v>92.5</v>
      </c>
      <c r="AC36" s="2" t="s">
        <v>544</v>
      </c>
      <c r="AD36" s="2" t="s">
        <v>139</v>
      </c>
    </row>
    <row r="37" spans="1:30" x14ac:dyDescent="0.3">
      <c r="A37" s="4" t="s">
        <v>545</v>
      </c>
      <c r="B37" s="4" t="s">
        <v>31</v>
      </c>
      <c r="C37" s="4" t="s">
        <v>546</v>
      </c>
      <c r="D37" s="4" t="s">
        <v>547</v>
      </c>
      <c r="E37" s="4"/>
      <c r="F37" s="4"/>
      <c r="G37" s="4" t="s">
        <v>548</v>
      </c>
      <c r="H37" s="4" t="s">
        <v>549</v>
      </c>
      <c r="I37" s="4" t="s">
        <v>550</v>
      </c>
      <c r="J37" s="4" t="s">
        <v>39</v>
      </c>
      <c r="K37" s="4" t="s">
        <v>551</v>
      </c>
      <c r="L37" s="4" t="s">
        <v>552</v>
      </c>
      <c r="M37" s="4" t="s">
        <v>41</v>
      </c>
      <c r="N37" s="4" t="s">
        <v>553</v>
      </c>
      <c r="O37" s="4" t="s">
        <v>554</v>
      </c>
      <c r="P37" s="4" t="s">
        <v>44</v>
      </c>
      <c r="Q37" s="4"/>
      <c r="R37" s="4"/>
      <c r="S37" s="4" t="s">
        <v>116</v>
      </c>
      <c r="T37" s="4"/>
      <c r="U37" s="4"/>
      <c r="V37" s="4"/>
      <c r="W37" s="4" t="s">
        <v>555</v>
      </c>
      <c r="X37" s="4" t="s">
        <v>556</v>
      </c>
      <c r="Y37" s="4"/>
      <c r="Z37" s="4" t="s">
        <v>557</v>
      </c>
      <c r="AA37" s="5">
        <v>73.3</v>
      </c>
      <c r="AB37" s="5">
        <v>92.5</v>
      </c>
      <c r="AC37" s="4" t="s">
        <v>558</v>
      </c>
      <c r="AD37" s="4" t="s">
        <v>139</v>
      </c>
    </row>
    <row r="38" spans="1:30" x14ac:dyDescent="0.3">
      <c r="A38" s="2" t="s">
        <v>559</v>
      </c>
      <c r="B38" s="2" t="s">
        <v>31</v>
      </c>
      <c r="C38" s="2" t="s">
        <v>560</v>
      </c>
      <c r="D38" s="2" t="s">
        <v>561</v>
      </c>
      <c r="E38" s="2"/>
      <c r="F38" s="2"/>
      <c r="G38" s="2" t="s">
        <v>562</v>
      </c>
      <c r="H38" s="2" t="s">
        <v>563</v>
      </c>
      <c r="I38" s="2" t="s">
        <v>564</v>
      </c>
      <c r="J38" s="2" t="s">
        <v>39</v>
      </c>
      <c r="K38" s="2" t="s">
        <v>565</v>
      </c>
      <c r="L38" s="2" t="s">
        <v>41</v>
      </c>
      <c r="M38" s="2" t="s">
        <v>41</v>
      </c>
      <c r="N38" s="2" t="s">
        <v>42</v>
      </c>
      <c r="O38" s="2" t="s">
        <v>566</v>
      </c>
      <c r="P38" s="2" t="s">
        <v>567</v>
      </c>
      <c r="Q38" s="2"/>
      <c r="R38" s="2"/>
      <c r="S38" s="2" t="s">
        <v>116</v>
      </c>
      <c r="T38" s="2"/>
      <c r="U38" s="2" t="s">
        <v>568</v>
      </c>
      <c r="V38" s="2" t="s">
        <v>47</v>
      </c>
      <c r="W38" s="2" t="s">
        <v>569</v>
      </c>
      <c r="X38" s="2" t="s">
        <v>570</v>
      </c>
      <c r="Y38" s="2" t="s">
        <v>571</v>
      </c>
      <c r="Z38" s="2"/>
      <c r="AA38" s="3">
        <v>80</v>
      </c>
      <c r="AB38" s="3">
        <v>90</v>
      </c>
      <c r="AC38" s="2" t="s">
        <v>572</v>
      </c>
      <c r="AD38" s="2" t="s">
        <v>122</v>
      </c>
    </row>
    <row r="39" spans="1:30" x14ac:dyDescent="0.3">
      <c r="A39" s="4" t="s">
        <v>573</v>
      </c>
      <c r="B39" s="4" t="s">
        <v>55</v>
      </c>
      <c r="C39" s="4" t="s">
        <v>574</v>
      </c>
      <c r="D39" s="4">
        <v>1993</v>
      </c>
      <c r="E39" s="4"/>
      <c r="F39" s="4"/>
      <c r="G39" s="4" t="s">
        <v>575</v>
      </c>
      <c r="H39" s="4" t="s">
        <v>576</v>
      </c>
      <c r="I39" s="4" t="s">
        <v>577</v>
      </c>
      <c r="J39" s="4" t="s">
        <v>39</v>
      </c>
      <c r="K39" s="4" t="s">
        <v>578</v>
      </c>
      <c r="L39" s="4" t="s">
        <v>579</v>
      </c>
      <c r="M39" s="4" t="s">
        <v>113</v>
      </c>
      <c r="N39" s="4" t="s">
        <v>42</v>
      </c>
      <c r="O39" s="4" t="s">
        <v>580</v>
      </c>
      <c r="P39" s="4" t="s">
        <v>44</v>
      </c>
      <c r="Q39" s="4"/>
      <c r="R39" s="4"/>
      <c r="S39" s="4" t="s">
        <v>116</v>
      </c>
      <c r="T39" s="4"/>
      <c r="U39" s="4" t="s">
        <v>581</v>
      </c>
      <c r="V39" s="4" t="s">
        <v>47</v>
      </c>
      <c r="W39" s="4" t="s">
        <v>582</v>
      </c>
      <c r="X39" s="4" t="s">
        <v>583</v>
      </c>
      <c r="Y39" s="4" t="s">
        <v>584</v>
      </c>
      <c r="Z39" s="4"/>
      <c r="AA39" s="5">
        <v>80</v>
      </c>
      <c r="AB39" s="5">
        <v>90</v>
      </c>
      <c r="AC39" s="4" t="s">
        <v>585</v>
      </c>
      <c r="AD39" s="4" t="s">
        <v>122</v>
      </c>
    </row>
    <row r="40" spans="1:30" x14ac:dyDescent="0.3">
      <c r="A40" s="2" t="s">
        <v>586</v>
      </c>
      <c r="B40" s="2" t="s">
        <v>55</v>
      </c>
      <c r="C40" s="2" t="s">
        <v>587</v>
      </c>
      <c r="D40" s="2">
        <v>1931</v>
      </c>
      <c r="E40" s="2"/>
      <c r="F40" s="2"/>
      <c r="G40" s="2" t="s">
        <v>588</v>
      </c>
      <c r="H40" s="2" t="s">
        <v>589</v>
      </c>
      <c r="I40" s="2" t="s">
        <v>590</v>
      </c>
      <c r="J40" s="2" t="s">
        <v>39</v>
      </c>
      <c r="K40" s="2" t="s">
        <v>591</v>
      </c>
      <c r="L40" s="2" t="s">
        <v>41</v>
      </c>
      <c r="M40" s="2" t="s">
        <v>41</v>
      </c>
      <c r="N40" s="2" t="s">
        <v>42</v>
      </c>
      <c r="O40" s="2" t="s">
        <v>592</v>
      </c>
      <c r="P40" s="2" t="s">
        <v>325</v>
      </c>
      <c r="Q40" s="2"/>
      <c r="R40" s="2"/>
      <c r="S40" s="2" t="s">
        <v>116</v>
      </c>
      <c r="T40" s="2"/>
      <c r="U40" s="2" t="s">
        <v>593</v>
      </c>
      <c r="V40" s="2" t="s">
        <v>47</v>
      </c>
      <c r="W40" s="2" t="s">
        <v>594</v>
      </c>
      <c r="X40" s="2" t="s">
        <v>166</v>
      </c>
      <c r="Y40" s="2" t="s">
        <v>595</v>
      </c>
      <c r="Z40" s="2"/>
      <c r="AA40" s="3">
        <v>80</v>
      </c>
      <c r="AB40" s="3">
        <v>90</v>
      </c>
      <c r="AC40" s="2" t="s">
        <v>596</v>
      </c>
      <c r="AD40" s="2" t="s">
        <v>122</v>
      </c>
    </row>
    <row r="41" spans="1:30" x14ac:dyDescent="0.3">
      <c r="A41" s="4" t="s">
        <v>597</v>
      </c>
      <c r="B41" s="4" t="s">
        <v>90</v>
      </c>
      <c r="C41" s="4" t="s">
        <v>598</v>
      </c>
      <c r="D41" s="4" t="s">
        <v>599</v>
      </c>
      <c r="E41" s="4"/>
      <c r="F41" s="4"/>
      <c r="G41" s="4" t="s">
        <v>600</v>
      </c>
      <c r="H41" s="4" t="s">
        <v>601</v>
      </c>
      <c r="I41" s="4" t="s">
        <v>602</v>
      </c>
      <c r="J41" s="4" t="s">
        <v>39</v>
      </c>
      <c r="K41" s="4" t="s">
        <v>603</v>
      </c>
      <c r="L41" s="4" t="s">
        <v>604</v>
      </c>
      <c r="M41" s="4" t="s">
        <v>459</v>
      </c>
      <c r="N41" s="4" t="s">
        <v>42</v>
      </c>
      <c r="O41" s="4" t="s">
        <v>605</v>
      </c>
      <c r="P41" s="4" t="s">
        <v>325</v>
      </c>
      <c r="Q41" s="4"/>
      <c r="R41" s="4"/>
      <c r="S41" s="4" t="s">
        <v>116</v>
      </c>
      <c r="T41" s="4"/>
      <c r="U41" s="4" t="s">
        <v>606</v>
      </c>
      <c r="V41" s="4" t="s">
        <v>47</v>
      </c>
      <c r="W41" s="4" t="s">
        <v>607</v>
      </c>
      <c r="X41" s="4" t="s">
        <v>216</v>
      </c>
      <c r="Y41" s="4" t="s">
        <v>608</v>
      </c>
      <c r="Z41" s="4"/>
      <c r="AA41" s="5">
        <v>80</v>
      </c>
      <c r="AB41" s="5">
        <v>90</v>
      </c>
      <c r="AC41" s="4" t="s">
        <v>609</v>
      </c>
      <c r="AD41" s="4" t="s">
        <v>122</v>
      </c>
    </row>
    <row r="42" spans="1:30" x14ac:dyDescent="0.3">
      <c r="A42" s="2" t="s">
        <v>610</v>
      </c>
      <c r="B42" s="2" t="s">
        <v>31</v>
      </c>
      <c r="C42" s="2" t="s">
        <v>611</v>
      </c>
      <c r="D42" s="2" t="s">
        <v>612</v>
      </c>
      <c r="E42" s="2"/>
      <c r="F42" s="2"/>
      <c r="G42" s="2" t="s">
        <v>613</v>
      </c>
      <c r="H42" s="2" t="s">
        <v>614</v>
      </c>
      <c r="I42" s="2" t="s">
        <v>615</v>
      </c>
      <c r="J42" s="2" t="s">
        <v>39</v>
      </c>
      <c r="K42" s="2" t="s">
        <v>616</v>
      </c>
      <c r="L42" s="2" t="s">
        <v>617</v>
      </c>
      <c r="M42" s="2" t="s">
        <v>41</v>
      </c>
      <c r="N42" s="2" t="s">
        <v>618</v>
      </c>
      <c r="O42" s="2" t="s">
        <v>619</v>
      </c>
      <c r="P42" s="2" t="s">
        <v>44</v>
      </c>
      <c r="Q42" s="2"/>
      <c r="R42" s="2"/>
      <c r="S42" s="2" t="s">
        <v>116</v>
      </c>
      <c r="T42" s="2"/>
      <c r="U42" s="2"/>
      <c r="V42" s="2"/>
      <c r="W42" s="2" t="s">
        <v>620</v>
      </c>
      <c r="X42" s="2" t="s">
        <v>621</v>
      </c>
      <c r="Y42" s="2"/>
      <c r="Z42" s="2"/>
      <c r="AA42" s="3">
        <v>70</v>
      </c>
      <c r="AB42" s="3">
        <v>90</v>
      </c>
      <c r="AC42" s="2" t="s">
        <v>622</v>
      </c>
      <c r="AD42" s="2" t="s">
        <v>139</v>
      </c>
    </row>
    <row r="43" spans="1:30" x14ac:dyDescent="0.3">
      <c r="A43" s="4" t="s">
        <v>623</v>
      </c>
      <c r="B43" s="4" t="s">
        <v>31</v>
      </c>
      <c r="C43" s="4" t="s">
        <v>624</v>
      </c>
      <c r="D43" s="4">
        <v>2014</v>
      </c>
      <c r="E43" s="4"/>
      <c r="F43" s="4"/>
      <c r="G43" s="4" t="s">
        <v>625</v>
      </c>
      <c r="H43" s="4" t="s">
        <v>626</v>
      </c>
      <c r="I43" s="4" t="s">
        <v>627</v>
      </c>
      <c r="J43" s="4" t="s">
        <v>39</v>
      </c>
      <c r="K43" s="4" t="s">
        <v>628</v>
      </c>
      <c r="L43" s="4" t="s">
        <v>41</v>
      </c>
      <c r="M43" s="4" t="s">
        <v>41</v>
      </c>
      <c r="N43" s="4" t="s">
        <v>42</v>
      </c>
      <c r="O43" s="4" t="s">
        <v>629</v>
      </c>
      <c r="P43" s="4" t="s">
        <v>198</v>
      </c>
      <c r="Q43" s="4"/>
      <c r="R43" s="4"/>
      <c r="S43" s="4" t="s">
        <v>116</v>
      </c>
      <c r="T43" s="4"/>
      <c r="U43" s="4"/>
      <c r="V43" s="4"/>
      <c r="W43" s="4"/>
      <c r="X43" s="4"/>
      <c r="Y43" s="4"/>
      <c r="Z43" s="4"/>
      <c r="AA43" s="5">
        <v>63.3</v>
      </c>
      <c r="AB43" s="5">
        <v>87.5</v>
      </c>
      <c r="AC43" s="4" t="s">
        <v>630</v>
      </c>
      <c r="AD43" s="4" t="s">
        <v>170</v>
      </c>
    </row>
    <row r="44" spans="1:30" x14ac:dyDescent="0.3">
      <c r="A44" s="2" t="s">
        <v>631</v>
      </c>
      <c r="B44" s="2" t="s">
        <v>55</v>
      </c>
      <c r="C44" s="2" t="s">
        <v>632</v>
      </c>
      <c r="D44" s="2">
        <v>1974</v>
      </c>
      <c r="E44" s="2" t="s">
        <v>633</v>
      </c>
      <c r="F44" s="2" t="s">
        <v>107</v>
      </c>
      <c r="G44" s="2" t="s">
        <v>634</v>
      </c>
      <c r="H44" s="2" t="s">
        <v>589</v>
      </c>
      <c r="I44" s="2" t="s">
        <v>635</v>
      </c>
      <c r="J44" s="2" t="s">
        <v>636</v>
      </c>
      <c r="K44" s="2" t="s">
        <v>637</v>
      </c>
      <c r="L44" s="2" t="s">
        <v>638</v>
      </c>
      <c r="M44" s="2" t="s">
        <v>639</v>
      </c>
      <c r="N44" s="2" t="s">
        <v>638</v>
      </c>
      <c r="O44" s="2" t="s">
        <v>640</v>
      </c>
      <c r="P44" s="2" t="s">
        <v>44</v>
      </c>
      <c r="Q44" s="2"/>
      <c r="R44" s="2"/>
      <c r="S44" s="2" t="s">
        <v>116</v>
      </c>
      <c r="T44" s="2"/>
      <c r="U44" s="2"/>
      <c r="V44" s="2"/>
      <c r="W44" s="2" t="s">
        <v>641</v>
      </c>
      <c r="X44" s="2" t="s">
        <v>166</v>
      </c>
      <c r="Y44" s="2" t="s">
        <v>642</v>
      </c>
      <c r="Z44" s="2" t="s">
        <v>643</v>
      </c>
      <c r="AA44" s="3">
        <v>83.3</v>
      </c>
      <c r="AB44" s="3">
        <v>82</v>
      </c>
      <c r="AC44" s="2" t="s">
        <v>644</v>
      </c>
      <c r="AD44" s="2" t="s">
        <v>645</v>
      </c>
    </row>
    <row r="45" spans="1:30" x14ac:dyDescent="0.3">
      <c r="A45" s="4" t="s">
        <v>646</v>
      </c>
      <c r="B45" s="4" t="s">
        <v>55</v>
      </c>
      <c r="C45" s="4" t="s">
        <v>647</v>
      </c>
      <c r="D45" s="4">
        <v>2004</v>
      </c>
      <c r="E45" s="4" t="s">
        <v>648</v>
      </c>
      <c r="F45" s="4" t="s">
        <v>107</v>
      </c>
      <c r="G45" s="4" t="s">
        <v>649</v>
      </c>
      <c r="H45" s="4" t="s">
        <v>650</v>
      </c>
      <c r="I45" s="4" t="s">
        <v>651</v>
      </c>
      <c r="J45" s="4" t="s">
        <v>636</v>
      </c>
      <c r="K45" s="4" t="s">
        <v>652</v>
      </c>
      <c r="L45" s="4" t="s">
        <v>653</v>
      </c>
      <c r="M45" s="4" t="s">
        <v>654</v>
      </c>
      <c r="N45" s="4" t="s">
        <v>655</v>
      </c>
      <c r="O45" s="4" t="s">
        <v>656</v>
      </c>
      <c r="P45" s="4" t="s">
        <v>115</v>
      </c>
      <c r="Q45" s="4"/>
      <c r="R45" s="4"/>
      <c r="S45" s="4" t="s">
        <v>116</v>
      </c>
      <c r="T45" s="4"/>
      <c r="U45" s="4"/>
      <c r="V45" s="4"/>
      <c r="W45" s="4" t="s">
        <v>657</v>
      </c>
      <c r="X45" s="4" t="s">
        <v>658</v>
      </c>
      <c r="Y45" s="4" t="s">
        <v>659</v>
      </c>
      <c r="Z45" s="4" t="s">
        <v>660</v>
      </c>
      <c r="AA45" s="5">
        <v>83.3</v>
      </c>
      <c r="AB45" s="5">
        <v>82</v>
      </c>
      <c r="AC45" s="4" t="s">
        <v>661</v>
      </c>
      <c r="AD45" s="4" t="s">
        <v>645</v>
      </c>
    </row>
    <row r="46" spans="1:30" x14ac:dyDescent="0.3">
      <c r="A46" s="2" t="s">
        <v>662</v>
      </c>
      <c r="B46" s="2" t="s">
        <v>31</v>
      </c>
      <c r="C46" s="2" t="s">
        <v>663</v>
      </c>
      <c r="D46" s="2" t="s">
        <v>135</v>
      </c>
      <c r="E46" s="2"/>
      <c r="F46" s="2"/>
      <c r="G46" s="2" t="s">
        <v>664</v>
      </c>
      <c r="H46" s="2" t="s">
        <v>665</v>
      </c>
      <c r="I46" s="2" t="s">
        <v>666</v>
      </c>
      <c r="J46" s="2" t="s">
        <v>667</v>
      </c>
      <c r="K46" s="2" t="s">
        <v>668</v>
      </c>
      <c r="L46" s="2" t="s">
        <v>41</v>
      </c>
      <c r="M46" s="2" t="s">
        <v>41</v>
      </c>
      <c r="N46" s="2" t="s">
        <v>42</v>
      </c>
      <c r="O46" s="2" t="s">
        <v>669</v>
      </c>
      <c r="P46" s="2" t="s">
        <v>285</v>
      </c>
      <c r="Q46" s="2"/>
      <c r="R46" s="2" t="s">
        <v>670</v>
      </c>
      <c r="S46" s="2" t="s">
        <v>671</v>
      </c>
      <c r="T46" s="2" t="s">
        <v>47</v>
      </c>
      <c r="U46" s="2"/>
      <c r="V46" s="2"/>
      <c r="W46" s="2" t="s">
        <v>672</v>
      </c>
      <c r="X46" s="2" t="s">
        <v>423</v>
      </c>
      <c r="Y46" s="2" t="s">
        <v>673</v>
      </c>
      <c r="Z46" s="2" t="s">
        <v>674</v>
      </c>
      <c r="AA46" s="3">
        <v>83.3</v>
      </c>
      <c r="AB46" s="3">
        <v>78.5</v>
      </c>
      <c r="AC46" s="2" t="s">
        <v>675</v>
      </c>
      <c r="AD46" s="2" t="s">
        <v>676</v>
      </c>
    </row>
    <row r="47" spans="1:30" x14ac:dyDescent="0.3">
      <c r="A47" s="4" t="s">
        <v>677</v>
      </c>
      <c r="B47" s="4" t="s">
        <v>31</v>
      </c>
      <c r="C47" s="4" t="s">
        <v>678</v>
      </c>
      <c r="D47" s="4">
        <v>2015</v>
      </c>
      <c r="E47" s="4"/>
      <c r="F47" s="4"/>
      <c r="G47" s="4" t="s">
        <v>679</v>
      </c>
      <c r="H47" s="4" t="s">
        <v>680</v>
      </c>
      <c r="I47" s="4" t="s">
        <v>681</v>
      </c>
      <c r="J47" s="4" t="s">
        <v>667</v>
      </c>
      <c r="K47" s="4" t="s">
        <v>682</v>
      </c>
      <c r="L47" s="4" t="s">
        <v>41</v>
      </c>
      <c r="M47" s="4" t="s">
        <v>41</v>
      </c>
      <c r="N47" s="4" t="s">
        <v>42</v>
      </c>
      <c r="O47" s="4" t="s">
        <v>683</v>
      </c>
      <c r="P47" s="4" t="s">
        <v>684</v>
      </c>
      <c r="Q47" s="4"/>
      <c r="R47" s="4"/>
      <c r="S47" s="4" t="s">
        <v>116</v>
      </c>
      <c r="T47" s="4"/>
      <c r="U47" s="4"/>
      <c r="V47" s="4"/>
      <c r="W47" s="4" t="s">
        <v>685</v>
      </c>
      <c r="X47" s="4" t="s">
        <v>353</v>
      </c>
      <c r="Y47" s="4" t="s">
        <v>686</v>
      </c>
      <c r="Z47" s="4"/>
      <c r="AA47" s="5">
        <v>73.3</v>
      </c>
      <c r="AB47" s="5">
        <v>71</v>
      </c>
      <c r="AC47" s="4" t="s">
        <v>687</v>
      </c>
      <c r="AD47" s="4" t="s">
        <v>688</v>
      </c>
    </row>
    <row r="48" spans="1:30" x14ac:dyDescent="0.3">
      <c r="A48" s="2" t="s">
        <v>689</v>
      </c>
      <c r="B48" s="2" t="s">
        <v>31</v>
      </c>
      <c r="C48" s="2" t="s">
        <v>690</v>
      </c>
      <c r="D48" s="2">
        <v>1992</v>
      </c>
      <c r="E48" s="2"/>
      <c r="F48" s="2"/>
      <c r="G48" s="2" t="s">
        <v>691</v>
      </c>
      <c r="H48" s="2" t="s">
        <v>589</v>
      </c>
      <c r="I48" s="2" t="s">
        <v>692</v>
      </c>
      <c r="J48" s="2" t="s">
        <v>116</v>
      </c>
      <c r="K48" s="2" t="s">
        <v>693</v>
      </c>
      <c r="L48" s="2" t="s">
        <v>694</v>
      </c>
      <c r="M48" s="2" t="s">
        <v>459</v>
      </c>
      <c r="N48" s="2" t="s">
        <v>42</v>
      </c>
      <c r="O48" s="2" t="s">
        <v>695</v>
      </c>
      <c r="P48" s="2" t="s">
        <v>448</v>
      </c>
      <c r="Q48" s="2"/>
      <c r="R48" s="2"/>
      <c r="S48" s="2" t="s">
        <v>116</v>
      </c>
      <c r="T48" s="2"/>
      <c r="U48" s="2"/>
      <c r="V48" s="2"/>
      <c r="W48" s="2" t="s">
        <v>696</v>
      </c>
      <c r="X48" s="2" t="s">
        <v>135</v>
      </c>
      <c r="Y48" s="2" t="s">
        <v>697</v>
      </c>
      <c r="Z48" s="2" t="s">
        <v>698</v>
      </c>
      <c r="AA48" s="3">
        <v>76.7</v>
      </c>
      <c r="AB48" s="3">
        <v>67.5</v>
      </c>
      <c r="AC48" s="2" t="s">
        <v>699</v>
      </c>
      <c r="AD48" s="2" t="s">
        <v>700</v>
      </c>
    </row>
    <row r="49" spans="1:30" x14ac:dyDescent="0.3">
      <c r="A49" s="4" t="s">
        <v>701</v>
      </c>
      <c r="B49" s="4" t="s">
        <v>31</v>
      </c>
      <c r="C49" s="4" t="s">
        <v>702</v>
      </c>
      <c r="D49" s="4">
        <v>1898</v>
      </c>
      <c r="E49" s="4"/>
      <c r="F49" s="4"/>
      <c r="G49" s="4" t="s">
        <v>703</v>
      </c>
      <c r="H49" s="4" t="s">
        <v>704</v>
      </c>
      <c r="I49" s="4" t="s">
        <v>705</v>
      </c>
      <c r="J49" s="4" t="s">
        <v>116</v>
      </c>
      <c r="K49" s="4" t="s">
        <v>706</v>
      </c>
      <c r="L49" s="4" t="s">
        <v>521</v>
      </c>
      <c r="M49" s="4" t="s">
        <v>522</v>
      </c>
      <c r="N49" s="4" t="s">
        <v>42</v>
      </c>
      <c r="O49" s="4" t="s">
        <v>707</v>
      </c>
      <c r="P49" s="4" t="s">
        <v>82</v>
      </c>
      <c r="Q49" s="4"/>
      <c r="R49" s="4"/>
      <c r="S49" s="4" t="s">
        <v>116</v>
      </c>
      <c r="T49" s="4"/>
      <c r="U49" s="4" t="s">
        <v>708</v>
      </c>
      <c r="V49" s="4" t="s">
        <v>47</v>
      </c>
      <c r="W49" s="4" t="s">
        <v>709</v>
      </c>
      <c r="X49" s="4" t="s">
        <v>710</v>
      </c>
      <c r="Y49" s="4" t="s">
        <v>711</v>
      </c>
      <c r="Z49" s="4" t="s">
        <v>712</v>
      </c>
      <c r="AA49" s="5">
        <v>83.3</v>
      </c>
      <c r="AB49" s="5">
        <v>67.5</v>
      </c>
      <c r="AC49" s="4" t="s">
        <v>713</v>
      </c>
      <c r="AD49" s="4" t="s">
        <v>714</v>
      </c>
    </row>
    <row r="50" spans="1:30" x14ac:dyDescent="0.3">
      <c r="A50" s="2" t="s">
        <v>715</v>
      </c>
      <c r="B50" s="2" t="s">
        <v>31</v>
      </c>
      <c r="C50" s="2" t="s">
        <v>716</v>
      </c>
      <c r="D50" s="2">
        <v>2010</v>
      </c>
      <c r="E50" s="2"/>
      <c r="F50" s="2"/>
      <c r="G50" s="2" t="s">
        <v>717</v>
      </c>
      <c r="H50" s="2" t="s">
        <v>718</v>
      </c>
      <c r="I50" s="2" t="s">
        <v>719</v>
      </c>
      <c r="J50" s="2" t="s">
        <v>116</v>
      </c>
      <c r="K50" s="2" t="s">
        <v>720</v>
      </c>
      <c r="L50" s="2" t="s">
        <v>721</v>
      </c>
      <c r="M50" s="2" t="s">
        <v>722</v>
      </c>
      <c r="N50" s="2" t="s">
        <v>42</v>
      </c>
      <c r="O50" s="2" t="s">
        <v>723</v>
      </c>
      <c r="P50" s="2" t="s">
        <v>44</v>
      </c>
      <c r="Q50" s="2"/>
      <c r="R50" s="2"/>
      <c r="S50" s="2" t="s">
        <v>116</v>
      </c>
      <c r="T50" s="2"/>
      <c r="U50" s="2"/>
      <c r="V50" s="2"/>
      <c r="W50" s="2" t="s">
        <v>724</v>
      </c>
      <c r="X50" s="2" t="s">
        <v>135</v>
      </c>
      <c r="Y50" s="2" t="s">
        <v>725</v>
      </c>
      <c r="Z50" s="2" t="s">
        <v>726</v>
      </c>
      <c r="AA50" s="3">
        <v>76.7</v>
      </c>
      <c r="AB50" s="3">
        <v>67.5</v>
      </c>
      <c r="AC50" s="2" t="s">
        <v>727</v>
      </c>
      <c r="AD50" s="2" t="s">
        <v>700</v>
      </c>
    </row>
    <row r="51" spans="1:30" x14ac:dyDescent="0.3">
      <c r="A51" s="4" t="s">
        <v>728</v>
      </c>
      <c r="B51" s="4" t="s">
        <v>31</v>
      </c>
      <c r="C51" s="4" t="s">
        <v>729</v>
      </c>
      <c r="D51" s="4">
        <v>1995</v>
      </c>
      <c r="E51" s="4"/>
      <c r="F51" s="4"/>
      <c r="G51" s="4" t="s">
        <v>730</v>
      </c>
      <c r="H51" s="6" t="s">
        <v>589</v>
      </c>
      <c r="I51" s="4" t="s">
        <v>731</v>
      </c>
      <c r="J51" s="4" t="s">
        <v>116</v>
      </c>
      <c r="K51" s="4" t="s">
        <v>732</v>
      </c>
      <c r="L51" s="4" t="s">
        <v>733</v>
      </c>
      <c r="M51" s="6" t="s">
        <v>210</v>
      </c>
      <c r="N51" s="4" t="s">
        <v>42</v>
      </c>
      <c r="O51" s="6" t="s">
        <v>734</v>
      </c>
      <c r="P51" s="4" t="s">
        <v>285</v>
      </c>
      <c r="Q51" s="4"/>
      <c r="R51" s="4"/>
      <c r="S51" s="4" t="s">
        <v>116</v>
      </c>
      <c r="T51" s="4"/>
      <c r="U51" s="4" t="s">
        <v>735</v>
      </c>
      <c r="V51" s="4" t="s">
        <v>47</v>
      </c>
      <c r="W51" s="6" t="s">
        <v>736</v>
      </c>
      <c r="X51" s="7">
        <v>46125</v>
      </c>
      <c r="Y51" s="8" t="s">
        <v>737</v>
      </c>
      <c r="Z51" s="4"/>
      <c r="AA51" s="5">
        <v>80</v>
      </c>
      <c r="AB51" s="5">
        <v>65</v>
      </c>
      <c r="AC51" s="4" t="s">
        <v>738</v>
      </c>
      <c r="AD51" s="4" t="s">
        <v>739</v>
      </c>
    </row>
  </sheetData>
  <autoFilter ref="A1:AD51" xr:uid="{00000000-0009-0000-0000-000000000000}"/>
  <conditionalFormatting sqref="B2:B51">
    <cfRule type="cellIs" dxfId="10" priority="4" operator="equal">
      <formula>"Single Family Office"</formula>
    </cfRule>
    <cfRule type="cellIs" dxfId="9" priority="5" operator="equal">
      <formula>"Multi Family Office"</formula>
    </cfRule>
    <cfRule type="cellIs" dxfId="8" priority="6" operator="equal">
      <formula>"Hybrid"</formula>
    </cfRule>
  </conditionalFormatting>
  <conditionalFormatting sqref="J2:J51">
    <cfRule type="cellIs" dxfId="7" priority="7" operator="equal">
      <formula>"Highest"</formula>
    </cfRule>
    <cfRule type="cellIs" dxfId="6" priority="8" operator="equal">
      <formula>"Medium"</formula>
    </cfRule>
    <cfRule type="cellIs" dxfId="5" priority="9" operator="equal">
      <formula>"Medium-Low"</formula>
    </cfRule>
    <cfRule type="cellIs" dxfId="4" priority="10" operator="equal">
      <formula>"Lower"</formula>
    </cfRule>
    <cfRule type="cellIs" dxfId="3" priority="11" operator="equal">
      <formula>"Not Found"</formula>
    </cfRule>
  </conditionalFormatting>
  <conditionalFormatting sqref="S2:S51">
    <cfRule type="cellIs" dxfId="2" priority="12" operator="equal">
      <formula>"High"</formula>
    </cfRule>
    <cfRule type="cellIs" dxfId="1" priority="13" operator="equal">
      <formula>"Medium"</formula>
    </cfRule>
    <cfRule type="cellIs" dxfId="0" priority="14" operator="equal">
      <formula>"Not Found"</formula>
    </cfRule>
  </conditionalFormatting>
  <conditionalFormatting sqref="AA2:AA51">
    <cfRule type="dataBar" priority="2">
      <dataBar>
        <cfvo type="num" val="0"/>
        <cfvo type="num" val="100"/>
        <color rgb="FF5B9BD5"/>
      </dataBar>
    </cfRule>
    <cfRule type="colorScale" priority="3">
      <colorScale>
        <cfvo type="num" val="0"/>
        <cfvo type="num" val="50"/>
        <cfvo type="num" val="100"/>
        <color rgb="FFF8696B"/>
        <color rgb="FFFFEB84"/>
        <color rgb="FF63BE7B"/>
      </colorScale>
    </cfRule>
  </conditionalFormatting>
  <conditionalFormatting sqref="AB2:AB51">
    <cfRule type="colorScale" priority="1">
      <colorScale>
        <cfvo type="num" val="0"/>
        <cfvo type="num" val="50"/>
        <cfvo type="num" val="100"/>
        <color rgb="FFF8696B"/>
        <color rgb="FFFFEB84"/>
        <color rgb="FF63BE7B"/>
      </colorScale>
    </cfRule>
  </conditionalFormatting>
  <hyperlinks>
    <hyperlink ref="Y51" r:id="rId1" xr:uid="{88E29C5A-ADA8-4AB4-96CB-0CA1A94DCA41}"/>
    <hyperlink ref="I2" r:id="rId2" xr:uid="{F174C614-B26E-4867-B47D-02EB9DBEA879}"/>
    <hyperlink ref="K2" r:id="rId3" xr:uid="{7C207C1B-72D0-49A5-987D-9891E47B578D}"/>
    <hyperlink ref="Y2" r:id="rId4" xr:uid="{9C3295B4-886A-42E5-9B5E-BC6229CF369B}"/>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Family Offices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Hafiz Moiz</cp:lastModifiedBy>
  <dcterms:created xsi:type="dcterms:W3CDTF">2026-07-13T22:26:31Z</dcterms:created>
  <dcterms:modified xsi:type="dcterms:W3CDTF">2026-07-14T23:23:47Z</dcterms:modified>
</cp:coreProperties>
</file>