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PolarityIQ Assestment\fo-intelligence\data\processed\"/>
    </mc:Choice>
  </mc:AlternateContent>
  <xr:revisionPtr revIDLastSave="0" documentId="13_ncr:1_{D32EA77A-5255-4D8F-9C2F-C787CFC8C387}" xr6:coauthVersionLast="47" xr6:coauthVersionMax="47" xr10:uidLastSave="{00000000-0000-0000-0000-000000000000}"/>
  <bookViews>
    <workbookView xWindow="-108" yWindow="-108" windowWidth="23256" windowHeight="12456" xr2:uid="{00000000-000D-0000-FFFF-FFFF00000000}"/>
  </bookViews>
  <sheets>
    <sheet name="Family Offices" sheetId="1" r:id="rId1"/>
  </sheets>
  <definedNames>
    <definedName name="_xlnm._FilterDatabase" localSheetId="0" hidden="1">'Family Offices'!$A$1:$AB$31</definedName>
  </definedNames>
  <calcPr calcId="0"/>
</workbook>
</file>

<file path=xl/sharedStrings.xml><?xml version="1.0" encoding="utf-8"?>
<sst xmlns="http://schemas.openxmlformats.org/spreadsheetml/2006/main" count="878" uniqueCount="346">
  <si>
    <t>Family Office Name</t>
  </si>
  <si>
    <t>Entity Type</t>
  </si>
  <si>
    <t>Description</t>
  </si>
  <si>
    <t>Year Founded</t>
  </si>
  <si>
    <t>AUM (Estimated)</t>
  </si>
  <si>
    <t>AUM Source</t>
  </si>
  <si>
    <t>Investment Thesis</t>
  </si>
  <si>
    <t>Investing Sectors</t>
  </si>
  <si>
    <t>Website URL</t>
  </si>
  <si>
    <t>URL Quality</t>
  </si>
  <si>
    <t>Corporate LinkedIn</t>
  </si>
  <si>
    <t>Corporate Email</t>
  </si>
  <si>
    <t>Other Socials</t>
  </si>
  <si>
    <t>HQ City</t>
  </si>
  <si>
    <t>HQ State / Region</t>
  </si>
  <si>
    <t>HQ Country</t>
  </si>
  <si>
    <t>Contact Name</t>
  </si>
  <si>
    <t>Contact Title</t>
  </si>
  <si>
    <t>Contact LinkedIn</t>
  </si>
  <si>
    <t>Contact Email</t>
  </si>
  <si>
    <t>Email Confidence</t>
  </si>
  <si>
    <t>Email Source</t>
  </si>
  <si>
    <t>Recent Activity</t>
  </si>
  <si>
    <t>Activity Date</t>
  </si>
  <si>
    <t>Activity Source URL</t>
  </si>
  <si>
    <t>Key Investments</t>
  </si>
  <si>
    <t>Completeness Score</t>
  </si>
  <si>
    <t>Confidence Score</t>
  </si>
  <si>
    <t>$16 Billion</t>
  </si>
  <si>
    <t>Web search (https://investorlist.com/investor/deerfield-management)</t>
  </si>
  <si>
    <t>Highest</t>
  </si>
  <si>
    <t>New York</t>
  </si>
  <si>
    <t>United States of America</t>
  </si>
  <si>
    <t>Founder and CEO</t>
  </si>
  <si>
    <t>Verified</t>
  </si>
  <si>
    <t>Pattern + SMTP validation</t>
  </si>
  <si>
    <t>Premji Invest</t>
  </si>
  <si>
    <t>Single Family Office</t>
  </si>
  <si>
    <t>Investment arm of Azim Premji, founder of Wipro. One of India's largest family offices with investments in technology, healthcare, FMCG, and financial services.</t>
  </si>
  <si>
    <t>$15 Billion</t>
  </si>
  <si>
    <t>website</t>
  </si>
  <si>
    <t>Premji Invest employs a unique strategy that integrates private and public investments, focusing on early-stage, growth, and public equities with a long-biased, catalyst-based approach.</t>
  </si>
  <si>
    <t>Biopharmaceuticals, AI, Healthcare, Consumer, Technology, Enterprise</t>
  </si>
  <si>
    <t>https://www.premjiinvest.com</t>
  </si>
  <si>
    <t>https://www.linkedin.com/company/premji-invest/</t>
  </si>
  <si>
    <t>Bangalore</t>
  </si>
  <si>
    <t>Michigan</t>
  </si>
  <si>
    <t>India</t>
  </si>
  <si>
    <t>azim@premjiinvest.com</t>
  </si>
  <si>
    <t>Invested in Pramaana Labs on June 17, 2026; announced partnership with Upscale AI on June 22, 2026; shared insights on founder engagement on March 5, 2026.</t>
  </si>
  <si>
    <t>Pramaana Labs</t>
  </si>
  <si>
    <t>Multi Family Office</t>
  </si>
  <si>
    <t>London</t>
  </si>
  <si>
    <t>E9</t>
  </si>
  <si>
    <t>United Kingdom</t>
  </si>
  <si>
    <t>Co-Founder</t>
  </si>
  <si>
    <t>info@centricus.com</t>
  </si>
  <si>
    <t>High</t>
  </si>
  <si>
    <t>Website scrape</t>
  </si>
  <si>
    <t>Cresset Capital</t>
  </si>
  <si>
    <t>Award-winning multi-family office providing wealth management, investment management, and family office services to ultra-high-net-worth families nationwide.</t>
  </si>
  <si>
    <t>$250 Billion</t>
  </si>
  <si>
    <t>Cresset Capital focuses on holistic financial planning and customized wealth management strategies tailored to the unique goals of families and individuals. They emphasize tax-efficient diversification and liquidity planning.</t>
  </si>
  <si>
    <t>Private Wealth Management, Financial Planning, Investment Advisory, Tax Strategy &amp; Planning, Private Investments, Insurance Advisory, Philanthropic Planning</t>
  </si>
  <si>
    <t>https://cressetcapital.com</t>
  </si>
  <si>
    <t>https://www.linkedin.com/company/cresset-capital/</t>
  </si>
  <si>
    <t>Chicago</t>
  </si>
  <si>
    <t>Illinois</t>
  </si>
  <si>
    <t>Eric Becker</t>
  </si>
  <si>
    <t>ericbecker@cressetcapital.com</t>
  </si>
  <si>
    <t>Cresset was awarded Barron’s #2 Top 100 RIA Firms on 9/12/25 and recognized by Forbes as a Top RIA Firm on 10/1/25.</t>
  </si>
  <si>
    <t>Pathstone</t>
  </si>
  <si>
    <t>National multi-family office offering customized investment management, tax planning, and family advisory services with a focus on impact investing.</t>
  </si>
  <si>
    <t>$185 Billion</t>
  </si>
  <si>
    <t>Pathstone focuses on helping families shape their lives and the impact they want those lives to have. They coordinate the many moving parts of financial life, allowing families to devote more time to what matters most.</t>
  </si>
  <si>
    <t>Wealth management, Financial planning, Family office services</t>
  </si>
  <si>
    <t>https://www.pathstone.com</t>
  </si>
  <si>
    <t>https://www.linkedin.com/company/pathstone-family-office/</t>
  </si>
  <si>
    <t>Englewood</t>
  </si>
  <si>
    <t>New Jersey</t>
  </si>
  <si>
    <t>Pathstone Principal Team</t>
  </si>
  <si>
    <t>Principal</t>
  </si>
  <si>
    <t>pathstoneteam@pathstone.com</t>
  </si>
  <si>
    <t>Mill Creek Capital Advisors is now part of Pathstone, enhancing their commitment to serving ultra-high-net-worth families.</t>
  </si>
  <si>
    <t>LeFrak Organization</t>
  </si>
  <si>
    <t>Multi-generational real estate family office. One of New York City's largest private landlords with extensive residential and commercial property portfolios.</t>
  </si>
  <si>
    <t>LeFrak investment management affiliates combine value-based public equity and fixed income investing strategies with merchant banking activities such as venture capital and later-stage private equity. They are long-term investors with complete control over capital, allowing for efficient decision-making without a pre-specified exit timeframe.</t>
  </si>
  <si>
    <t>real estate, securities, private businesses, energy, venture capital, private equity, public equities, fixed income</t>
  </si>
  <si>
    <t>https://www.lefrak.com</t>
  </si>
  <si>
    <t>INFO@LEFRAK.COM</t>
  </si>
  <si>
    <t>LeFrak acquired Related Group’s new waterfront rental tower in Fort Lauderdale for $180 million.</t>
  </si>
  <si>
    <t>Harbour at New River Apartments</t>
  </si>
  <si>
    <t>Iconiq Capital</t>
  </si>
  <si>
    <t>Elite multi-family office serving technology founders including Mark Zuckerberg, Jack Dorsey, and other Silicon Valley leaders. Manages over $80B in assets across growth equity, real estate, and credit.</t>
  </si>
  <si>
    <t>$60 Billion</t>
  </si>
  <si>
    <t>Web search (https://fortune.com/2024/07/22/iconiq-growth-venture-capital)</t>
  </si>
  <si>
    <t>ICONIQ Capital focuses on creating tailored investment portfolios and solutions that optimize the financial lives of families. They invest in sectors where technology disruption creates scalable opportunities.</t>
  </si>
  <si>
    <t>Investment Management, Real Assets, Venture &amp; Growth, Impact, Digital Infrastructure</t>
  </si>
  <si>
    <t>https://www.iconiqcapital.com</t>
  </si>
  <si>
    <t>https://www.linkedin.com/company/iconiq-capital-llc/</t>
  </si>
  <si>
    <t>San Francisco</t>
  </si>
  <si>
    <t>California</t>
  </si>
  <si>
    <t>Not Found</t>
  </si>
  <si>
    <t>Congratulating Fin on their acquisition by Salesforce, co-leading Anthropic’s Series H, partnership with Ramp, partnership with Sierra, investment in Glean.</t>
  </si>
  <si>
    <t>Snowflake, Anthropic, Ramp, Sierra, ElevenLabs, Legora</t>
  </si>
  <si>
    <t>Mousse Partners</t>
  </si>
  <si>
    <t>Family office of the Wertheimer family, controlling shareholders of Chanel. Manages diversified investments across luxury, wine, technology, and real estate.</t>
  </si>
  <si>
    <t>Mousse Partners invests across a broad range of asset classes with a long-term investment view, valuing deep and collaborative relationships with select external investment managers and investing directly alongside high-quality management teams, entrepreneurs, and other institutional investors.</t>
  </si>
  <si>
    <t>alternative investments</t>
  </si>
  <si>
    <t>https://moussepartners.com</t>
  </si>
  <si>
    <t>https://www.linkedin.com/company/moussepartners/</t>
  </si>
  <si>
    <t>info@moussepartners.com</t>
  </si>
  <si>
    <t>Form 990 filed for tax year 2022 (Marks Moussa Family Foundation)</t>
  </si>
  <si>
    <t>https://projects.propublica.org/nonprofits/organizations/882826675</t>
  </si>
  <si>
    <t>Emerson Collective</t>
  </si>
  <si>
    <t>Impact-focused organization founded by Laurene Powell Jobs, investing in education, immigration reform, environment, media, and health equity.</t>
  </si>
  <si>
    <t>Emerson Collective partners with those taking big swings, emphasizing humility about their role and hustle to create impactful change.</t>
  </si>
  <si>
    <t>Education, Economic Mobility, Immigration, Environment</t>
  </si>
  <si>
    <t>https://www.emersoncollective.com</t>
  </si>
  <si>
    <t>https://www.linkedin.com/company/emerson-collective/</t>
  </si>
  <si>
    <t>Palo Alto</t>
  </si>
  <si>
    <t>2025 Year-End Letter, Q and A with EC’s Founder and President Laurene Powell Jobs</t>
  </si>
  <si>
    <t>Chicago CRED, E Pluribus Unum, XQ Institute</t>
  </si>
  <si>
    <t>Rockefeller Capital Management</t>
  </si>
  <si>
    <t>Modern successor to the Rockefeller family office. Full-service wealth management, advisory, and strategic investment platform for ultra-high-net-worth clients.</t>
  </si>
  <si>
    <t>$1.9 Billion</t>
  </si>
  <si>
    <t>Web search (https://www.wealthmanagement.com/wealth-management-industry-)</t>
  </si>
  <si>
    <t>Rockefeller Capital Management employs an opportunistic investing approach, offering customized solutions tailored to the unique needs of families, individuals, and institutions. Their investment philosophy emphasizes strategic advice and premier investment options.</t>
  </si>
  <si>
    <t>Wealth Management, Investment Management, Investment Banking, Philanthropy, Business Advisory</t>
  </si>
  <si>
    <t>https://www.rockco.com</t>
  </si>
  <si>
    <t>https://www.linkedin.com/company/rockefeller-capital-management/</t>
  </si>
  <si>
    <t>Gregory J. Fleming</t>
  </si>
  <si>
    <t>President and CEO</t>
  </si>
  <si>
    <t>https://www.linkedin.com/in/gregoryfleminggmail/</t>
  </si>
  <si>
    <t>Rockefeller Global Family Office expands into Naples, Florida, welcoming Coplin Wealth Partners; collaboration with Anthropic to build AI-enabled wealth management platform; various media appearances discussing economic outlook and AI.</t>
  </si>
  <si>
    <t>Pitcairn</t>
  </si>
  <si>
    <t>Multi-family office with century-long heritage, originally established for the founders of PPG Industries. Provides comprehensive wealth management and family governance services.</t>
  </si>
  <si>
    <t>$10 Billion</t>
  </si>
  <si>
    <t>Pitcairn's Wealth Momentum® model integrates investment advisory, family office services, and family engagement to create better outcomes for families. They emphasize innovation and the importance of family dynamics in wealth management.</t>
  </si>
  <si>
    <t>Investment Advisory, Family Office Services, Family Engagement</t>
  </si>
  <si>
    <t>https://www.pitcairn.com</t>
  </si>
  <si>
    <t>https://www.linkedin.com/company/pitcairn/</t>
  </si>
  <si>
    <t>Philadelphia</t>
  </si>
  <si>
    <t>Pennsylvania</t>
  </si>
  <si>
    <t>John Pitcairn</t>
  </si>
  <si>
    <t>CEO</t>
  </si>
  <si>
    <t>https://www.linkedin.com/in/john-pitcairn-01a96715/</t>
  </si>
  <si>
    <t>SEC D/A filing on 2025-09-08</t>
  </si>
  <si>
    <t>https://www.sec.gov/cgi-bin/browse-edgar?action=getcompany&amp;CIK=0001011548&amp;type=D/A&amp;dateb=&amp;owner=include&amp;count=10</t>
  </si>
  <si>
    <t>Duchossois Group</t>
  </si>
  <si>
    <t>Family office of the Duchossois family. Manages investments in manufacturing, consumer products, and technology with a long-term value creation approach.</t>
  </si>
  <si>
    <t>Duchossois Capital Management emphasizes reliability, integrity, and expertise, aiming for long-term impact and value creation in their investments.</t>
  </si>
  <si>
    <t>healthcare, behavioral health, education, energy, gaming, manufacturing, technology, waste management, transportation, consumer goods</t>
  </si>
  <si>
    <t>https://www.duchossois.com</t>
  </si>
  <si>
    <t>https://www.linkedin.com/company/duchossois-capital-management/</t>
  </si>
  <si>
    <t>Elmhurst</t>
  </si>
  <si>
    <t>Form 990 filed for tax year 2023 (The Duchossois Family Foundation)</t>
  </si>
  <si>
    <t>2023</t>
  </si>
  <si>
    <t>https://projects.propublica.org/nonprofits/organizations/363327987</t>
  </si>
  <si>
    <t>provider of home and community-based care, capitated managed care services, third party administration and technology services, environmental compliance services, truck sales and service, early childhood education, propane distribution, multi-specialty ophthalmology, global ecommerce, disposable medical devices, upstream energy company, horse racing and gaming properties, garage door openers, waste collection services, hydraulic and pneumatic equipment, air filtration products, freight railcar leasing, audiovisual technology solutions, control and automation technology, remote patient monitoring, online community for families</t>
  </si>
  <si>
    <t>Olayan Group</t>
  </si>
  <si>
    <t>Leading Saudi family office and diversified business group. Manages global investments across consumer products, industrial, real estate, and financial services.</t>
  </si>
  <si>
    <t>The Olayan Group seeks partnerships that go the distance and looks beyond today’s trends to create value that endures. They invest according to disciplined principles and a long-term investment horizon.</t>
  </si>
  <si>
    <t>Listed Equities, Private Equity, Real Estate, Global Fixed Income, Food &amp; Beverages, Restaurants, Health &amp; Personal Care, Business to Business, Energy Services</t>
  </si>
  <si>
    <t>https://www.olayan.com</t>
  </si>
  <si>
    <t>https://www.linkedin.com/company/the-olayan-group/</t>
  </si>
  <si>
    <t>Riyadh</t>
  </si>
  <si>
    <t>Saudi Arabia</t>
  </si>
  <si>
    <t>The Olayan Group announced that Musa Zaghloul has replaced Nadim Tabbara as Chief Financial Officer effective January 1, 2026. The Olayan Charitable Foundation announced a pledge to establish The Olayan Center for Cancer Vaccines at MSK.</t>
  </si>
  <si>
    <t>The Olayan Center for Cancer Vaccines at MSK</t>
  </si>
  <si>
    <t>KIRKBI</t>
  </si>
  <si>
    <t>Family office and holding company of the Kirk Kristiansen family, owners of the LEGO Group. Manages long-term investments in real estate, renewable energy, and private equity.</t>
  </si>
  <si>
    <t>KIRKBI manages a portfolio of financial investments with a long-term perspective to safeguard family ownership for generations to come and drive meaningful change for children and the planet.</t>
  </si>
  <si>
    <t>Toys, Education, Climate Change, Financial Investments</t>
  </si>
  <si>
    <t>https://www.kirkbi.com</t>
  </si>
  <si>
    <t>https://www.linkedin.com/company/kirkbi-a-s/</t>
  </si>
  <si>
    <t>Billund</t>
  </si>
  <si>
    <t>Denmark</t>
  </si>
  <si>
    <t>Søren Thorup Sørensen</t>
  </si>
  <si>
    <t>KIRKBI appointed Mark Andersen as Board member of KIRKBI Investment Management on 08.05.2026.</t>
  </si>
  <si>
    <t>LEGO Group</t>
  </si>
  <si>
    <t>Whittier Trust</t>
  </si>
  <si>
    <t>Independent multi-family office providing investment management, trust, and estate administration services to high-net-worth families across the western United States.</t>
  </si>
  <si>
    <t>Whittier Trust focuses on customized strategies built around clients' goals, simplifying the complexities of multigenerational planning to ensure legacies can grow and endure.</t>
  </si>
  <si>
    <t>Investment Management, Family Office, Trust Services, Philanthropy, Real Estate, Estate Planning</t>
  </si>
  <si>
    <t>https://www.whittiertrust.com</t>
  </si>
  <si>
    <t>https://www.linkedin.com/company/whittier-trust-company/</t>
  </si>
  <si>
    <t>South Pasadena</t>
  </si>
  <si>
    <t>SEC 13F-HR filing on 2026-04-28</t>
  </si>
  <si>
    <t>https://www.sec.gov/cgi-bin/browse-edgar?action=getcompany&amp;CIK=0001137881&amp;type=13F-HR&amp;dateb=&amp;owner=include&amp;count=10</t>
  </si>
  <si>
    <t>Haniel</t>
  </si>
  <si>
    <t>One of Germany's oldest family-owned companies with over 260 years of history. Diversified investments across pharma, recycling, consumer brands, and financial services.</t>
  </si>
  <si>
    <t>Haniel's investment philosophy centers on long-term value creation, supporting portfolio companies as both capital providers and strategic partners in developing new business models and entering new markets. The firm emphasizes economic success while promoting ecological and social progress.</t>
  </si>
  <si>
    <t>Business Services, Capital Investments, Renewable Energy, Security Solutions</t>
  </si>
  <si>
    <t>https://www.haniel.de</t>
  </si>
  <si>
    <t>https://www.linkedin.com/company/franz-haniel-cie-gmbh/</t>
  </si>
  <si>
    <t>Duisburg</t>
  </si>
  <si>
    <t>Germany</t>
  </si>
  <si>
    <t>Form 990 filed for tax year 2023 (Handel Family Foundation)</t>
  </si>
  <si>
    <t>https://projects.propublica.org/nonprofits/organizations/831462183</t>
  </si>
  <si>
    <t>BauWatch, BekaertDeslee</t>
  </si>
  <si>
    <t>Cascade Investment</t>
  </si>
  <si>
    <t>Private investment vehicle managing the personal fortune of Bill Gates, co-founder of Microsoft. Diversified portfolio spanning technology, hospitality, energy, real estate, and agriculture.</t>
  </si>
  <si>
    <t>Washington</t>
  </si>
  <si>
    <t>SEC 13F-HR filing on 2026-04-13</t>
  </si>
  <si>
    <t>https://www.sec.gov/cgi-bin/browse-edgar?action=getcompany&amp;CIK=0001681490&amp;type=13F-HR&amp;dateb=&amp;owner=include&amp;count=10</t>
  </si>
  <si>
    <t>Willett Advisors</t>
  </si>
  <si>
    <t>Investment management firm overseeing the personal and philanthropic assets of Michael Bloomberg, founder of Bloomberg LP.</t>
  </si>
  <si>
    <t>$5 Billion</t>
  </si>
  <si>
    <t>Web search (https://grokipedia.com/page/willett_advisors)</t>
  </si>
  <si>
    <t>Willett Advisors focuses on long-term investments that align with the philanthropic values and financial goals of Michael Bloomberg, emphasizing sustainable and impactful investment strategies.</t>
  </si>
  <si>
    <t>Private Equity, Real Estate, Venture Capital, Technology, Healthcare, Renewable Energy</t>
  </si>
  <si>
    <t>https://www.willettadvisors.com</t>
  </si>
  <si>
    <t>https://www.linkedin.com/company/willett-advisors-llc/</t>
  </si>
  <si>
    <t>Michael Bloomberg</t>
  </si>
  <si>
    <t>Founder and Principal</t>
  </si>
  <si>
    <t>Stanhope Capital</t>
  </si>
  <si>
    <t>Independent multi-family office providing investment management and advisory services to ultra-high-net-worth families across Europe and the Middle East.</t>
  </si>
  <si>
    <t>Stanhope Capital focuses on delivering tailored investment solutions that align with the specific goals and values of ultra-high-net-worth families, emphasizing long-term capital preservation and growth.</t>
  </si>
  <si>
    <t>Private Equity, Real Estate, Venture Capital, Technology, Healthcare, Infrastructure</t>
  </si>
  <si>
    <t>https://www.linkedin.com/company/stanhope-capital-llp/</t>
  </si>
  <si>
    <t>Daniel Pinto</t>
  </si>
  <si>
    <t>https://uk.linkedin.com/in/daniel-pinto-520b101a6/</t>
  </si>
  <si>
    <t>SEC D filing on 2026-06-04</t>
  </si>
  <si>
    <t>2026-06-04</t>
  </si>
  <si>
    <t>https://www.sec.gov/cgi-bin/browse-edgar?action=getcompany&amp;CIK=0002138166&amp;type=D&amp;dateb=&amp;owner=include&amp;count=10</t>
  </si>
  <si>
    <t>Walton Enterprises</t>
  </si>
  <si>
    <t>Family office of the Walton family, heirs to the Walmart fortune. Manages one of the largest family fortunes globally across retail, banking, and art investments.</t>
  </si>
  <si>
    <t>Walton Enterprises focuses on long-term investments that align with the values and interests of the Walton family, emphasizing sustainable growth and community impact.</t>
  </si>
  <si>
    <t>Retail, Real Estate, Private Equity, Technology, Philanthropy, Art</t>
  </si>
  <si>
    <t>https://waltonenterpriseslallc.com/</t>
  </si>
  <si>
    <t>https://www.linkedin.com/company/walton-enterprises-llc/</t>
  </si>
  <si>
    <t>Bentonville</t>
  </si>
  <si>
    <t>Arkansas</t>
  </si>
  <si>
    <t>Form 990 filed for tax year 2023 (Walton Foundation)</t>
  </si>
  <si>
    <t>https://projects.propublica.org/nonprofits/organizations/236256391</t>
  </si>
  <si>
    <t>Hillspire</t>
  </si>
  <si>
    <t>Family office of Eric Schmidt, former CEO of Google/Alphabet. Invests heavily in artificial intelligence, defense technology, and deep tech startups.</t>
  </si>
  <si>
    <t>Web search (https://www.cbinsights.com/investor/hillspire-1)</t>
  </si>
  <si>
    <t>Hillspire aims to create long-term value through diversified investments across various sectors while also engaging in philanthropic efforts.</t>
  </si>
  <si>
    <t>Technology, Real Estate, Healthcare, Renewable Energy, Venture Capital</t>
  </si>
  <si>
    <t>http://hillspire.com/</t>
  </si>
  <si>
    <t>https://www.linkedin.com/company/hillspire-llc/</t>
  </si>
  <si>
    <t>Eric Schmidt</t>
  </si>
  <si>
    <t>Grosvenor</t>
  </si>
  <si>
    <t>Family office of the Duke of Westminster. One of the UK's largest private landowners, managing extensive property portfolios in London's Mayfair and Belgravia.</t>
  </si>
  <si>
    <t>$31 Billion</t>
  </si>
  <si>
    <t>Web search (https://grokipedia.com/page/GCM_Grosvenor)</t>
  </si>
  <si>
    <t>Grosvenor focuses on long-term value creation through strategic investments in real estate and sustainable development, emphasizing responsible stewardship of its assets.</t>
  </si>
  <si>
    <t>Real Estate, Private Equity, Sustainable Development</t>
  </si>
  <si>
    <t>https://www.grosvenor.com</t>
  </si>
  <si>
    <t>https://uk.linkedin.com/company/grosvenor/</t>
  </si>
  <si>
    <t>Hugh Grosvenor</t>
  </si>
  <si>
    <t>Duke of Westminster</t>
  </si>
  <si>
    <t>https://www.linkedin.com/in/hugh-grosvenor-67202431a/</t>
  </si>
  <si>
    <t>SEC D/A filing on 2023-01-18</t>
  </si>
  <si>
    <t>2023-01-18</t>
  </si>
  <si>
    <t>https://www.sec.gov/cgi-bin/browse-edgar?action=getcompany&amp;CIK=0001572873&amp;type=D/A&amp;dateb=&amp;owner=include&amp;count=10</t>
  </si>
  <si>
    <t>The David D'addario Family Foundation Inc C/O D'addario Family Office Llc</t>
  </si>
  <si>
    <t>ProPublica is an independent, nonprofit newsroom that produces investigative journalism in the public interest. Founded in 2007, it aims to expose abuses of power and betrayals of public trust by government, business, and other institutions.</t>
  </si>
  <si>
    <t>2007</t>
  </si>
  <si>
    <t>The foundation believes in the power of investigative journalism to foster transparency and accountability in society, investing in projects that expose injustices and promote informed public discourse.</t>
  </si>
  <si>
    <t>Investigative journalism, Nonprofit media</t>
  </si>
  <si>
    <t>https://projects.propublica.org/</t>
  </si>
  <si>
    <t>Fort Lauderdale</t>
  </si>
  <si>
    <t>FL</t>
  </si>
  <si>
    <t>ProPublica has published various investigative articles on topics such as financial disclosures from President Trump and his appointees, federal health agency cuts, and the impact of homelessness sweeps.</t>
  </si>
  <si>
    <t>Cascade Investment focuses on long-term investments across a diverse range of sectors, emphasizing sustainable growth and value creation. The firm seeks to leverage its extensive network and expertise to identify unique investment opportunities.</t>
  </si>
  <si>
    <t>['Private Equity', 'Real Estate', 'Venture Capital', 'Technology', 'Healthcare', 'Infrastructure', 'Public Equities', 'Fixed Income', 'Hedge Funds', 'Impact Investing', 'Energy', 'Agriculture', 'Direct Investments', 'Emerging Markets']</t>
  </si>
  <si>
    <t>https://cascadeassetmanagement.com/</t>
  </si>
  <si>
    <t>communications@CascadeAssetManagement.com.</t>
  </si>
  <si>
    <t>N/A</t>
  </si>
  <si>
    <t>https://www.linkedin.com/company/cascade-asset-management-company/</t>
  </si>
  <si>
    <t>Paige Hampton</t>
  </si>
  <si>
    <t>Head of People</t>
  </si>
  <si>
    <t>https://www.linkedin.com/in/paigehampton/</t>
  </si>
  <si>
    <t>contact@premjiinvest.com</t>
  </si>
  <si>
    <t>TK Kurien</t>
  </si>
  <si>
    <t xml:space="preserve">Chief Executive Officer </t>
  </si>
  <si>
    <t>https://www.linkedin.com/in/tk-kurien-2b456a5/</t>
  </si>
  <si>
    <t>Wafra</t>
  </si>
  <si>
    <t>Investment management firm backed by Kuwaiti sovereign wealth. Manages over $30B across real estate, private equity, credit, and infrastructure globally.</t>
  </si>
  <si>
    <t>$30 billion</t>
  </si>
  <si>
    <t>Wafra seeks to provide long-term investment return solutions that span not just years, but generations. They bring a partnership-focused, solutions-oriented perspective to complex situations.</t>
  </si>
  <si>
    <t>Real Estate, Strategic Partnerships, Real Assets &amp; Infrastructure, Aviation, Digital Infrastructure, Shipping, Renewable Energy</t>
  </si>
  <si>
    <t>https://www.wafra.com</t>
  </si>
  <si>
    <t>https://www.linkedin.com/company/wafra/</t>
  </si>
  <si>
    <t>Newyork</t>
  </si>
  <si>
    <t>Adel A. Alderbas</t>
  </si>
  <si>
    <t>https://www.linkedin.com/in/adel-alderbas-7489b953/</t>
  </si>
  <si>
    <t>Wafra’s Global Sukuk Team Named World’s Best Islamic Fund Manager for 2026, Wafra Announces Acquisition of Navitas Credit Corp., Wafra Wins Across Three Categories at the 2026 Global Islamic Finance Innovation Awards</t>
  </si>
  <si>
    <t>https://www.wafra.com/news</t>
  </si>
  <si>
    <t>Navitas Credit Corp.</t>
  </si>
  <si>
    <t>https://www.instagram.com/cressetwealth/</t>
  </si>
  <si>
    <t>info@cressetcapital.com</t>
  </si>
  <si>
    <t xml:space="preserve">212 708 6600 </t>
  </si>
  <si>
    <t>https://www.linkedin.com/company/lefrak-organization/</t>
  </si>
  <si>
    <t>https://www.linkedin.com/in/jiva-milenovici-386b67a/</t>
  </si>
  <si>
    <t>Jiva Milenovici</t>
  </si>
  <si>
    <t>Director</t>
  </si>
  <si>
    <t>info@ICONIQCapital.com</t>
  </si>
  <si>
    <t>Mark Trinidad</t>
  </si>
  <si>
    <t>VP - Infrastructure &amp; Support</t>
  </si>
  <si>
    <t>https://www.linkedin.com/in/marktrinidad/</t>
  </si>
  <si>
    <t>https://x.com/iconiqcapital</t>
  </si>
  <si>
    <t>Jesse Boomsma-Gold</t>
  </si>
  <si>
    <t>https://www.linkedin.com/in/jesse-boomsma-gold-61829526/</t>
  </si>
  <si>
    <t xml:space="preserve"> 09/12/2025</t>
  </si>
  <si>
    <t>https://www.linkedin.com/in/ebecker1/</t>
  </si>
  <si>
    <t>Jessica Pinate</t>
  </si>
  <si>
    <t>Managing Director, Communications</t>
  </si>
  <si>
    <t>https://www.linkedin.com/in/robinreck/</t>
  </si>
  <si>
    <t>info@dcmllc.com</t>
  </si>
  <si>
    <t>ddailey@duch.com</t>
  </si>
  <si>
    <t>David M. Dailey</t>
  </si>
  <si>
    <t>Director of Client Service</t>
  </si>
  <si>
    <t>https://www.linkedin.com/in/david-dailey-016321289/</t>
  </si>
  <si>
    <t>Hani Lazkani</t>
  </si>
  <si>
    <t>https://www.linkedin.com/in/hani-n-lazkani-6974a41/</t>
  </si>
  <si>
    <t>KIRKBI@KIRKBI.com</t>
  </si>
  <si>
    <t>https://www.linkedin.com/in/sosorensen/</t>
  </si>
  <si>
    <t>https://www.facebook.com/WhittierTrust</t>
  </si>
  <si>
    <t>Riley Ridge</t>
  </si>
  <si>
    <t>Client Advisory Associate</t>
  </si>
  <si>
    <t>https://www.linkedin.com/in/riley-ridge/</t>
  </si>
  <si>
    <t>Pritzker Group</t>
  </si>
  <si>
    <t>Investment firm of the Pritzker family (Hyatt Hotels). Active in private equity, venture capital, and asset management with focus on middle-market companies.</t>
  </si>
  <si>
    <t>Pritzker Group's investment philosophy emphasizes long-term partnerships with management teams, efficient decision-making, and flexible transaction structures. They maintain a commitment to core values of honesty, integrity, and loyalty.</t>
  </si>
  <si>
    <t>Entrepreneur-owned companies, Family-owned companies</t>
  </si>
  <si>
    <t>https://www.pritzkergroup.com</t>
  </si>
  <si>
    <t>Form 990 filed for tax year 2023 (Pritzker Foundation)</t>
  </si>
  <si>
    <t>https://projects.propublica.org/nonprofits/organizations/366058062</t>
  </si>
  <si>
    <t>['Hyatt Hotels Corporation', 'Tivoli Enterprises', 'Coyote Logistics', 'Blue Apron', 'Bain Capital', 'The Pritzker Organization']</t>
  </si>
  <si>
    <t>https://www.linkedin.com/company/the-pritzker-group/people/</t>
  </si>
  <si>
    <t>Donna Miller</t>
  </si>
  <si>
    <t>General Counsel</t>
  </si>
  <si>
    <t>https://www.linkedin.com/in/donna-miller-8954aa5a/</t>
  </si>
  <si>
    <t>Julia Heitmann</t>
  </si>
  <si>
    <t>Head of Communications</t>
  </si>
  <si>
    <t>https://www.linkedin.com/in/julia-heitmann-8bbb3454/</t>
  </si>
  <si>
    <t>https://www.stanhopecapital.com/</t>
  </si>
  <si>
    <t>enquiries@stanhopecapital.com</t>
  </si>
  <si>
    <t>Rupal Poltack</t>
  </si>
  <si>
    <t>https://www.linkedin.com/in/rupal-poltack-6486973/</t>
  </si>
  <si>
    <t>$200 Billion</t>
  </si>
  <si>
    <t>$25 Billion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</si>
</sst>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9" x14ac:knownFonts="1">
    <font>
      <sz val="11"/>
      <color theme="1"/>
      <name val="Calibri"/>
      <family val="2"/>
      <scheme val="minor"/>
    </font>
    <font>
      <b/>
      <sz val="12"/>
      <color rgb="FFFFFFFF"/>
      <name val="Verdana"/>
    </font>
    <font>
      <b/>
      <sz val="11"/>
      <color rgb="FF1B3A5C"/>
      <name val="Garamond"/>
    </font>
    <font>
      <sz val="11"/>
      <color rgb="FF333333"/>
      <name val="Garamond"/>
    </font>
    <font>
      <sz val="11"/>
      <color rgb="FF006100"/>
      <name val="Garamond"/>
    </font>
    <font>
      <b/>
      <sz val="11"/>
      <color rgb="FF006100"/>
      <name val="Garamond"/>
    </font>
    <font>
      <sz val="11"/>
      <color rgb="FF808080"/>
      <name val="Garamond"/>
    </font>
    <font>
      <sz val="11"/>
      <color rgb="FF9C6500"/>
      <name val="Garamond"/>
    </font>
    <font>
      <sz val="11"/>
      <color rgb="FFC00000"/>
      <name val="Garamond"/>
    </font>
    <font>
      <u/>
      <sz val="11"/>
      <color theme="10"/>
      <name val="Calibri"/>
      <family val="2"/>
      <scheme val="minor"/>
    </font>
    <font>
      <sz val="10"/>
      <name val="Calibri"/>
    </font>
    <font>
      <sz val="10"/>
      <name val="Calibri"/>
      <family val="2"/>
    </font>
    <font>
      <sz val="11"/>
      <color rgb="FF333333"/>
      <name val="Garamond"/>
      <family val="1"/>
    </font>
    <font>
      <sz val="11"/>
      <color rgb="FF006100"/>
      <name val="Garamond"/>
      <family val="1"/>
    </font>
    <font>
      <b/>
      <sz val="11"/>
      <color rgb="FF1B3A5C"/>
      <name val="Garamond"/>
      <family val="1"/>
    </font>
    <font>
      <b/>
      <sz val="12"/>
      <color rgb="FFFFFFFF"/>
      <name val="Verdana"/>
      <family val="2"/>
    </font>
    <font>
      <sz val="10"/>
      <name val="Garamond"/>
      <family val="1"/>
    </font>
    <font>
      <sz val="11"/>
      <color theme="1"/>
      <name val="Garamond"/>
      <family val="1"/>
    </font>
    <font>
      <b/>
      <sz val="10"/>
      <color theme="3" tint="-0.249977111117893"/>
      <name val="Garamond"/>
      <family val="1"/>
    </font>
  </fonts>
  <fills count="18">
    <fill>
      <patternFill patternType="none"/>
    </fill>
    <fill>
      <patternFill patternType="gray125"/>
    </fill>
    <fill>
      <patternFill patternType="solid">
        <fgColor rgb="FF1B3A5C"/>
        <bgColor rgb="FF1B3A5C"/>
      </patternFill>
    </fill>
    <fill>
      <patternFill patternType="solid">
        <fgColor rgb="FF2E5984"/>
        <bgColor rgb="FF2E5984"/>
      </patternFill>
    </fill>
    <fill>
      <patternFill patternType="solid">
        <fgColor rgb="FF3D7AB5"/>
        <bgColor rgb="FF3D7AB5"/>
      </patternFill>
    </fill>
    <fill>
      <patternFill patternType="solid">
        <fgColor rgb="FF4A8CC7"/>
        <bgColor rgb="FF4A8CC7"/>
      </patternFill>
    </fill>
    <fill>
      <patternFill patternType="solid">
        <fgColor rgb="FFEAF0F7"/>
        <bgColor rgb="FFEAF0F7"/>
      </patternFill>
    </fill>
    <fill>
      <patternFill patternType="solid">
        <fgColor rgb="FFC6EFCE"/>
        <bgColor rgb="FFC6EFCE"/>
      </patternFill>
    </fill>
    <fill>
      <patternFill patternType="solid">
        <fgColor rgb="FFFFFFFF"/>
        <bgColor rgb="FFFFFFFF"/>
      </patternFill>
    </fill>
    <fill>
      <patternFill patternType="solid">
        <fgColor rgb="FFD5E8D4"/>
        <bgColor rgb="FFD5E8D4"/>
      </patternFill>
    </fill>
    <fill>
      <patternFill patternType="solid">
        <fgColor rgb="FFDAE8FC"/>
        <bgColor rgb="FFDAE8FC"/>
      </patternFill>
    </fill>
    <fill>
      <patternFill patternType="solid">
        <fgColor rgb="FFD9D9D9"/>
        <bgColor rgb="FFD9D9D9"/>
      </patternFill>
    </fill>
    <fill>
      <patternFill patternType="solid">
        <fgColor rgb="FFFFEB9C"/>
        <bgColor rgb="FFFFEB9C"/>
      </patternFill>
    </fill>
    <fill>
      <patternFill patternType="solid">
        <fgColor rgb="FFFFC7CE"/>
        <bgColor rgb="FFFFC7CE"/>
      </patternFill>
    </fill>
    <fill>
      <patternFill patternType="solid">
        <fgColor theme="4" tint="0.79998168889431442"/>
        <bgColor rgb="FFEAF0F7"/>
      </patternFill>
    </fill>
    <fill>
      <patternFill patternType="solid">
        <fgColor theme="4" tint="0.79998168889431442"/>
        <bgColor rgb="FFC6EFCE"/>
      </patternFill>
    </fill>
    <fill>
      <patternFill patternType="solid">
        <fgColor rgb="FFF2F7FB"/>
        <bgColor rgb="FFF2F7FB"/>
      </patternFill>
    </fill>
    <fill>
      <patternFill patternType="solid">
        <fgColor theme="4" tint="0.79998168889431442"/>
        <bgColor rgb="FFF2F7FB"/>
      </patternFill>
    </fill>
  </fills>
  <borders count="4">
    <border>
      <left/>
      <right/>
      <top/>
      <bottom/>
      <diagonal/>
    </border>
    <border>
      <left style="medium">
        <color rgb="FF0D2137"/>
      </left>
      <right style="medium">
        <color rgb="FF0D2137"/>
      </right>
      <top style="medium">
        <color rgb="FF0D2137"/>
      </top>
      <bottom style="thick">
        <color rgb="FF0D2137"/>
      </bottom>
      <diagonal/>
    </border>
    <border>
      <left style="medium">
        <color rgb="FFB4C6E0"/>
      </left>
      <right style="medium">
        <color rgb="FFB4C6E0"/>
      </right>
      <top style="medium">
        <color rgb="FFB4C6E0"/>
      </top>
      <bottom style="medium">
        <color rgb="FFB4C6E0"/>
      </bottom>
      <diagonal/>
    </border>
    <border>
      <left style="thin">
        <color rgb="FFD9E2F3"/>
      </left>
      <right style="thin">
        <color rgb="FFD9E2F3"/>
      </right>
      <top style="thin">
        <color rgb="FFD9E2F3"/>
      </top>
      <bottom style="thin">
        <color rgb="FFD9E2F3"/>
      </bottom>
      <diagonal/>
    </border>
  </borders>
  <cellStyleXfs count="2">
    <xf numFmtId="0" fontId="0" fillId="0" borderId="0"/>
    <xf numFmtId="0" fontId="9" fillId="0" borderId="0" applyNumberFormat="0" applyFill="0" applyBorder="0" applyAlignment="0" applyProtection="0"/>
  </cellStyleXfs>
  <cellXfs count="35">
    <xf numFmtId="0" fontId="0" fillId="0" borderId="0" xfId="0"/>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1" fillId="4" borderId="1" xfId="0" applyFont="1" applyFill="1" applyBorder="1" applyAlignment="1">
      <alignment horizontal="center" vertical="center" wrapText="1"/>
    </xf>
    <xf numFmtId="0" fontId="1" fillId="5" borderId="1" xfId="0" applyFont="1" applyFill="1" applyBorder="1" applyAlignment="1">
      <alignment horizontal="center" vertical="center" wrapText="1"/>
    </xf>
    <xf numFmtId="0" fontId="2" fillId="6" borderId="2" xfId="0" applyFont="1" applyFill="1" applyBorder="1" applyAlignment="1">
      <alignment horizontal="left" vertical="top"/>
    </xf>
    <xf numFmtId="0" fontId="3" fillId="6" borderId="2" xfId="0" applyFont="1" applyFill="1" applyBorder="1" applyAlignment="1">
      <alignment horizontal="left" vertical="top"/>
    </xf>
    <xf numFmtId="0" fontId="4" fillId="7" borderId="2" xfId="0" applyFont="1" applyFill="1" applyBorder="1" applyAlignment="1">
      <alignment horizontal="left" vertical="top"/>
    </xf>
    <xf numFmtId="164" fontId="5" fillId="7" borderId="2" xfId="0" applyNumberFormat="1" applyFont="1" applyFill="1" applyBorder="1" applyAlignment="1">
      <alignment horizontal="left" vertical="top"/>
    </xf>
    <xf numFmtId="0" fontId="2" fillId="8" borderId="2" xfId="0" applyFont="1" applyFill="1" applyBorder="1" applyAlignment="1">
      <alignment horizontal="left" vertical="top"/>
    </xf>
    <xf numFmtId="0" fontId="3" fillId="9" borderId="2" xfId="0" applyFont="1" applyFill="1" applyBorder="1" applyAlignment="1">
      <alignment horizontal="left" vertical="top"/>
    </xf>
    <xf numFmtId="0" fontId="3" fillId="8" borderId="2" xfId="0" applyFont="1" applyFill="1" applyBorder="1" applyAlignment="1">
      <alignment horizontal="left" vertical="top"/>
    </xf>
    <xf numFmtId="0" fontId="3" fillId="10" borderId="2" xfId="0" applyFont="1" applyFill="1" applyBorder="1" applyAlignment="1">
      <alignment horizontal="left" vertical="top"/>
    </xf>
    <xf numFmtId="0" fontId="6" fillId="11" borderId="2" xfId="0" applyFont="1" applyFill="1" applyBorder="1" applyAlignment="1">
      <alignment horizontal="left" vertical="top"/>
    </xf>
    <xf numFmtId="164" fontId="7" fillId="12" borderId="2" xfId="0" applyNumberFormat="1" applyFont="1" applyFill="1" applyBorder="1" applyAlignment="1">
      <alignment horizontal="left" vertical="top"/>
    </xf>
    <xf numFmtId="164" fontId="8" fillId="13" borderId="2" xfId="0" applyNumberFormat="1" applyFont="1" applyFill="1" applyBorder="1" applyAlignment="1">
      <alignment horizontal="left" vertical="top"/>
    </xf>
    <xf numFmtId="0" fontId="9" fillId="6" borderId="2" xfId="1" applyFill="1" applyBorder="1" applyAlignment="1">
      <alignment horizontal="left" vertical="top"/>
    </xf>
    <xf numFmtId="0" fontId="9" fillId="8" borderId="2" xfId="1" applyFill="1" applyBorder="1" applyAlignment="1">
      <alignment horizontal="left" vertical="top"/>
    </xf>
    <xf numFmtId="0" fontId="10" fillId="0" borderId="3" xfId="0" applyFont="1" applyBorder="1" applyAlignment="1">
      <alignment vertical="center"/>
    </xf>
    <xf numFmtId="0" fontId="10" fillId="0" borderId="3" xfId="0" applyFont="1" applyBorder="1" applyAlignment="1">
      <alignment horizontal="left" vertical="center"/>
    </xf>
    <xf numFmtId="0" fontId="11" fillId="0" borderId="3" xfId="0" applyFont="1" applyBorder="1" applyAlignment="1">
      <alignment vertical="center"/>
    </xf>
    <xf numFmtId="0" fontId="12" fillId="6" borderId="2" xfId="0" applyFont="1" applyFill="1" applyBorder="1" applyAlignment="1">
      <alignment horizontal="left" vertical="top"/>
    </xf>
    <xf numFmtId="14" fontId="3" fillId="6" borderId="2" xfId="0" applyNumberFormat="1" applyFont="1" applyFill="1" applyBorder="1" applyAlignment="1">
      <alignment horizontal="left" vertical="top"/>
    </xf>
    <xf numFmtId="0" fontId="12" fillId="14" borderId="2" xfId="0" applyFont="1" applyFill="1" applyBorder="1" applyAlignment="1">
      <alignment horizontal="left" vertical="top"/>
    </xf>
    <xf numFmtId="0" fontId="13" fillId="15" borderId="2" xfId="0" applyFont="1" applyFill="1" applyBorder="1" applyAlignment="1">
      <alignment horizontal="left" vertical="top"/>
    </xf>
    <xf numFmtId="0" fontId="12" fillId="8" borderId="2" xfId="0" applyFont="1" applyFill="1" applyBorder="1" applyAlignment="1">
      <alignment horizontal="left" vertical="top"/>
    </xf>
    <xf numFmtId="14" fontId="3" fillId="8" borderId="2" xfId="0" applyNumberFormat="1" applyFont="1" applyFill="1" applyBorder="1" applyAlignment="1">
      <alignment horizontal="left" vertical="top"/>
    </xf>
    <xf numFmtId="0" fontId="14" fillId="6" borderId="2" xfId="0" applyFont="1" applyFill="1" applyBorder="1" applyAlignment="1">
      <alignment horizontal="left" vertical="top"/>
    </xf>
    <xf numFmtId="0" fontId="14" fillId="8" borderId="2" xfId="0" applyFont="1" applyFill="1" applyBorder="1" applyAlignment="1">
      <alignment horizontal="left" vertical="top"/>
    </xf>
    <xf numFmtId="0" fontId="15" fillId="2" borderId="1" xfId="0" applyFont="1" applyFill="1" applyBorder="1" applyAlignment="1">
      <alignment horizontal="center" vertical="center" wrapText="1"/>
    </xf>
    <xf numFmtId="0" fontId="16" fillId="16" borderId="3" xfId="0" applyFont="1" applyFill="1" applyBorder="1" applyAlignment="1">
      <alignment vertical="center"/>
    </xf>
    <xf numFmtId="0" fontId="17" fillId="0" borderId="0" xfId="0" applyFont="1"/>
    <xf numFmtId="0" fontId="18" fillId="17" borderId="3" xfId="0" applyFont="1" applyFill="1" applyBorder="1" applyAlignment="1">
      <alignment vertical="center"/>
    </xf>
    <xf numFmtId="0" fontId="16" fillId="16" borderId="3" xfId="0" applyFont="1" applyFill="1" applyBorder="1" applyAlignment="1">
      <alignment horizontal="left" vertical="center"/>
    </xf>
    <xf numFmtId="0" fontId="9" fillId="16" borderId="3" xfId="1" applyFill="1" applyBorder="1" applyAlignment="1">
      <alignment vertical="center"/>
    </xf>
  </cellXfs>
  <cellStyles count="2">
    <cellStyle name="Hyperlink" xfId="1" builtinId="8"/>
    <cellStyle name="Normal" xfId="0" builtinId="0"/>
  </cellStyles>
  <dxfs count="67">
    <dxf>
      <fill>
        <patternFill patternType="solid">
          <fgColor rgb="FFD9D9D9"/>
          <bgColor rgb="FFD9D9D9"/>
        </patternFill>
      </fill>
    </dxf>
    <dxf>
      <fill>
        <patternFill patternType="solid">
          <fgColor rgb="FFFFEB9C"/>
          <bgColor rgb="FFFFEB9C"/>
        </patternFill>
      </fill>
    </dxf>
    <dxf>
      <fill>
        <patternFill patternType="solid">
          <fgColor rgb="FFC6EFCE"/>
          <bgColor rgb="FFC6EFCE"/>
        </patternFill>
      </fill>
    </dxf>
    <dxf>
      <font>
        <color rgb="FF808080"/>
      </font>
      <fill>
        <patternFill patternType="solid">
          <fgColor rgb="FFD9D9D9"/>
          <bgColor rgb="FFD9D9D9"/>
        </patternFill>
      </fill>
    </dxf>
    <dxf>
      <font>
        <color rgb="FFC00000"/>
      </font>
      <fill>
        <patternFill patternType="solid">
          <fgColor rgb="FFFFC7CE"/>
          <bgColor rgb="FFFFC7CE"/>
        </patternFill>
      </fill>
    </dxf>
    <dxf>
      <font>
        <color rgb="FF9C5700"/>
      </font>
      <fill>
        <patternFill patternType="solid">
          <fgColor rgb="FFFFC7CE"/>
          <bgColor rgb="FFFFC7CE"/>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ill>
        <patternFill patternType="solid">
          <fgColor rgb="FFFFF2CC"/>
          <bgColor rgb="FFFFF2CC"/>
        </patternFill>
      </fill>
    </dxf>
    <dxf>
      <fill>
        <patternFill patternType="solid">
          <fgColor rgb="FFD6E4F0"/>
          <bgColor rgb="FFD6E4F0"/>
        </patternFill>
      </fill>
    </dxf>
    <dxf>
      <fill>
        <patternFill patternType="solid">
          <fgColor rgb="FFE2EFDA"/>
          <bgColor rgb="FFE2EFDA"/>
        </patternFill>
      </fill>
    </dxf>
    <dxf>
      <fill>
        <patternFill patternType="solid">
          <fgColor rgb="FFD9D9D9"/>
          <bgColor rgb="FFD9D9D9"/>
        </patternFill>
      </fill>
    </dxf>
    <dxf>
      <fill>
        <patternFill patternType="solid">
          <fgColor rgb="FFFFEB9C"/>
          <bgColor rgb="FFFFEB9C"/>
        </patternFill>
      </fill>
    </dxf>
    <dxf>
      <fill>
        <patternFill patternType="solid">
          <fgColor rgb="FFC6EFCE"/>
          <bgColor rgb="FFC6EFCE"/>
        </patternFill>
      </fill>
    </dxf>
    <dxf>
      <font>
        <color rgb="FF808080"/>
      </font>
      <fill>
        <patternFill patternType="solid">
          <fgColor rgb="FFD9D9D9"/>
          <bgColor rgb="FFD9D9D9"/>
        </patternFill>
      </fill>
    </dxf>
    <dxf>
      <font>
        <color rgb="FFC00000"/>
      </font>
      <fill>
        <patternFill patternType="solid">
          <fgColor rgb="FFFFC7CE"/>
          <bgColor rgb="FFFFC7CE"/>
        </patternFill>
      </fill>
    </dxf>
    <dxf>
      <font>
        <color rgb="FF9C5700"/>
      </font>
      <fill>
        <patternFill patternType="solid">
          <fgColor rgb="FFFFC7CE"/>
          <bgColor rgb="FFFFC7CE"/>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ill>
        <patternFill patternType="solid">
          <fgColor rgb="FFFFF2CC"/>
          <bgColor rgb="FFFFF2CC"/>
        </patternFill>
      </fill>
    </dxf>
    <dxf>
      <fill>
        <patternFill patternType="solid">
          <fgColor rgb="FFD6E4F0"/>
          <bgColor rgb="FFD6E4F0"/>
        </patternFill>
      </fill>
    </dxf>
    <dxf>
      <fill>
        <patternFill patternType="solid">
          <fgColor rgb="FFE2EFDA"/>
          <bgColor rgb="FFE2EFDA"/>
        </patternFill>
      </fill>
    </dxf>
    <dxf>
      <fill>
        <patternFill patternType="solid">
          <fgColor rgb="FFD9D9D9"/>
          <bgColor rgb="FFD9D9D9"/>
        </patternFill>
      </fill>
    </dxf>
    <dxf>
      <fill>
        <patternFill patternType="solid">
          <fgColor rgb="FFFFEB9C"/>
          <bgColor rgb="FFFFEB9C"/>
        </patternFill>
      </fill>
    </dxf>
    <dxf>
      <fill>
        <patternFill patternType="solid">
          <fgColor rgb="FFC6EFCE"/>
          <bgColor rgb="FFC6EFCE"/>
        </patternFill>
      </fill>
    </dxf>
    <dxf>
      <font>
        <color rgb="FF808080"/>
      </font>
      <fill>
        <patternFill patternType="solid">
          <fgColor rgb="FFD9D9D9"/>
          <bgColor rgb="FFD9D9D9"/>
        </patternFill>
      </fill>
    </dxf>
    <dxf>
      <font>
        <color rgb="FFC00000"/>
      </font>
      <fill>
        <patternFill patternType="solid">
          <fgColor rgb="FFFFC7CE"/>
          <bgColor rgb="FFFFC7CE"/>
        </patternFill>
      </fill>
    </dxf>
    <dxf>
      <font>
        <color rgb="FF9C5700"/>
      </font>
      <fill>
        <patternFill patternType="solid">
          <fgColor rgb="FFFFC7CE"/>
          <bgColor rgb="FFFFC7CE"/>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ill>
        <patternFill patternType="solid">
          <fgColor rgb="FFFFF2CC"/>
          <bgColor rgb="FFFFF2CC"/>
        </patternFill>
      </fill>
    </dxf>
    <dxf>
      <fill>
        <patternFill patternType="solid">
          <fgColor rgb="FFD6E4F0"/>
          <bgColor rgb="FFD6E4F0"/>
        </patternFill>
      </fill>
    </dxf>
    <dxf>
      <fill>
        <patternFill patternType="solid">
          <fgColor rgb="FFE2EFDA"/>
          <bgColor rgb="FFE2EFDA"/>
        </patternFill>
      </fill>
    </dxf>
    <dxf>
      <fill>
        <patternFill patternType="solid">
          <fgColor rgb="FFD9D9D9"/>
          <bgColor rgb="FFD9D9D9"/>
        </patternFill>
      </fill>
    </dxf>
    <dxf>
      <fill>
        <patternFill patternType="solid">
          <fgColor rgb="FFFFEB9C"/>
          <bgColor rgb="FFFFEB9C"/>
        </patternFill>
      </fill>
    </dxf>
    <dxf>
      <fill>
        <patternFill patternType="solid">
          <fgColor rgb="FFC6EFCE"/>
          <bgColor rgb="FFC6EFCE"/>
        </patternFill>
      </fill>
    </dxf>
    <dxf>
      <font>
        <color rgb="FF808080"/>
      </font>
      <fill>
        <patternFill patternType="solid">
          <fgColor rgb="FFD9D9D9"/>
          <bgColor rgb="FFD9D9D9"/>
        </patternFill>
      </fill>
    </dxf>
    <dxf>
      <font>
        <color rgb="FFC00000"/>
      </font>
      <fill>
        <patternFill patternType="solid">
          <fgColor rgb="FFFFC7CE"/>
          <bgColor rgb="FFFFC7CE"/>
        </patternFill>
      </fill>
    </dxf>
    <dxf>
      <font>
        <color rgb="FF9C5700"/>
      </font>
      <fill>
        <patternFill patternType="solid">
          <fgColor rgb="FFFFC7CE"/>
          <bgColor rgb="FFFFC7CE"/>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ill>
        <patternFill patternType="solid">
          <fgColor rgb="FFFFF2CC"/>
          <bgColor rgb="FFFFF2CC"/>
        </patternFill>
      </fill>
    </dxf>
    <dxf>
      <fill>
        <patternFill patternType="solid">
          <fgColor rgb="FFD6E4F0"/>
          <bgColor rgb="FFD6E4F0"/>
        </patternFill>
      </fill>
    </dxf>
    <dxf>
      <fill>
        <patternFill patternType="solid">
          <fgColor rgb="FFE2EFDA"/>
          <bgColor rgb="FFE2EFDA"/>
        </patternFill>
      </fill>
    </dxf>
    <dxf>
      <fill>
        <patternFill patternType="solid">
          <fgColor rgb="FFD9D9D9"/>
          <bgColor rgb="FFD9D9D9"/>
        </patternFill>
      </fill>
    </dxf>
    <dxf>
      <fill>
        <patternFill patternType="solid">
          <fgColor rgb="FFFFEB9C"/>
          <bgColor rgb="FFFFEB9C"/>
        </patternFill>
      </fill>
    </dxf>
    <dxf>
      <fill>
        <patternFill patternType="solid">
          <fgColor rgb="FFC6EFCE"/>
          <bgColor rgb="FFC6EFCE"/>
        </patternFill>
      </fill>
    </dxf>
    <dxf>
      <font>
        <color rgb="FF808080"/>
      </font>
      <fill>
        <patternFill patternType="solid">
          <fgColor rgb="FFD9D9D9"/>
          <bgColor rgb="FFD9D9D9"/>
        </patternFill>
      </fill>
    </dxf>
    <dxf>
      <font>
        <color rgb="FFC00000"/>
      </font>
      <fill>
        <patternFill patternType="solid">
          <fgColor rgb="FFFFC7CE"/>
          <bgColor rgb="FFFFC7CE"/>
        </patternFill>
      </fill>
    </dxf>
    <dxf>
      <font>
        <color rgb="FF9C5700"/>
      </font>
      <fill>
        <patternFill patternType="solid">
          <fgColor rgb="FFFFC7CE"/>
          <bgColor rgb="FFFFC7CE"/>
        </patternFill>
      </fill>
    </dxf>
    <dxf>
      <font>
        <color rgb="FF9C6500"/>
      </font>
      <fill>
        <patternFill patternType="solid">
          <fgColor rgb="FFFFEB9C"/>
          <bgColor rgb="FFFFEB9C"/>
        </patternFill>
      </fill>
    </dxf>
    <dxf>
      <font>
        <color rgb="FF006100"/>
      </font>
      <fill>
        <patternFill patternType="solid">
          <fgColor rgb="FFC6EFCE"/>
          <bgColor rgb="FFC6EFCE"/>
        </patternFill>
      </fill>
    </dxf>
    <dxf>
      <fill>
        <patternFill patternType="solid">
          <fgColor rgb="FFFFF2CC"/>
          <bgColor rgb="FFFFF2CC"/>
        </patternFill>
      </fill>
    </dxf>
    <dxf>
      <fill>
        <patternFill patternType="solid">
          <fgColor rgb="FFD6E4F0"/>
          <bgColor rgb="FFD6E4F0"/>
        </patternFill>
      </fill>
    </dxf>
    <dxf>
      <fill>
        <patternFill patternType="solid">
          <fgColor rgb="FFE2EFDA"/>
          <bgColor rgb="FFE2EFDA"/>
        </patternFill>
      </fill>
    </dxf>
    <dxf>
      <fill>
        <patternFill patternType="solid">
          <fgColor rgb="FFFFF2CC"/>
          <bgColor rgb="FFFFF2CC"/>
        </patternFill>
      </fill>
    </dxf>
    <dxf>
      <fill>
        <patternFill patternType="solid">
          <fgColor rgb="FFD6E4F0"/>
          <bgColor rgb="FFD6E4F0"/>
        </patternFill>
      </fill>
    </dxf>
    <dxf>
      <fill>
        <patternFill patternType="solid">
          <fgColor rgb="FFE2EFDA"/>
          <bgColor rgb="FFE2EFDA"/>
        </patternFill>
      </fill>
    </dxf>
    <dxf>
      <fill>
        <patternFill patternType="solid">
          <fgColor rgb="FFFFF2CC"/>
          <bgColor rgb="FFFFF2CC"/>
        </patternFill>
      </fill>
    </dxf>
    <dxf>
      <fill>
        <patternFill patternType="solid">
          <fgColor rgb="FFD6E4F0"/>
          <bgColor rgb="FFD6E4F0"/>
        </patternFill>
      </fill>
    </dxf>
    <dxf>
      <fill>
        <patternFill patternType="solid">
          <fgColor rgb="FFE2EFDA"/>
          <bgColor rgb="FFE2EFDA"/>
        </patternFill>
      </fill>
    </dxf>
    <dxf>
      <fill>
        <patternFill patternType="solid">
          <fgColor rgb="FFFFF2CC"/>
          <bgColor rgb="FFFFF2CC"/>
        </patternFill>
      </fill>
    </dxf>
    <dxf>
      <fill>
        <patternFill patternType="solid">
          <fgColor rgb="FFD6E4F0"/>
          <bgColor rgb="FFD6E4F0"/>
        </patternFill>
      </fill>
    </dxf>
    <dxf>
      <fill>
        <patternFill patternType="solid">
          <fgColor rgb="FFE2EFDA"/>
          <bgColor rgb="FFE2EFDA"/>
        </patternFill>
      </fill>
    </dxf>
    <dxf>
      <fill>
        <patternFill patternType="solid">
          <fgColor rgb="FFFFF2CC"/>
          <bgColor rgb="FFFFF2CC"/>
        </patternFill>
      </fill>
    </dxf>
    <dxf>
      <fill>
        <patternFill patternType="solid">
          <fgColor rgb="FFD6E4F0"/>
          <bgColor rgb="FFD6E4F0"/>
        </patternFill>
      </fill>
    </dxf>
    <dxf>
      <fill>
        <patternFill patternType="solid">
          <fgColor rgb="FFE2EFDA"/>
          <bgColor rgb="FFE2EF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mailto:info@ICONIQCapital.com" TargetMode="External"/><Relationship Id="rId21" Type="http://schemas.openxmlformats.org/officeDocument/2006/relationships/hyperlink" Target="mailto:INFO@LEFRAK.COM" TargetMode="External"/><Relationship Id="rId42" Type="http://schemas.openxmlformats.org/officeDocument/2006/relationships/hyperlink" Target="https://www.linkedin.com/in/gregoryfleminggmail/" TargetMode="External"/><Relationship Id="rId47" Type="http://schemas.openxmlformats.org/officeDocument/2006/relationships/hyperlink" Target="https://www.duchossois.com/" TargetMode="External"/><Relationship Id="rId63" Type="http://schemas.openxmlformats.org/officeDocument/2006/relationships/hyperlink" Target="https://www.linkedin.com/company/whittier-trust-company/" TargetMode="External"/><Relationship Id="rId68" Type="http://schemas.openxmlformats.org/officeDocument/2006/relationships/hyperlink" Target="https://www.linkedin.com/in/donna-miller-8954aa5a/" TargetMode="External"/><Relationship Id="rId84" Type="http://schemas.openxmlformats.org/officeDocument/2006/relationships/hyperlink" Target="https://www.linkedin.com/company/hillspire-llc/" TargetMode="External"/><Relationship Id="rId16" Type="http://schemas.openxmlformats.org/officeDocument/2006/relationships/hyperlink" Target="https://www.linkedin.com/company/pathstone-family-office/" TargetMode="External"/><Relationship Id="rId11" Type="http://schemas.openxmlformats.org/officeDocument/2006/relationships/hyperlink" Target="https://www.linkedin.com/company/wafra/" TargetMode="External"/><Relationship Id="rId32" Type="http://schemas.openxmlformats.org/officeDocument/2006/relationships/hyperlink" Target="https://www.linkedin.com/in/jesse-boomsma-gold-61829526/" TargetMode="External"/><Relationship Id="rId37" Type="http://schemas.openxmlformats.org/officeDocument/2006/relationships/hyperlink" Target="https://www.emersoncollective.com/" TargetMode="External"/><Relationship Id="rId53" Type="http://schemas.openxmlformats.org/officeDocument/2006/relationships/hyperlink" Target="https://www.olayan.com/" TargetMode="External"/><Relationship Id="rId58" Type="http://schemas.openxmlformats.org/officeDocument/2006/relationships/hyperlink" Target="https://www.linkedin.com/company/kirkbi-a-s/" TargetMode="External"/><Relationship Id="rId74" Type="http://schemas.openxmlformats.org/officeDocument/2006/relationships/hyperlink" Target="https://www.linkedin.com/company/willett-advisors-llc/" TargetMode="External"/><Relationship Id="rId79" Type="http://schemas.openxmlformats.org/officeDocument/2006/relationships/hyperlink" Target="https://www.sec.gov/cgi-bin/browse-edgar?action=getcompany&amp;CIK=0002138166&amp;type=D&amp;dateb=&amp;owner=include&amp;count=10" TargetMode="External"/><Relationship Id="rId5" Type="http://schemas.openxmlformats.org/officeDocument/2006/relationships/hyperlink" Target="https://www.linkedin.com/company/cascade-asset-management-company/" TargetMode="External"/><Relationship Id="rId19" Type="http://schemas.openxmlformats.org/officeDocument/2006/relationships/hyperlink" Target="https://www.pathstone.com/" TargetMode="External"/><Relationship Id="rId14" Type="http://schemas.openxmlformats.org/officeDocument/2006/relationships/hyperlink" Target="https://cressetcapital.com/" TargetMode="External"/><Relationship Id="rId22" Type="http://schemas.openxmlformats.org/officeDocument/2006/relationships/hyperlink" Target="mailto:INFO@LEFRAK.COM" TargetMode="External"/><Relationship Id="rId27" Type="http://schemas.openxmlformats.org/officeDocument/2006/relationships/hyperlink" Target="https://www.linkedin.com/company/iconiq-capital-llc/" TargetMode="External"/><Relationship Id="rId30" Type="http://schemas.openxmlformats.org/officeDocument/2006/relationships/hyperlink" Target="https://moussepartners.com/" TargetMode="External"/><Relationship Id="rId35" Type="http://schemas.openxmlformats.org/officeDocument/2006/relationships/hyperlink" Target="https://projects.propublica.org/nonprofits/organizations/882826675" TargetMode="External"/><Relationship Id="rId43" Type="http://schemas.openxmlformats.org/officeDocument/2006/relationships/hyperlink" Target="https://www.pitcairn.com/" TargetMode="External"/><Relationship Id="rId48" Type="http://schemas.openxmlformats.org/officeDocument/2006/relationships/hyperlink" Target="mailto:info@dcmllc.com" TargetMode="External"/><Relationship Id="rId56" Type="http://schemas.openxmlformats.org/officeDocument/2006/relationships/hyperlink" Target="https://www.kirkbi.com/" TargetMode="External"/><Relationship Id="rId64" Type="http://schemas.openxmlformats.org/officeDocument/2006/relationships/hyperlink" Target="https://www.linkedin.com/in/riley-ridge/" TargetMode="External"/><Relationship Id="rId69" Type="http://schemas.openxmlformats.org/officeDocument/2006/relationships/hyperlink" Target="https://www.haniel.de/" TargetMode="External"/><Relationship Id="rId77" Type="http://schemas.openxmlformats.org/officeDocument/2006/relationships/hyperlink" Target="mailto:enquiries@stanhopecapital.com" TargetMode="External"/><Relationship Id="rId8" Type="http://schemas.openxmlformats.org/officeDocument/2006/relationships/hyperlink" Target="mailto:contact@premjiinvest.com" TargetMode="External"/><Relationship Id="rId51" Type="http://schemas.openxmlformats.org/officeDocument/2006/relationships/hyperlink" Target="https://www.linkedin.com/in/david-dailey-016321289/" TargetMode="External"/><Relationship Id="rId72" Type="http://schemas.openxmlformats.org/officeDocument/2006/relationships/hyperlink" Target="https://www.willettadvisors.com/" TargetMode="External"/><Relationship Id="rId80" Type="http://schemas.openxmlformats.org/officeDocument/2006/relationships/hyperlink" Target="https://waltonenterpriseslallc.com/" TargetMode="External"/><Relationship Id="rId85" Type="http://schemas.openxmlformats.org/officeDocument/2006/relationships/hyperlink" Target="https://uk.linkedin.com/company/grosvenor/" TargetMode="External"/><Relationship Id="rId3" Type="http://schemas.openxmlformats.org/officeDocument/2006/relationships/hyperlink" Target="mailto:communications@CascadeAssetManagement.com." TargetMode="External"/><Relationship Id="rId12" Type="http://schemas.openxmlformats.org/officeDocument/2006/relationships/hyperlink" Target="https://www.linkedin.com/in/adel-alderbas-7489b953/" TargetMode="External"/><Relationship Id="rId17" Type="http://schemas.openxmlformats.org/officeDocument/2006/relationships/hyperlink" Target="https://www.instagram.com/cressetwealth/" TargetMode="External"/><Relationship Id="rId25" Type="http://schemas.openxmlformats.org/officeDocument/2006/relationships/hyperlink" Target="https://www.iconiqcapital.com/" TargetMode="External"/><Relationship Id="rId33" Type="http://schemas.openxmlformats.org/officeDocument/2006/relationships/hyperlink" Target="mailto:info@moussepartners.com" TargetMode="External"/><Relationship Id="rId38" Type="http://schemas.openxmlformats.org/officeDocument/2006/relationships/hyperlink" Target="https://www.linkedin.com/company/emerson-collective/" TargetMode="External"/><Relationship Id="rId46" Type="http://schemas.openxmlformats.org/officeDocument/2006/relationships/hyperlink" Target="https://www.sec.gov/cgi-bin/browse-edgar?action=getcompany&amp;CIK=0001011548&amp;type=D/A&amp;dateb=&amp;owner=include&amp;count=10" TargetMode="External"/><Relationship Id="rId59" Type="http://schemas.openxmlformats.org/officeDocument/2006/relationships/hyperlink" Target="https://www.linkedin.com/in/sosorensen/" TargetMode="External"/><Relationship Id="rId67" Type="http://schemas.openxmlformats.org/officeDocument/2006/relationships/hyperlink" Target="https://projects.propublica.org/nonprofits/organizations/366058062" TargetMode="External"/><Relationship Id="rId20" Type="http://schemas.openxmlformats.org/officeDocument/2006/relationships/hyperlink" Target="https://www.lefrak.com/" TargetMode="External"/><Relationship Id="rId41" Type="http://schemas.openxmlformats.org/officeDocument/2006/relationships/hyperlink" Target="https://www.linkedin.com/company/rockefeller-capital-management/" TargetMode="External"/><Relationship Id="rId54" Type="http://schemas.openxmlformats.org/officeDocument/2006/relationships/hyperlink" Target="https://www.linkedin.com/company/the-olayan-group/" TargetMode="External"/><Relationship Id="rId62" Type="http://schemas.openxmlformats.org/officeDocument/2006/relationships/hyperlink" Target="https://www.facebook.com/WhittierTrust" TargetMode="External"/><Relationship Id="rId70" Type="http://schemas.openxmlformats.org/officeDocument/2006/relationships/hyperlink" Target="https://www.linkedin.com/in/julia-heitmann-8bbb3454/" TargetMode="External"/><Relationship Id="rId75" Type="http://schemas.openxmlformats.org/officeDocument/2006/relationships/hyperlink" Target="https://www.stanhopecapital.com/" TargetMode="External"/><Relationship Id="rId83" Type="http://schemas.openxmlformats.org/officeDocument/2006/relationships/hyperlink" Target="https://projects.propublica.org/nonprofits/organizations/236256391" TargetMode="External"/><Relationship Id="rId1" Type="http://schemas.openxmlformats.org/officeDocument/2006/relationships/hyperlink" Target="https://www.premjiinvest.com/" TargetMode="External"/><Relationship Id="rId6" Type="http://schemas.openxmlformats.org/officeDocument/2006/relationships/hyperlink" Target="https://www.linkedin.com/in/paigehampton/" TargetMode="External"/><Relationship Id="rId15" Type="http://schemas.openxmlformats.org/officeDocument/2006/relationships/hyperlink" Target="https://www.linkedin.com/company/cresset-capital/" TargetMode="External"/><Relationship Id="rId23" Type="http://schemas.openxmlformats.org/officeDocument/2006/relationships/hyperlink" Target="https://www.linkedin.com/company/lefrak-organization/" TargetMode="External"/><Relationship Id="rId28" Type="http://schemas.openxmlformats.org/officeDocument/2006/relationships/hyperlink" Target="https://www.linkedin.com/in/marktrinidad/" TargetMode="External"/><Relationship Id="rId36" Type="http://schemas.openxmlformats.org/officeDocument/2006/relationships/hyperlink" Target="https://www.linkedin.com/in/ebecker1/" TargetMode="External"/><Relationship Id="rId49" Type="http://schemas.openxmlformats.org/officeDocument/2006/relationships/hyperlink" Target="https://www.linkedin.com/company/duchossois-capital-management/" TargetMode="External"/><Relationship Id="rId57" Type="http://schemas.openxmlformats.org/officeDocument/2006/relationships/hyperlink" Target="mailto:KIRKBI@KIRKBI.com" TargetMode="External"/><Relationship Id="rId10" Type="http://schemas.openxmlformats.org/officeDocument/2006/relationships/hyperlink" Target="https://www.wafra.com/" TargetMode="External"/><Relationship Id="rId31" Type="http://schemas.openxmlformats.org/officeDocument/2006/relationships/hyperlink" Target="https://www.linkedin.com/company/moussepartners/" TargetMode="External"/><Relationship Id="rId44" Type="http://schemas.openxmlformats.org/officeDocument/2006/relationships/hyperlink" Target="https://www.linkedin.com/company/pitcairn/" TargetMode="External"/><Relationship Id="rId52" Type="http://schemas.openxmlformats.org/officeDocument/2006/relationships/hyperlink" Target="https://projects.propublica.org/nonprofits/organizations/363327987" TargetMode="External"/><Relationship Id="rId60" Type="http://schemas.openxmlformats.org/officeDocument/2006/relationships/hyperlink" Target="https://www.sec.gov/cgi-bin/browse-edgar?action=getcompany&amp;CIK=0001137881&amp;type=13F-HR&amp;dateb=&amp;owner=include&amp;count=10" TargetMode="External"/><Relationship Id="rId65" Type="http://schemas.openxmlformats.org/officeDocument/2006/relationships/hyperlink" Target="https://www.pritzkergroup.com/" TargetMode="External"/><Relationship Id="rId73" Type="http://schemas.openxmlformats.org/officeDocument/2006/relationships/hyperlink" Target="https://www.linkedin.com/company/franz-haniel-cie-gmbh/" TargetMode="External"/><Relationship Id="rId78" Type="http://schemas.openxmlformats.org/officeDocument/2006/relationships/hyperlink" Target="https://uk.linkedin.com/in/daniel-pinto-520b101a6/" TargetMode="External"/><Relationship Id="rId81" Type="http://schemas.openxmlformats.org/officeDocument/2006/relationships/hyperlink" Target="https://www.linkedin.com/company/walton-enterprises-llc/" TargetMode="External"/><Relationship Id="rId86" Type="http://schemas.openxmlformats.org/officeDocument/2006/relationships/hyperlink" Target="https://projects.propublica.org/" TargetMode="External"/><Relationship Id="rId4" Type="http://schemas.openxmlformats.org/officeDocument/2006/relationships/hyperlink" Target="https://www.sec.gov/cgi-bin/browse-edgar?action=getcompany&amp;CIK=0001681490&amp;type=13F-HR&amp;dateb=&amp;owner=include&amp;count=10" TargetMode="External"/><Relationship Id="rId9" Type="http://schemas.openxmlformats.org/officeDocument/2006/relationships/hyperlink" Target="https://www.linkedin.com/in/tk-kurien-2b456a5/" TargetMode="External"/><Relationship Id="rId13" Type="http://schemas.openxmlformats.org/officeDocument/2006/relationships/hyperlink" Target="https://www.wafra.com/news" TargetMode="External"/><Relationship Id="rId18" Type="http://schemas.openxmlformats.org/officeDocument/2006/relationships/hyperlink" Target="mailto:info@cressetcapital.com" TargetMode="External"/><Relationship Id="rId39" Type="http://schemas.openxmlformats.org/officeDocument/2006/relationships/hyperlink" Target="https://www.linkedin.com/in/robinreck/" TargetMode="External"/><Relationship Id="rId34" Type="http://schemas.openxmlformats.org/officeDocument/2006/relationships/hyperlink" Target="mailto:info@moussepartners.com" TargetMode="External"/><Relationship Id="rId50" Type="http://schemas.openxmlformats.org/officeDocument/2006/relationships/hyperlink" Target="mailto:ddailey@duch.com" TargetMode="External"/><Relationship Id="rId55" Type="http://schemas.openxmlformats.org/officeDocument/2006/relationships/hyperlink" Target="https://www.linkedin.com/in/hani-n-lazkani-6974a41/" TargetMode="External"/><Relationship Id="rId76" Type="http://schemas.openxmlformats.org/officeDocument/2006/relationships/hyperlink" Target="https://www.linkedin.com/company/stanhope-capital-llp/" TargetMode="External"/><Relationship Id="rId7" Type="http://schemas.openxmlformats.org/officeDocument/2006/relationships/hyperlink" Target="https://www.linkedin.com/company/premji-invest/" TargetMode="External"/><Relationship Id="rId71" Type="http://schemas.openxmlformats.org/officeDocument/2006/relationships/hyperlink" Target="https://projects.propublica.org/nonprofits/organizations/831462183" TargetMode="External"/><Relationship Id="rId2" Type="http://schemas.openxmlformats.org/officeDocument/2006/relationships/hyperlink" Target="https://cascadeassetmanagement.com/" TargetMode="External"/><Relationship Id="rId29" Type="http://schemas.openxmlformats.org/officeDocument/2006/relationships/hyperlink" Target="https://x.com/iconiqcapital" TargetMode="External"/><Relationship Id="rId24" Type="http://schemas.openxmlformats.org/officeDocument/2006/relationships/hyperlink" Target="https://www.linkedin.com/in/jiva-milenovici-386b67a/" TargetMode="External"/><Relationship Id="rId40" Type="http://schemas.openxmlformats.org/officeDocument/2006/relationships/hyperlink" Target="https://www.rockco.com/" TargetMode="External"/><Relationship Id="rId45" Type="http://schemas.openxmlformats.org/officeDocument/2006/relationships/hyperlink" Target="https://www.linkedin.com/in/john-pitcairn-01a96715/" TargetMode="External"/><Relationship Id="rId66" Type="http://schemas.openxmlformats.org/officeDocument/2006/relationships/hyperlink" Target="https://www.linkedin.com/company/the-pritzker-group/people/" TargetMode="External"/><Relationship Id="rId87" Type="http://schemas.openxmlformats.org/officeDocument/2006/relationships/hyperlink" Target="http://hillspire.com/" TargetMode="External"/><Relationship Id="rId61" Type="http://schemas.openxmlformats.org/officeDocument/2006/relationships/hyperlink" Target="https://www.whittiertrust.com/" TargetMode="External"/><Relationship Id="rId82" Type="http://schemas.openxmlformats.org/officeDocument/2006/relationships/hyperlink" Target="https://www.linkedin.com/in/rupal-poltack-648697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31"/>
  <sheetViews>
    <sheetView tabSelected="1" workbookViewId="0">
      <pane xSplit="1" ySplit="1" topLeftCell="B3" activePane="bottomRight" state="frozen"/>
      <selection pane="topRight"/>
      <selection pane="bottomLeft"/>
      <selection pane="bottomRight" activeCell="A15" sqref="A15"/>
    </sheetView>
  </sheetViews>
  <sheetFormatPr defaultRowHeight="14.4" x14ac:dyDescent="0.3"/>
  <cols>
    <col min="1" max="1" width="28" customWidth="1"/>
    <col min="2" max="2" width="20" customWidth="1"/>
    <col min="3" max="3" width="45" customWidth="1"/>
    <col min="4" max="4" width="13" customWidth="1"/>
    <col min="5" max="5" width="20" customWidth="1"/>
    <col min="6" max="6" width="18" customWidth="1"/>
    <col min="7" max="7" width="42" customWidth="1"/>
    <col min="8" max="8" width="28" customWidth="1"/>
    <col min="9" max="9" width="32" customWidth="1"/>
    <col min="10" max="10" width="14" customWidth="1"/>
    <col min="11" max="11" width="32" customWidth="1"/>
    <col min="12" max="12" width="28" customWidth="1"/>
    <col min="13" max="13" width="40" customWidth="1"/>
    <col min="14" max="15" width="16" customWidth="1"/>
    <col min="16" max="18" width="22" customWidth="1"/>
    <col min="19" max="19" width="32" customWidth="1"/>
    <col min="20" max="20" width="26" customWidth="1"/>
    <col min="21" max="22" width="16" customWidth="1"/>
    <col min="23" max="23" width="40" customWidth="1"/>
    <col min="24" max="24" width="14" customWidth="1"/>
    <col min="25" max="25" width="32" customWidth="1"/>
    <col min="26" max="26" width="40" customWidth="1"/>
    <col min="27" max="27" width="18" customWidth="1"/>
    <col min="28" max="28" width="16" customWidth="1"/>
  </cols>
  <sheetData>
    <row r="1" spans="1:28" ht="49.95" customHeight="1" thickBot="1" x14ac:dyDescent="0.35">
      <c r="A1" s="29"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2" t="s">
        <v>16</v>
      </c>
      <c r="R1" s="2" t="s">
        <v>17</v>
      </c>
      <c r="S1" s="2" t="s">
        <v>18</v>
      </c>
      <c r="T1" s="2" t="s">
        <v>19</v>
      </c>
      <c r="U1" s="2" t="s">
        <v>20</v>
      </c>
      <c r="V1" s="2" t="s">
        <v>21</v>
      </c>
      <c r="W1" s="3" t="s">
        <v>22</v>
      </c>
      <c r="X1" s="3" t="s">
        <v>23</v>
      </c>
      <c r="Y1" s="3" t="s">
        <v>24</v>
      </c>
      <c r="Z1" s="3" t="s">
        <v>25</v>
      </c>
      <c r="AA1" s="4" t="s">
        <v>26</v>
      </c>
      <c r="AB1" s="4" t="s">
        <v>27</v>
      </c>
    </row>
    <row r="2" spans="1:28" ht="15" customHeight="1" thickTop="1" thickBot="1" x14ac:dyDescent="0.35">
      <c r="A2" s="5" t="s">
        <v>201</v>
      </c>
      <c r="B2" s="10" t="s">
        <v>37</v>
      </c>
      <c r="C2" s="18" t="s">
        <v>202</v>
      </c>
      <c r="D2" s="19">
        <v>1995</v>
      </c>
      <c r="E2" s="6" t="s">
        <v>28</v>
      </c>
      <c r="F2" s="6" t="s">
        <v>29</v>
      </c>
      <c r="G2" s="20" t="s">
        <v>267</v>
      </c>
      <c r="H2" s="21" t="s">
        <v>268</v>
      </c>
      <c r="I2" s="16" t="s">
        <v>269</v>
      </c>
      <c r="J2" s="7" t="s">
        <v>30</v>
      </c>
      <c r="K2" s="16" t="s">
        <v>272</v>
      </c>
      <c r="L2" s="16" t="s">
        <v>270</v>
      </c>
      <c r="M2" s="21" t="s">
        <v>271</v>
      </c>
      <c r="N2" s="21" t="s">
        <v>203</v>
      </c>
      <c r="O2" s="6" t="s">
        <v>31</v>
      </c>
      <c r="P2" s="6" t="s">
        <v>32</v>
      </c>
      <c r="Q2" s="21" t="s">
        <v>273</v>
      </c>
      <c r="R2" s="21" t="s">
        <v>274</v>
      </c>
      <c r="S2" s="16" t="s">
        <v>275</v>
      </c>
      <c r="T2" s="23" t="s">
        <v>271</v>
      </c>
      <c r="U2" s="24"/>
      <c r="V2" s="6"/>
      <c r="W2" s="21" t="s">
        <v>204</v>
      </c>
      <c r="X2" s="22">
        <v>46125</v>
      </c>
      <c r="Y2" s="16" t="s">
        <v>205</v>
      </c>
      <c r="Z2" s="21" t="s">
        <v>271</v>
      </c>
      <c r="AA2" s="8">
        <v>82.1</v>
      </c>
      <c r="AB2" s="8">
        <v>100</v>
      </c>
    </row>
    <row r="3" spans="1:28" ht="15" customHeight="1" thickBot="1" x14ac:dyDescent="0.35">
      <c r="A3" s="9" t="s">
        <v>36</v>
      </c>
      <c r="B3" s="10" t="s">
        <v>37</v>
      </c>
      <c r="C3" s="11" t="s">
        <v>38</v>
      </c>
      <c r="D3" s="11">
        <v>2006</v>
      </c>
      <c r="E3" s="11" t="s">
        <v>39</v>
      </c>
      <c r="F3" s="11" t="s">
        <v>40</v>
      </c>
      <c r="G3" s="11" t="s">
        <v>41</v>
      </c>
      <c r="H3" s="11" t="s">
        <v>42</v>
      </c>
      <c r="I3" s="17" t="s">
        <v>43</v>
      </c>
      <c r="J3" s="7" t="s">
        <v>30</v>
      </c>
      <c r="K3" s="17" t="s">
        <v>44</v>
      </c>
      <c r="L3" s="17" t="s">
        <v>276</v>
      </c>
      <c r="M3" s="25" t="s">
        <v>271</v>
      </c>
      <c r="N3" s="11" t="s">
        <v>45</v>
      </c>
      <c r="O3" s="11" t="s">
        <v>46</v>
      </c>
      <c r="P3" s="11" t="s">
        <v>47</v>
      </c>
      <c r="Q3" s="25" t="s">
        <v>277</v>
      </c>
      <c r="R3" s="25" t="s">
        <v>278</v>
      </c>
      <c r="S3" s="17" t="s">
        <v>279</v>
      </c>
      <c r="T3" s="11" t="s">
        <v>48</v>
      </c>
      <c r="U3" s="7" t="s">
        <v>34</v>
      </c>
      <c r="V3" s="11" t="s">
        <v>35</v>
      </c>
      <c r="W3" s="25" t="s">
        <v>49</v>
      </c>
      <c r="X3" s="26">
        <v>46195</v>
      </c>
      <c r="Y3" s="25" t="s">
        <v>271</v>
      </c>
      <c r="Z3" s="11" t="s">
        <v>50</v>
      </c>
      <c r="AA3" s="8">
        <v>82.1</v>
      </c>
      <c r="AB3" s="8">
        <v>100</v>
      </c>
    </row>
    <row r="4" spans="1:28" ht="15" customHeight="1" thickBot="1" x14ac:dyDescent="0.35">
      <c r="A4" s="27" t="s">
        <v>280</v>
      </c>
      <c r="B4" s="10" t="s">
        <v>37</v>
      </c>
      <c r="C4" s="21" t="s">
        <v>281</v>
      </c>
      <c r="D4" s="6">
        <v>1985</v>
      </c>
      <c r="E4" s="21" t="s">
        <v>282</v>
      </c>
      <c r="F4" s="6" t="s">
        <v>40</v>
      </c>
      <c r="G4" s="21" t="s">
        <v>283</v>
      </c>
      <c r="H4" s="21" t="s">
        <v>284</v>
      </c>
      <c r="I4" s="16" t="s">
        <v>285</v>
      </c>
      <c r="J4" s="7" t="s">
        <v>30</v>
      </c>
      <c r="K4" s="16" t="s">
        <v>286</v>
      </c>
      <c r="L4" s="21" t="s">
        <v>271</v>
      </c>
      <c r="M4" s="21" t="s">
        <v>271</v>
      </c>
      <c r="N4" s="21" t="s">
        <v>287</v>
      </c>
      <c r="O4" s="21" t="s">
        <v>53</v>
      </c>
      <c r="P4" s="21" t="s">
        <v>32</v>
      </c>
      <c r="Q4" s="21" t="s">
        <v>288</v>
      </c>
      <c r="R4" s="21" t="s">
        <v>278</v>
      </c>
      <c r="S4" s="16" t="s">
        <v>289</v>
      </c>
      <c r="T4" s="6" t="s">
        <v>56</v>
      </c>
      <c r="U4" s="7" t="s">
        <v>57</v>
      </c>
      <c r="V4" s="6" t="s">
        <v>58</v>
      </c>
      <c r="W4" s="21" t="s">
        <v>290</v>
      </c>
      <c r="X4" s="22">
        <v>46037</v>
      </c>
      <c r="Y4" s="16" t="s">
        <v>291</v>
      </c>
      <c r="Z4" s="21" t="s">
        <v>292</v>
      </c>
      <c r="AA4" s="8">
        <v>82.1</v>
      </c>
      <c r="AB4" s="8">
        <v>100</v>
      </c>
    </row>
    <row r="5" spans="1:28" ht="15" customHeight="1" thickBot="1" x14ac:dyDescent="0.35">
      <c r="A5" s="28" t="s">
        <v>59</v>
      </c>
      <c r="B5" s="12" t="s">
        <v>51</v>
      </c>
      <c r="C5" s="11" t="s">
        <v>60</v>
      </c>
      <c r="D5" s="11">
        <v>2017</v>
      </c>
      <c r="E5" s="11" t="s">
        <v>61</v>
      </c>
      <c r="F5" s="11" t="s">
        <v>40</v>
      </c>
      <c r="G5" s="11" t="s">
        <v>62</v>
      </c>
      <c r="H5" s="11" t="s">
        <v>63</v>
      </c>
      <c r="I5" s="17" t="s">
        <v>64</v>
      </c>
      <c r="J5" s="7" t="s">
        <v>30</v>
      </c>
      <c r="K5" s="17" t="s">
        <v>65</v>
      </c>
      <c r="L5" s="17" t="s">
        <v>294</v>
      </c>
      <c r="M5" s="17" t="s">
        <v>293</v>
      </c>
      <c r="N5" s="11" t="s">
        <v>66</v>
      </c>
      <c r="O5" s="11" t="s">
        <v>67</v>
      </c>
      <c r="P5" s="11" t="s">
        <v>32</v>
      </c>
      <c r="Q5" s="25" t="s">
        <v>68</v>
      </c>
      <c r="R5" s="11" t="s">
        <v>55</v>
      </c>
      <c r="S5" s="17" t="s">
        <v>308</v>
      </c>
      <c r="T5" s="11" t="s">
        <v>69</v>
      </c>
      <c r="U5" s="7" t="s">
        <v>34</v>
      </c>
      <c r="V5" s="11" t="s">
        <v>35</v>
      </c>
      <c r="W5" s="25" t="s">
        <v>70</v>
      </c>
      <c r="X5" s="25" t="s">
        <v>307</v>
      </c>
      <c r="Y5" s="25" t="s">
        <v>271</v>
      </c>
      <c r="Z5" s="25" t="s">
        <v>271</v>
      </c>
      <c r="AA5" s="8">
        <v>78.599999999999994</v>
      </c>
      <c r="AB5" s="8">
        <v>97.5</v>
      </c>
    </row>
    <row r="6" spans="1:28" ht="15" customHeight="1" thickBot="1" x14ac:dyDescent="0.35">
      <c r="A6" s="5" t="s">
        <v>71</v>
      </c>
      <c r="B6" s="12" t="s">
        <v>51</v>
      </c>
      <c r="C6" s="6" t="s">
        <v>72</v>
      </c>
      <c r="D6" s="6">
        <v>2008</v>
      </c>
      <c r="E6" s="6" t="s">
        <v>73</v>
      </c>
      <c r="F6" s="6" t="s">
        <v>40</v>
      </c>
      <c r="G6" s="6" t="s">
        <v>74</v>
      </c>
      <c r="H6" s="6" t="s">
        <v>75</v>
      </c>
      <c r="I6" s="16" t="s">
        <v>76</v>
      </c>
      <c r="J6" s="7" t="s">
        <v>30</v>
      </c>
      <c r="K6" s="16" t="s">
        <v>77</v>
      </c>
      <c r="L6" s="21" t="s">
        <v>271</v>
      </c>
      <c r="M6" s="16"/>
      <c r="N6" s="6" t="s">
        <v>78</v>
      </c>
      <c r="O6" s="6" t="s">
        <v>79</v>
      </c>
      <c r="P6" s="6" t="s">
        <v>32</v>
      </c>
      <c r="Q6" s="6" t="s">
        <v>80</v>
      </c>
      <c r="R6" s="6" t="s">
        <v>81</v>
      </c>
      <c r="S6" s="6"/>
      <c r="T6" s="6" t="s">
        <v>82</v>
      </c>
      <c r="U6" s="7" t="s">
        <v>34</v>
      </c>
      <c r="V6" s="6" t="s">
        <v>35</v>
      </c>
      <c r="W6" s="21" t="s">
        <v>83</v>
      </c>
      <c r="X6" s="21" t="s">
        <v>271</v>
      </c>
      <c r="Y6" s="21" t="s">
        <v>271</v>
      </c>
      <c r="Z6" s="21" t="s">
        <v>271</v>
      </c>
      <c r="AA6" s="8">
        <v>78.599999999999994</v>
      </c>
      <c r="AB6" s="8">
        <v>97.5</v>
      </c>
    </row>
    <row r="7" spans="1:28" ht="15" customHeight="1" thickBot="1" x14ac:dyDescent="0.35">
      <c r="A7" s="9" t="s">
        <v>84</v>
      </c>
      <c r="B7" s="10" t="s">
        <v>37</v>
      </c>
      <c r="C7" s="11" t="s">
        <v>85</v>
      </c>
      <c r="D7" s="11">
        <v>1901</v>
      </c>
      <c r="E7" s="11"/>
      <c r="F7" s="11"/>
      <c r="G7" s="11" t="s">
        <v>86</v>
      </c>
      <c r="H7" s="11" t="s">
        <v>87</v>
      </c>
      <c r="I7" s="17" t="s">
        <v>88</v>
      </c>
      <c r="J7" s="7" t="s">
        <v>30</v>
      </c>
      <c r="K7" s="17" t="s">
        <v>296</v>
      </c>
      <c r="L7" s="17" t="s">
        <v>89</v>
      </c>
      <c r="M7" s="25" t="s">
        <v>295</v>
      </c>
      <c r="N7" s="11" t="s">
        <v>31</v>
      </c>
      <c r="O7" s="11" t="s">
        <v>31</v>
      </c>
      <c r="P7" s="11" t="s">
        <v>32</v>
      </c>
      <c r="Q7" s="25" t="s">
        <v>298</v>
      </c>
      <c r="R7" s="25" t="s">
        <v>299</v>
      </c>
      <c r="S7" s="17" t="s">
        <v>297</v>
      </c>
      <c r="T7" s="17" t="s">
        <v>89</v>
      </c>
      <c r="U7" s="7" t="s">
        <v>57</v>
      </c>
      <c r="V7" s="11" t="s">
        <v>58</v>
      </c>
      <c r="W7" s="25" t="s">
        <v>90</v>
      </c>
      <c r="X7" s="25" t="s">
        <v>271</v>
      </c>
      <c r="Y7" s="25" t="s">
        <v>271</v>
      </c>
      <c r="Z7" s="11" t="s">
        <v>91</v>
      </c>
      <c r="AA7" s="8">
        <v>71.400000000000006</v>
      </c>
      <c r="AB7" s="8">
        <v>95.5</v>
      </c>
    </row>
    <row r="8" spans="1:28" ht="15" customHeight="1" thickBot="1" x14ac:dyDescent="0.35">
      <c r="A8" s="5" t="s">
        <v>92</v>
      </c>
      <c r="B8" s="12" t="s">
        <v>51</v>
      </c>
      <c r="C8" s="6" t="s">
        <v>93</v>
      </c>
      <c r="D8" s="6">
        <v>2011</v>
      </c>
      <c r="E8" s="6" t="s">
        <v>94</v>
      </c>
      <c r="F8" s="6" t="s">
        <v>95</v>
      </c>
      <c r="G8" s="6" t="s">
        <v>96</v>
      </c>
      <c r="H8" s="6" t="s">
        <v>97</v>
      </c>
      <c r="I8" s="16" t="s">
        <v>98</v>
      </c>
      <c r="J8" s="7" t="s">
        <v>30</v>
      </c>
      <c r="K8" s="16" t="s">
        <v>99</v>
      </c>
      <c r="L8" s="16" t="s">
        <v>300</v>
      </c>
      <c r="M8" s="16" t="s">
        <v>304</v>
      </c>
      <c r="N8" s="6" t="s">
        <v>100</v>
      </c>
      <c r="O8" s="6" t="s">
        <v>101</v>
      </c>
      <c r="P8" s="6" t="s">
        <v>32</v>
      </c>
      <c r="Q8" s="21" t="s">
        <v>301</v>
      </c>
      <c r="R8" s="21" t="s">
        <v>302</v>
      </c>
      <c r="S8" s="16" t="s">
        <v>303</v>
      </c>
      <c r="T8" s="21" t="s">
        <v>271</v>
      </c>
      <c r="U8" s="13" t="s">
        <v>102</v>
      </c>
      <c r="V8" s="6"/>
      <c r="W8" s="21" t="s">
        <v>103</v>
      </c>
      <c r="X8" s="21" t="s">
        <v>271</v>
      </c>
      <c r="Y8" s="21" t="s">
        <v>271</v>
      </c>
      <c r="Z8" s="6" t="s">
        <v>104</v>
      </c>
      <c r="AA8" s="8">
        <v>71.400000000000006</v>
      </c>
      <c r="AB8" s="8">
        <v>95</v>
      </c>
    </row>
    <row r="9" spans="1:28" ht="15" customHeight="1" thickBot="1" x14ac:dyDescent="0.35">
      <c r="A9" s="9" t="s">
        <v>105</v>
      </c>
      <c r="B9" s="10" t="s">
        <v>37</v>
      </c>
      <c r="C9" s="11" t="s">
        <v>106</v>
      </c>
      <c r="D9" s="11">
        <v>2013</v>
      </c>
      <c r="E9" s="11"/>
      <c r="F9" s="11"/>
      <c r="G9" s="11" t="s">
        <v>107</v>
      </c>
      <c r="H9" s="25" t="s">
        <v>108</v>
      </c>
      <c r="I9" s="17" t="s">
        <v>109</v>
      </c>
      <c r="J9" s="7" t="s">
        <v>30</v>
      </c>
      <c r="K9" s="17" t="s">
        <v>110</v>
      </c>
      <c r="L9" s="17" t="s">
        <v>111</v>
      </c>
      <c r="M9" s="17"/>
      <c r="N9" s="11" t="s">
        <v>31</v>
      </c>
      <c r="O9" s="11" t="s">
        <v>31</v>
      </c>
      <c r="P9" s="11" t="s">
        <v>32</v>
      </c>
      <c r="Q9" s="25" t="s">
        <v>305</v>
      </c>
      <c r="R9" s="25" t="s">
        <v>299</v>
      </c>
      <c r="S9" s="17" t="s">
        <v>306</v>
      </c>
      <c r="T9" s="17" t="s">
        <v>111</v>
      </c>
      <c r="U9" s="7" t="s">
        <v>57</v>
      </c>
      <c r="V9" s="11" t="s">
        <v>58</v>
      </c>
      <c r="W9" s="11" t="s">
        <v>112</v>
      </c>
      <c r="X9" s="11">
        <v>2022</v>
      </c>
      <c r="Y9" s="17" t="s">
        <v>113</v>
      </c>
      <c r="Z9" s="25" t="s">
        <v>271</v>
      </c>
      <c r="AA9" s="8">
        <v>78.599999999999994</v>
      </c>
      <c r="AB9" s="8">
        <v>95</v>
      </c>
    </row>
    <row r="10" spans="1:28" ht="15" customHeight="1" thickBot="1" x14ac:dyDescent="0.35">
      <c r="A10" s="5" t="s">
        <v>114</v>
      </c>
      <c r="B10" s="10" t="s">
        <v>37</v>
      </c>
      <c r="C10" s="6" t="s">
        <v>115</v>
      </c>
      <c r="D10" s="6">
        <v>2015</v>
      </c>
      <c r="E10" s="6"/>
      <c r="F10" s="6"/>
      <c r="G10" s="6" t="s">
        <v>116</v>
      </c>
      <c r="H10" s="6" t="s">
        <v>117</v>
      </c>
      <c r="I10" s="16" t="s">
        <v>118</v>
      </c>
      <c r="J10" s="7" t="s">
        <v>30</v>
      </c>
      <c r="K10" s="16" t="s">
        <v>119</v>
      </c>
      <c r="L10" s="21" t="s">
        <v>271</v>
      </c>
      <c r="M10" s="6"/>
      <c r="N10" s="6" t="s">
        <v>120</v>
      </c>
      <c r="O10" s="6" t="s">
        <v>101</v>
      </c>
      <c r="P10" s="6" t="s">
        <v>32</v>
      </c>
      <c r="Q10" s="21" t="s">
        <v>309</v>
      </c>
      <c r="R10" s="21" t="s">
        <v>310</v>
      </c>
      <c r="S10" s="16" t="s">
        <v>311</v>
      </c>
      <c r="T10" s="21" t="s">
        <v>271</v>
      </c>
      <c r="U10" s="13" t="s">
        <v>102</v>
      </c>
      <c r="V10" s="6"/>
      <c r="W10" s="6" t="s">
        <v>121</v>
      </c>
      <c r="X10" s="21" t="s">
        <v>271</v>
      </c>
      <c r="Y10" s="21" t="s">
        <v>271</v>
      </c>
      <c r="Z10" s="6" t="s">
        <v>122</v>
      </c>
      <c r="AA10" s="14">
        <v>64.3</v>
      </c>
      <c r="AB10" s="8">
        <v>92.5</v>
      </c>
    </row>
    <row r="11" spans="1:28" ht="15" customHeight="1" thickBot="1" x14ac:dyDescent="0.35">
      <c r="A11" s="9" t="s">
        <v>123</v>
      </c>
      <c r="B11" s="12" t="s">
        <v>51</v>
      </c>
      <c r="C11" s="11" t="s">
        <v>124</v>
      </c>
      <c r="D11" s="11">
        <v>1882</v>
      </c>
      <c r="E11" s="11" t="s">
        <v>125</v>
      </c>
      <c r="F11" s="11" t="s">
        <v>126</v>
      </c>
      <c r="G11" s="11" t="s">
        <v>127</v>
      </c>
      <c r="H11" s="11" t="s">
        <v>128</v>
      </c>
      <c r="I11" s="17" t="s">
        <v>129</v>
      </c>
      <c r="J11" s="7" t="s">
        <v>30</v>
      </c>
      <c r="K11" s="17" t="s">
        <v>130</v>
      </c>
      <c r="L11" s="25" t="s">
        <v>271</v>
      </c>
      <c r="M11" s="11"/>
      <c r="N11" s="11" t="s">
        <v>31</v>
      </c>
      <c r="O11" s="11" t="s">
        <v>31</v>
      </c>
      <c r="P11" s="11" t="s">
        <v>32</v>
      </c>
      <c r="Q11" s="11" t="s">
        <v>131</v>
      </c>
      <c r="R11" s="11" t="s">
        <v>132</v>
      </c>
      <c r="S11" s="17" t="s">
        <v>133</v>
      </c>
      <c r="T11" s="25" t="s">
        <v>271</v>
      </c>
      <c r="U11" s="13" t="s">
        <v>102</v>
      </c>
      <c r="V11" s="11"/>
      <c r="W11" s="11" t="s">
        <v>134</v>
      </c>
      <c r="X11" s="25" t="s">
        <v>271</v>
      </c>
      <c r="Y11" s="25" t="s">
        <v>271</v>
      </c>
      <c r="Z11" s="25" t="s">
        <v>271</v>
      </c>
      <c r="AA11" s="8">
        <v>71.400000000000006</v>
      </c>
      <c r="AB11" s="8">
        <v>92.5</v>
      </c>
    </row>
    <row r="12" spans="1:28" ht="15" customHeight="1" thickBot="1" x14ac:dyDescent="0.35">
      <c r="A12" s="5" t="s">
        <v>135</v>
      </c>
      <c r="B12" s="12" t="s">
        <v>51</v>
      </c>
      <c r="C12" s="6" t="s">
        <v>136</v>
      </c>
      <c r="D12" s="6">
        <v>1923</v>
      </c>
      <c r="E12" s="6" t="s">
        <v>137</v>
      </c>
      <c r="F12" s="6" t="s">
        <v>40</v>
      </c>
      <c r="G12" s="6" t="s">
        <v>138</v>
      </c>
      <c r="H12" s="6" t="s">
        <v>139</v>
      </c>
      <c r="I12" s="16" t="s">
        <v>140</v>
      </c>
      <c r="J12" s="7" t="s">
        <v>30</v>
      </c>
      <c r="K12" s="16" t="s">
        <v>141</v>
      </c>
      <c r="L12" s="21" t="s">
        <v>271</v>
      </c>
      <c r="M12" s="6"/>
      <c r="N12" s="6" t="s">
        <v>142</v>
      </c>
      <c r="O12" s="6" t="s">
        <v>143</v>
      </c>
      <c r="P12" s="6" t="s">
        <v>32</v>
      </c>
      <c r="Q12" s="6" t="s">
        <v>144</v>
      </c>
      <c r="R12" s="6" t="s">
        <v>145</v>
      </c>
      <c r="S12" s="16" t="s">
        <v>146</v>
      </c>
      <c r="T12" s="21" t="s">
        <v>271</v>
      </c>
      <c r="U12" s="13" t="s">
        <v>102</v>
      </c>
      <c r="V12" s="6"/>
      <c r="W12" s="6" t="s">
        <v>147</v>
      </c>
      <c r="X12" s="22">
        <v>45908</v>
      </c>
      <c r="Y12" s="16" t="s">
        <v>148</v>
      </c>
      <c r="Z12" s="21" t="s">
        <v>271</v>
      </c>
      <c r="AA12" s="8">
        <v>78.599999999999994</v>
      </c>
      <c r="AB12" s="8">
        <v>92.5</v>
      </c>
    </row>
    <row r="13" spans="1:28" ht="15" customHeight="1" thickBot="1" x14ac:dyDescent="0.35">
      <c r="A13" s="9" t="s">
        <v>149</v>
      </c>
      <c r="B13" s="10" t="s">
        <v>37</v>
      </c>
      <c r="C13" s="11" t="s">
        <v>150</v>
      </c>
      <c r="D13" s="11">
        <v>1994</v>
      </c>
      <c r="E13" s="11"/>
      <c r="F13" s="11"/>
      <c r="G13" s="11" t="s">
        <v>151</v>
      </c>
      <c r="H13" s="11" t="s">
        <v>152</v>
      </c>
      <c r="I13" s="17" t="s">
        <v>153</v>
      </c>
      <c r="J13" s="7" t="s">
        <v>30</v>
      </c>
      <c r="K13" s="17" t="s">
        <v>154</v>
      </c>
      <c r="L13" s="17" t="s">
        <v>312</v>
      </c>
      <c r="M13" s="11"/>
      <c r="N13" s="11" t="s">
        <v>155</v>
      </c>
      <c r="O13" s="11" t="s">
        <v>67</v>
      </c>
      <c r="P13" s="11" t="s">
        <v>32</v>
      </c>
      <c r="Q13" s="25" t="s">
        <v>314</v>
      </c>
      <c r="R13" s="25" t="s">
        <v>315</v>
      </c>
      <c r="S13" s="17" t="s">
        <v>316</v>
      </c>
      <c r="T13" s="17" t="s">
        <v>313</v>
      </c>
      <c r="U13" s="7" t="s">
        <v>34</v>
      </c>
      <c r="V13" s="25" t="s">
        <v>40</v>
      </c>
      <c r="W13" s="11" t="s">
        <v>156</v>
      </c>
      <c r="X13" s="11" t="s">
        <v>157</v>
      </c>
      <c r="Y13" s="17" t="s">
        <v>158</v>
      </c>
      <c r="Z13" s="11" t="s">
        <v>159</v>
      </c>
      <c r="AA13" s="8">
        <v>71.400000000000006</v>
      </c>
      <c r="AB13" s="8">
        <v>92.5</v>
      </c>
    </row>
    <row r="14" spans="1:28" ht="15" customHeight="1" thickBot="1" x14ac:dyDescent="0.35">
      <c r="A14" s="5" t="s">
        <v>160</v>
      </c>
      <c r="B14" s="10" t="s">
        <v>37</v>
      </c>
      <c r="C14" s="6" t="s">
        <v>161</v>
      </c>
      <c r="D14" s="6">
        <v>1947</v>
      </c>
      <c r="E14" s="6"/>
      <c r="F14" s="6"/>
      <c r="G14" s="6" t="s">
        <v>162</v>
      </c>
      <c r="H14" s="6" t="s">
        <v>163</v>
      </c>
      <c r="I14" s="16" t="s">
        <v>164</v>
      </c>
      <c r="J14" s="7" t="s">
        <v>30</v>
      </c>
      <c r="K14" s="16" t="s">
        <v>165</v>
      </c>
      <c r="L14" s="21" t="s">
        <v>271</v>
      </c>
      <c r="M14" s="6"/>
      <c r="N14" s="6" t="s">
        <v>166</v>
      </c>
      <c r="O14" s="6" t="s">
        <v>31</v>
      </c>
      <c r="P14" s="6" t="s">
        <v>167</v>
      </c>
      <c r="Q14" s="21" t="s">
        <v>317</v>
      </c>
      <c r="R14" s="21" t="s">
        <v>278</v>
      </c>
      <c r="S14" s="16" t="s">
        <v>318</v>
      </c>
      <c r="T14" s="21" t="s">
        <v>271</v>
      </c>
      <c r="U14" s="13" t="s">
        <v>102</v>
      </c>
      <c r="V14" s="6"/>
      <c r="W14" s="6" t="s">
        <v>168</v>
      </c>
      <c r="X14" s="21" t="s">
        <v>271</v>
      </c>
      <c r="Y14" s="21" t="s">
        <v>271</v>
      </c>
      <c r="Z14" s="6" t="s">
        <v>169</v>
      </c>
      <c r="AA14" s="14">
        <v>67.900000000000006</v>
      </c>
      <c r="AB14" s="8">
        <v>92.5</v>
      </c>
    </row>
    <row r="15" spans="1:28" ht="15" customHeight="1" thickBot="1" x14ac:dyDescent="0.35">
      <c r="A15" s="28" t="s">
        <v>170</v>
      </c>
      <c r="B15" s="10" t="s">
        <v>37</v>
      </c>
      <c r="C15" s="11" t="s">
        <v>171</v>
      </c>
      <c r="D15" s="11">
        <v>1932</v>
      </c>
      <c r="E15" s="11"/>
      <c r="F15" s="11"/>
      <c r="G15" s="11" t="s">
        <v>172</v>
      </c>
      <c r="H15" s="11" t="s">
        <v>173</v>
      </c>
      <c r="I15" s="17" t="s">
        <v>174</v>
      </c>
      <c r="J15" s="7" t="s">
        <v>30</v>
      </c>
      <c r="K15" s="17" t="s">
        <v>175</v>
      </c>
      <c r="L15" s="17" t="s">
        <v>319</v>
      </c>
      <c r="M15" s="11">
        <v>4575338833</v>
      </c>
      <c r="N15" s="11" t="s">
        <v>176</v>
      </c>
      <c r="O15" s="11" t="s">
        <v>31</v>
      </c>
      <c r="P15" s="11" t="s">
        <v>177</v>
      </c>
      <c r="Q15" s="11" t="s">
        <v>178</v>
      </c>
      <c r="R15" s="11" t="s">
        <v>145</v>
      </c>
      <c r="S15" s="17" t="s">
        <v>320</v>
      </c>
      <c r="T15" s="25" t="s">
        <v>271</v>
      </c>
      <c r="U15" s="13" t="s">
        <v>102</v>
      </c>
      <c r="V15" s="11"/>
      <c r="W15" s="25" t="s">
        <v>179</v>
      </c>
      <c r="X15" s="25" t="s">
        <v>271</v>
      </c>
      <c r="Y15" s="25" t="s">
        <v>271</v>
      </c>
      <c r="Z15" s="11" t="s">
        <v>180</v>
      </c>
      <c r="AA15" s="14">
        <v>64.3</v>
      </c>
      <c r="AB15" s="8">
        <v>92.5</v>
      </c>
    </row>
    <row r="16" spans="1:28" ht="15" customHeight="1" thickBot="1" x14ac:dyDescent="0.35">
      <c r="A16" s="27" t="s">
        <v>181</v>
      </c>
      <c r="B16" s="12" t="s">
        <v>51</v>
      </c>
      <c r="C16" s="6" t="s">
        <v>182</v>
      </c>
      <c r="D16" s="6">
        <v>1993</v>
      </c>
      <c r="E16" s="6"/>
      <c r="F16" s="6"/>
      <c r="G16" s="6" t="s">
        <v>183</v>
      </c>
      <c r="H16" s="6" t="s">
        <v>184</v>
      </c>
      <c r="I16" s="16" t="s">
        <v>185</v>
      </c>
      <c r="J16" s="7" t="s">
        <v>30</v>
      </c>
      <c r="K16" s="16" t="s">
        <v>186</v>
      </c>
      <c r="L16" s="21" t="s">
        <v>271</v>
      </c>
      <c r="M16" s="16" t="s">
        <v>321</v>
      </c>
      <c r="N16" s="6" t="s">
        <v>187</v>
      </c>
      <c r="O16" s="6" t="s">
        <v>101</v>
      </c>
      <c r="P16" s="6" t="s">
        <v>32</v>
      </c>
      <c r="Q16" s="21" t="s">
        <v>322</v>
      </c>
      <c r="R16" s="21" t="s">
        <v>323</v>
      </c>
      <c r="S16" s="16" t="s">
        <v>324</v>
      </c>
      <c r="T16" s="21" t="s">
        <v>271</v>
      </c>
      <c r="U16" s="13" t="s">
        <v>102</v>
      </c>
      <c r="V16" s="6"/>
      <c r="W16" s="6" t="s">
        <v>188</v>
      </c>
      <c r="X16" s="22">
        <v>46140</v>
      </c>
      <c r="Y16" s="16" t="s">
        <v>189</v>
      </c>
      <c r="Z16" s="21" t="s">
        <v>271</v>
      </c>
      <c r="AA16" s="14">
        <v>67.900000000000006</v>
      </c>
      <c r="AB16" s="8">
        <v>90</v>
      </c>
    </row>
    <row r="17" spans="1:30" s="31" customFormat="1" ht="15" thickBot="1" x14ac:dyDescent="0.35">
      <c r="A17" s="32" t="s">
        <v>325</v>
      </c>
      <c r="B17" s="30" t="s">
        <v>37</v>
      </c>
      <c r="C17" s="30" t="s">
        <v>326</v>
      </c>
      <c r="D17" s="33">
        <v>2003</v>
      </c>
      <c r="E17" s="30"/>
      <c r="F17" s="30"/>
      <c r="G17" s="30" t="s">
        <v>327</v>
      </c>
      <c r="H17" s="30" t="s">
        <v>328</v>
      </c>
      <c r="I17" s="34" t="s">
        <v>329</v>
      </c>
      <c r="J17" s="30" t="s">
        <v>30</v>
      </c>
      <c r="K17" s="34" t="s">
        <v>333</v>
      </c>
      <c r="L17" s="31" t="s">
        <v>271</v>
      </c>
      <c r="M17" s="30"/>
      <c r="N17" s="30" t="s">
        <v>66</v>
      </c>
      <c r="P17" s="30" t="s">
        <v>32</v>
      </c>
      <c r="Q17" s="30" t="s">
        <v>334</v>
      </c>
      <c r="R17" s="30" t="s">
        <v>335</v>
      </c>
      <c r="S17" s="34" t="s">
        <v>336</v>
      </c>
      <c r="T17" s="30" t="s">
        <v>271</v>
      </c>
      <c r="U17" s="30"/>
      <c r="V17" s="30"/>
      <c r="W17" s="30" t="s">
        <v>330</v>
      </c>
      <c r="X17" s="33">
        <v>2023</v>
      </c>
      <c r="Y17" s="34" t="s">
        <v>331</v>
      </c>
      <c r="Z17" s="30" t="s">
        <v>332</v>
      </c>
      <c r="AA17" s="8">
        <v>78.599999999999994</v>
      </c>
      <c r="AB17" s="8">
        <v>92.5</v>
      </c>
      <c r="AC17" s="30"/>
      <c r="AD17" s="30"/>
    </row>
    <row r="18" spans="1:30" ht="15" customHeight="1" thickBot="1" x14ac:dyDescent="0.35">
      <c r="A18" s="28" t="s">
        <v>190</v>
      </c>
      <c r="B18" s="10" t="s">
        <v>37</v>
      </c>
      <c r="C18" s="11" t="s">
        <v>191</v>
      </c>
      <c r="D18" s="11">
        <v>1756</v>
      </c>
      <c r="E18" s="25" t="s">
        <v>208</v>
      </c>
      <c r="F18" s="11"/>
      <c r="G18" s="11" t="s">
        <v>192</v>
      </c>
      <c r="H18" s="11" t="s">
        <v>193</v>
      </c>
      <c r="I18" s="17" t="s">
        <v>194</v>
      </c>
      <c r="J18" s="7" t="s">
        <v>30</v>
      </c>
      <c r="K18" s="17" t="s">
        <v>195</v>
      </c>
      <c r="L18" s="25" t="s">
        <v>271</v>
      </c>
      <c r="M18" s="11"/>
      <c r="N18" s="11" t="s">
        <v>196</v>
      </c>
      <c r="O18" s="11" t="s">
        <v>31</v>
      </c>
      <c r="P18" s="11" t="s">
        <v>197</v>
      </c>
      <c r="Q18" s="25" t="s">
        <v>337</v>
      </c>
      <c r="R18" s="25" t="s">
        <v>338</v>
      </c>
      <c r="S18" s="17" t="s">
        <v>339</v>
      </c>
      <c r="T18" s="25" t="s">
        <v>271</v>
      </c>
      <c r="U18" s="13" t="s">
        <v>102</v>
      </c>
      <c r="V18" s="11"/>
      <c r="W18" s="11" t="s">
        <v>198</v>
      </c>
      <c r="X18" s="11">
        <v>2023</v>
      </c>
      <c r="Y18" s="17" t="s">
        <v>199</v>
      </c>
      <c r="Z18" s="11" t="s">
        <v>200</v>
      </c>
      <c r="AA18" s="14">
        <v>64.3</v>
      </c>
      <c r="AB18" s="8">
        <v>90.5</v>
      </c>
    </row>
    <row r="19" spans="1:30" ht="15" customHeight="1" thickBot="1" x14ac:dyDescent="0.35">
      <c r="A19" s="28" t="s">
        <v>206</v>
      </c>
      <c r="B19" s="10" t="s">
        <v>37</v>
      </c>
      <c r="C19" s="11" t="s">
        <v>207</v>
      </c>
      <c r="D19" s="11">
        <v>2014</v>
      </c>
      <c r="E19" s="25" t="s">
        <v>345</v>
      </c>
      <c r="F19" s="25" t="s">
        <v>209</v>
      </c>
      <c r="G19" s="11" t="s">
        <v>210</v>
      </c>
      <c r="H19" s="11" t="s">
        <v>211</v>
      </c>
      <c r="I19" s="17" t="s">
        <v>212</v>
      </c>
      <c r="J19" s="7" t="s">
        <v>30</v>
      </c>
      <c r="K19" s="17" t="s">
        <v>213</v>
      </c>
      <c r="L19" s="25" t="s">
        <v>271</v>
      </c>
      <c r="M19" s="11"/>
      <c r="N19" s="11" t="s">
        <v>31</v>
      </c>
      <c r="O19" s="11" t="s">
        <v>31</v>
      </c>
      <c r="P19" s="11" t="s">
        <v>32</v>
      </c>
      <c r="Q19" s="25" t="s">
        <v>214</v>
      </c>
      <c r="R19" s="11" t="s">
        <v>215</v>
      </c>
      <c r="S19" s="11"/>
      <c r="T19" s="11"/>
      <c r="U19" s="13" t="s">
        <v>102</v>
      </c>
      <c r="V19" s="11"/>
      <c r="W19" s="11"/>
      <c r="X19" s="11"/>
      <c r="Y19" s="11"/>
      <c r="Z19" s="11"/>
      <c r="AA19" s="14">
        <v>60.7</v>
      </c>
      <c r="AB19" s="8">
        <v>90</v>
      </c>
    </row>
    <row r="20" spans="1:30" ht="15" customHeight="1" thickBot="1" x14ac:dyDescent="0.35">
      <c r="A20" s="27" t="s">
        <v>216</v>
      </c>
      <c r="B20" s="12" t="s">
        <v>51</v>
      </c>
      <c r="C20" s="6" t="s">
        <v>217</v>
      </c>
      <c r="D20" s="6">
        <v>2003</v>
      </c>
      <c r="E20" s="6"/>
      <c r="F20" s="6"/>
      <c r="G20" s="6" t="s">
        <v>218</v>
      </c>
      <c r="H20" s="6" t="s">
        <v>219</v>
      </c>
      <c r="I20" s="16" t="s">
        <v>340</v>
      </c>
      <c r="J20" s="7" t="s">
        <v>30</v>
      </c>
      <c r="K20" s="16" t="s">
        <v>220</v>
      </c>
      <c r="L20" s="16" t="s">
        <v>341</v>
      </c>
      <c r="M20" s="6"/>
      <c r="N20" s="6" t="s">
        <v>52</v>
      </c>
      <c r="O20" s="6" t="s">
        <v>31</v>
      </c>
      <c r="P20" s="6" t="s">
        <v>54</v>
      </c>
      <c r="Q20" s="6" t="s">
        <v>221</v>
      </c>
      <c r="R20" s="6" t="s">
        <v>33</v>
      </c>
      <c r="S20" s="16" t="s">
        <v>222</v>
      </c>
      <c r="T20" s="21" t="s">
        <v>271</v>
      </c>
      <c r="U20" s="13" t="s">
        <v>102</v>
      </c>
      <c r="V20" s="6"/>
      <c r="W20" s="6" t="s">
        <v>223</v>
      </c>
      <c r="X20" s="6" t="s">
        <v>224</v>
      </c>
      <c r="Y20" s="16" t="s">
        <v>225</v>
      </c>
      <c r="Z20" s="21" t="s">
        <v>271</v>
      </c>
      <c r="AA20" s="14">
        <v>67.900000000000006</v>
      </c>
      <c r="AB20" s="8">
        <v>90</v>
      </c>
    </row>
    <row r="21" spans="1:30" ht="15" customHeight="1" thickBot="1" x14ac:dyDescent="0.35">
      <c r="A21" s="28" t="s">
        <v>226</v>
      </c>
      <c r="B21" s="10" t="s">
        <v>37</v>
      </c>
      <c r="C21" s="11" t="s">
        <v>227</v>
      </c>
      <c r="D21" s="11">
        <v>1992</v>
      </c>
      <c r="E21" s="25" t="s">
        <v>344</v>
      </c>
      <c r="F21" s="11"/>
      <c r="G21" s="11" t="s">
        <v>228</v>
      </c>
      <c r="H21" s="11" t="s">
        <v>229</v>
      </c>
      <c r="I21" s="17" t="s">
        <v>230</v>
      </c>
      <c r="J21" s="7" t="s">
        <v>30</v>
      </c>
      <c r="K21" s="17" t="s">
        <v>231</v>
      </c>
      <c r="L21" s="25" t="s">
        <v>271</v>
      </c>
      <c r="M21" s="11"/>
      <c r="N21" s="11" t="s">
        <v>232</v>
      </c>
      <c r="O21" s="11" t="s">
        <v>233</v>
      </c>
      <c r="P21" s="11" t="s">
        <v>32</v>
      </c>
      <c r="Q21" s="25" t="s">
        <v>342</v>
      </c>
      <c r="R21" s="25" t="s">
        <v>145</v>
      </c>
      <c r="S21" s="17" t="s">
        <v>343</v>
      </c>
      <c r="T21" s="25" t="s">
        <v>271</v>
      </c>
      <c r="U21" s="13" t="s">
        <v>102</v>
      </c>
      <c r="V21" s="11"/>
      <c r="W21" s="11" t="s">
        <v>234</v>
      </c>
      <c r="X21" s="11">
        <v>2023</v>
      </c>
      <c r="Y21" s="17" t="s">
        <v>235</v>
      </c>
      <c r="Z21" s="25" t="s">
        <v>271</v>
      </c>
      <c r="AA21" s="14">
        <v>64.3</v>
      </c>
      <c r="AB21" s="14">
        <v>65</v>
      </c>
    </row>
    <row r="22" spans="1:30" ht="15" customHeight="1" thickBot="1" x14ac:dyDescent="0.35">
      <c r="A22" s="27" t="s">
        <v>236</v>
      </c>
      <c r="B22" s="10" t="s">
        <v>37</v>
      </c>
      <c r="C22" s="6" t="s">
        <v>237</v>
      </c>
      <c r="D22" s="6">
        <v>2015</v>
      </c>
      <c r="E22" s="21" t="s">
        <v>39</v>
      </c>
      <c r="F22" s="21" t="s">
        <v>238</v>
      </c>
      <c r="G22" s="6" t="s">
        <v>239</v>
      </c>
      <c r="H22" s="6" t="s">
        <v>240</v>
      </c>
      <c r="I22" s="16" t="s">
        <v>241</v>
      </c>
      <c r="J22" s="13" t="s">
        <v>102</v>
      </c>
      <c r="K22" s="16" t="s">
        <v>242</v>
      </c>
      <c r="L22" s="6"/>
      <c r="M22" s="6"/>
      <c r="N22" s="6" t="s">
        <v>31</v>
      </c>
      <c r="O22" s="6" t="s">
        <v>31</v>
      </c>
      <c r="P22" s="6" t="s">
        <v>32</v>
      </c>
      <c r="Q22" s="21" t="s">
        <v>243</v>
      </c>
      <c r="R22" s="6" t="s">
        <v>215</v>
      </c>
      <c r="S22" s="6"/>
      <c r="T22" s="6"/>
      <c r="U22" s="13" t="s">
        <v>102</v>
      </c>
      <c r="V22" s="6"/>
      <c r="W22" s="6"/>
      <c r="X22" s="6"/>
      <c r="Y22" s="6"/>
      <c r="Z22" s="6"/>
      <c r="AA22" s="14">
        <v>60.7</v>
      </c>
      <c r="AB22" s="14">
        <v>65</v>
      </c>
    </row>
    <row r="23" spans="1:30" ht="15" customHeight="1" thickBot="1" x14ac:dyDescent="0.35">
      <c r="A23" s="9" t="s">
        <v>244</v>
      </c>
      <c r="B23" s="10" t="s">
        <v>37</v>
      </c>
      <c r="C23" s="11" t="s">
        <v>245</v>
      </c>
      <c r="D23" s="25" t="s">
        <v>271</v>
      </c>
      <c r="E23" s="11" t="s">
        <v>246</v>
      </c>
      <c r="F23" s="11" t="s">
        <v>247</v>
      </c>
      <c r="G23" s="11" t="s">
        <v>248</v>
      </c>
      <c r="H23" s="11" t="s">
        <v>249</v>
      </c>
      <c r="I23" s="11" t="s">
        <v>250</v>
      </c>
      <c r="J23" s="13" t="s">
        <v>102</v>
      </c>
      <c r="K23" s="17" t="s">
        <v>251</v>
      </c>
      <c r="L23" s="11"/>
      <c r="M23" s="11"/>
      <c r="N23" s="11" t="s">
        <v>52</v>
      </c>
      <c r="O23" s="11" t="s">
        <v>53</v>
      </c>
      <c r="P23" s="11" t="s">
        <v>54</v>
      </c>
      <c r="Q23" s="11" t="s">
        <v>252</v>
      </c>
      <c r="R23" s="11" t="s">
        <v>253</v>
      </c>
      <c r="S23" s="11" t="s">
        <v>254</v>
      </c>
      <c r="T23" s="11"/>
      <c r="U23" s="13" t="s">
        <v>102</v>
      </c>
      <c r="V23" s="11"/>
      <c r="W23" s="11" t="s">
        <v>255</v>
      </c>
      <c r="X23" s="11" t="s">
        <v>256</v>
      </c>
      <c r="Y23" s="11" t="s">
        <v>257</v>
      </c>
      <c r="Z23" s="11"/>
      <c r="AA23" s="8">
        <v>71.400000000000006</v>
      </c>
      <c r="AB23" s="14">
        <v>65</v>
      </c>
    </row>
    <row r="24" spans="1:30" ht="15" customHeight="1" thickBot="1" x14ac:dyDescent="0.35">
      <c r="A24" s="28" t="s">
        <v>258</v>
      </c>
      <c r="B24" s="10" t="s">
        <v>37</v>
      </c>
      <c r="C24" s="11" t="s">
        <v>259</v>
      </c>
      <c r="D24" s="11" t="s">
        <v>260</v>
      </c>
      <c r="E24" s="11"/>
      <c r="F24" s="11"/>
      <c r="G24" s="11" t="s">
        <v>261</v>
      </c>
      <c r="H24" s="11" t="s">
        <v>262</v>
      </c>
      <c r="I24" s="17" t="s">
        <v>263</v>
      </c>
      <c r="J24" s="7" t="s">
        <v>30</v>
      </c>
      <c r="K24" s="11"/>
      <c r="L24" s="11"/>
      <c r="M24" s="11"/>
      <c r="N24" s="11" t="s">
        <v>264</v>
      </c>
      <c r="O24" s="11" t="s">
        <v>265</v>
      </c>
      <c r="P24" s="11" t="s">
        <v>32</v>
      </c>
      <c r="Q24" s="11"/>
      <c r="R24" s="11"/>
      <c r="S24" s="11"/>
      <c r="T24" s="11"/>
      <c r="U24" s="13" t="s">
        <v>102</v>
      </c>
      <c r="V24" s="11"/>
      <c r="W24" s="11" t="s">
        <v>266</v>
      </c>
      <c r="X24" s="11"/>
      <c r="Y24" s="11"/>
      <c r="Z24" s="11"/>
      <c r="AA24" s="14">
        <v>50</v>
      </c>
      <c r="AB24" s="14">
        <v>65</v>
      </c>
    </row>
    <row r="25" spans="1:30" ht="15" thickBot="1" x14ac:dyDescent="0.35"/>
    <row r="26" spans="1:30" ht="15" customHeight="1" thickBot="1" x14ac:dyDescent="0.35">
      <c r="A26" s="5"/>
      <c r="B26" s="10"/>
      <c r="C26" s="6"/>
      <c r="D26" s="6"/>
      <c r="E26" s="6"/>
      <c r="F26" s="6"/>
      <c r="G26" s="6"/>
      <c r="H26" s="6"/>
      <c r="I26" s="6"/>
      <c r="J26" s="13"/>
      <c r="K26" s="6"/>
      <c r="L26" s="6"/>
      <c r="M26" s="6"/>
      <c r="N26" s="6"/>
      <c r="O26" s="6"/>
      <c r="P26" s="6"/>
      <c r="Q26" s="6"/>
      <c r="R26" s="6"/>
      <c r="S26" s="6"/>
      <c r="T26" s="6"/>
      <c r="U26" s="13"/>
      <c r="V26" s="6"/>
      <c r="W26" s="6"/>
      <c r="X26" s="6"/>
      <c r="Y26" s="6"/>
      <c r="Z26" s="6"/>
      <c r="AA26" s="14"/>
      <c r="AB26" s="14"/>
    </row>
    <row r="27" spans="1:30" ht="15" thickBot="1" x14ac:dyDescent="0.35"/>
    <row r="28" spans="1:30" ht="15" customHeight="1" thickBot="1" x14ac:dyDescent="0.35">
      <c r="A28" s="5"/>
      <c r="B28" s="10"/>
      <c r="C28" s="6"/>
      <c r="D28" s="6"/>
      <c r="E28" s="6"/>
      <c r="F28" s="6"/>
      <c r="G28" s="6"/>
      <c r="H28" s="6"/>
      <c r="I28" s="6"/>
      <c r="J28" s="7"/>
      <c r="K28" s="6"/>
      <c r="L28" s="6"/>
      <c r="M28" s="6"/>
      <c r="N28" s="6"/>
      <c r="O28" s="6"/>
      <c r="P28" s="6"/>
      <c r="Q28" s="6"/>
      <c r="R28" s="6"/>
      <c r="S28" s="6"/>
      <c r="T28" s="6"/>
      <c r="U28" s="13"/>
      <c r="V28" s="6"/>
      <c r="W28" s="6"/>
      <c r="X28" s="6"/>
      <c r="Y28" s="6"/>
      <c r="Z28" s="6"/>
      <c r="AA28" s="14"/>
      <c r="AB28" s="14"/>
    </row>
    <row r="29" spans="1:30" ht="15" customHeight="1" thickBot="1" x14ac:dyDescent="0.35">
      <c r="A29" s="9"/>
      <c r="B29" s="10"/>
      <c r="C29" s="11"/>
      <c r="D29" s="11"/>
      <c r="E29" s="11"/>
      <c r="F29" s="11"/>
      <c r="G29" s="11"/>
      <c r="H29" s="11"/>
      <c r="I29" s="11"/>
      <c r="J29" s="13"/>
      <c r="K29" s="11"/>
      <c r="L29" s="11"/>
      <c r="M29" s="11"/>
      <c r="N29" s="11"/>
      <c r="O29" s="11"/>
      <c r="P29" s="11"/>
      <c r="Q29" s="11"/>
      <c r="R29" s="11"/>
      <c r="S29" s="11"/>
      <c r="T29" s="11"/>
      <c r="U29" s="13"/>
      <c r="V29" s="11"/>
      <c r="W29" s="11"/>
      <c r="X29" s="11"/>
      <c r="Y29" s="11"/>
      <c r="Z29" s="11"/>
      <c r="AA29" s="14"/>
      <c r="AB29" s="14"/>
    </row>
    <row r="30" spans="1:30" ht="15" customHeight="1" thickBot="1" x14ac:dyDescent="0.35">
      <c r="A30" s="5"/>
      <c r="B30" s="10"/>
      <c r="C30" s="6"/>
      <c r="D30" s="6"/>
      <c r="E30" s="6"/>
      <c r="F30" s="6"/>
      <c r="G30" s="6"/>
      <c r="H30" s="6"/>
      <c r="I30" s="6"/>
      <c r="J30" s="13"/>
      <c r="K30" s="6"/>
      <c r="L30" s="6"/>
      <c r="M30" s="6"/>
      <c r="N30" s="6"/>
      <c r="O30" s="6"/>
      <c r="P30" s="6"/>
      <c r="Q30" s="6"/>
      <c r="R30" s="6"/>
      <c r="S30" s="6"/>
      <c r="T30" s="6"/>
      <c r="U30" s="7"/>
      <c r="V30" s="6"/>
      <c r="W30" s="6"/>
      <c r="X30" s="6"/>
      <c r="Y30" s="6"/>
      <c r="Z30" s="6"/>
      <c r="AA30" s="14"/>
      <c r="AB30" s="14"/>
    </row>
    <row r="31" spans="1:30" ht="15" customHeight="1" thickBot="1" x14ac:dyDescent="0.35">
      <c r="A31" s="9"/>
      <c r="B31" s="10"/>
      <c r="C31" s="11"/>
      <c r="D31" s="11"/>
      <c r="E31" s="11"/>
      <c r="F31" s="11"/>
      <c r="G31" s="11"/>
      <c r="H31" s="11"/>
      <c r="I31" s="11"/>
      <c r="J31" s="13"/>
      <c r="K31" s="11"/>
      <c r="L31" s="11"/>
      <c r="M31" s="11"/>
      <c r="N31" s="11"/>
      <c r="O31" s="11"/>
      <c r="P31" s="11"/>
      <c r="Q31" s="11"/>
      <c r="R31" s="11"/>
      <c r="S31" s="11"/>
      <c r="T31" s="11"/>
      <c r="U31" s="13"/>
      <c r="V31" s="11"/>
      <c r="W31" s="11"/>
      <c r="X31" s="11"/>
      <c r="Y31" s="11"/>
      <c r="Z31" s="11"/>
      <c r="AA31" s="14"/>
      <c r="AB31" s="15"/>
    </row>
  </sheetData>
  <autoFilter ref="A1:AB31" xr:uid="{00000000-0009-0000-0000-000000000000}"/>
  <conditionalFormatting sqref="B17">
    <cfRule type="cellIs" dxfId="10" priority="4" operator="equal">
      <formula>"Single Family Office"</formula>
    </cfRule>
    <cfRule type="cellIs" dxfId="9" priority="5" operator="equal">
      <formula>"Multi Family Office"</formula>
    </cfRule>
    <cfRule type="cellIs" dxfId="8" priority="6" operator="equal">
      <formula>"Hybrid"</formula>
    </cfRule>
  </conditionalFormatting>
  <conditionalFormatting sqref="J17">
    <cfRule type="cellIs" dxfId="7" priority="7" operator="equal">
      <formula>"Highest"</formula>
    </cfRule>
    <cfRule type="cellIs" dxfId="6" priority="8" operator="equal">
      <formula>"Medium"</formula>
    </cfRule>
    <cfRule type="cellIs" dxfId="5" priority="9" operator="equal">
      <formula>"Medium-Low"</formula>
    </cfRule>
    <cfRule type="cellIs" dxfId="4" priority="10" operator="equal">
      <formula>"Lower"</formula>
    </cfRule>
    <cfRule type="cellIs" dxfId="3" priority="11" operator="equal">
      <formula>"Not Found"</formula>
    </cfRule>
  </conditionalFormatting>
  <conditionalFormatting sqref="S17">
    <cfRule type="cellIs" dxfId="2" priority="12" operator="equal">
      <formula>"High"</formula>
    </cfRule>
    <cfRule type="cellIs" dxfId="1" priority="13" operator="equal">
      <formula>"Medium"</formula>
    </cfRule>
    <cfRule type="cellIs" dxfId="0" priority="14" operator="equal">
      <formula>"Not Found"</formula>
    </cfRule>
  </conditionalFormatting>
  <hyperlinks>
    <hyperlink ref="I3" r:id="rId1" xr:uid="{534C64C1-5365-40BE-8EB1-CBB43D82C9D3}"/>
    <hyperlink ref="I2" r:id="rId2" xr:uid="{4E3C2227-2A36-418F-83E0-EBB6B2A2D200}"/>
    <hyperlink ref="L2" r:id="rId3" xr:uid="{5138ADC8-237E-4450-B6AB-AE703F392EB0}"/>
    <hyperlink ref="Y2" r:id="rId4" xr:uid="{EB4D4B91-4B6E-4C9F-A7F9-1454EDB37875}"/>
    <hyperlink ref="K2" r:id="rId5" xr:uid="{47EA11A0-329A-43DC-B1CC-3A5C80FC1AD7}"/>
    <hyperlink ref="S2" r:id="rId6" xr:uid="{ADC13DFD-A6DA-444D-BEA9-72250D993F6C}"/>
    <hyperlink ref="K3" r:id="rId7" xr:uid="{FF352507-EA5D-4965-9B5F-71D9D9BBEFE4}"/>
    <hyperlink ref="L3" r:id="rId8" xr:uid="{72AA0474-F982-4529-AAAC-C431CDC789B6}"/>
    <hyperlink ref="S3" r:id="rId9" xr:uid="{3BAF94C1-9955-4F60-BAE8-A42F0ED873D7}"/>
    <hyperlink ref="I4" r:id="rId10" xr:uid="{700E41B6-0173-4C38-9BD4-288C01C1F4F8}"/>
    <hyperlink ref="K4" r:id="rId11" xr:uid="{48577986-7ABC-422F-9FC2-B694F511B28B}"/>
    <hyperlink ref="S4" r:id="rId12" xr:uid="{8C0E600D-70F8-42D5-8E8F-C7B0220E2009}"/>
    <hyperlink ref="Y4" r:id="rId13" xr:uid="{0CAD8A7B-918F-45FA-8845-24C6A78D4359}"/>
    <hyperlink ref="I5" r:id="rId14" xr:uid="{317541D4-53A6-4638-9027-23B33D8EA61C}"/>
    <hyperlink ref="K5" r:id="rId15" xr:uid="{72722C71-EF13-4B2D-B1A1-74E2F60B8047}"/>
    <hyperlink ref="K6" r:id="rId16" xr:uid="{48840FFB-A876-4D17-BCDC-E32803915883}"/>
    <hyperlink ref="M5" r:id="rId17" xr:uid="{E24A1909-40DA-4CCF-9E0F-28DD030859F2}"/>
    <hyperlink ref="L5" r:id="rId18" xr:uid="{A71C0648-220F-44E1-A7A9-48B36E189DAC}"/>
    <hyperlink ref="I6" r:id="rId19" xr:uid="{1E86BE5C-873D-47C0-BD29-3CFBC256EC55}"/>
    <hyperlink ref="I7" r:id="rId20" xr:uid="{C8929626-0A00-4A9A-BFFE-E7A13C8BA9AF}"/>
    <hyperlink ref="T7" r:id="rId21" xr:uid="{D7906825-D702-4021-AD60-EAA9B2DD4391}"/>
    <hyperlink ref="L7" r:id="rId22" xr:uid="{F0E6F722-690C-49F9-8282-B3F12FB105F6}"/>
    <hyperlink ref="K7" r:id="rId23" xr:uid="{4A9AB330-45D2-4317-BB7E-8E9417024833}"/>
    <hyperlink ref="S7" r:id="rId24" xr:uid="{D2627F65-74C4-4C1D-835E-7FD8053564E1}"/>
    <hyperlink ref="I8" r:id="rId25" xr:uid="{35565CC0-3A70-4018-9F55-30FA8416E1D6}"/>
    <hyperlink ref="L8" r:id="rId26" xr:uid="{E1964D8E-F5C4-4BFD-8A92-1F6B40935327}"/>
    <hyperlink ref="K8" r:id="rId27" xr:uid="{5F9C17EB-1AC3-4C74-B61C-317AAF7DDDA2}"/>
    <hyperlink ref="S8" r:id="rId28" xr:uid="{3899EC3F-0C9A-4CC9-BA8D-1FBE337B7C58}"/>
    <hyperlink ref="M8" r:id="rId29" xr:uid="{2A714E24-5B8F-4F27-9335-64E14AA4BEF9}"/>
    <hyperlink ref="I9" r:id="rId30" xr:uid="{5CFBB0D0-D97D-48E3-AB07-1F63FBD5038E}"/>
    <hyperlink ref="K9" r:id="rId31" xr:uid="{3EFE31BB-0AFF-4E1A-A844-2B756210BBAE}"/>
    <hyperlink ref="S9" r:id="rId32" xr:uid="{807AECC9-F064-43BB-87D6-A8AFFE2C0E66}"/>
    <hyperlink ref="T9" r:id="rId33" xr:uid="{4CB65176-0A4E-4935-8262-A9ADFC00E7BF}"/>
    <hyperlink ref="L9" r:id="rId34" xr:uid="{63B66A0E-1AE3-49F4-A9CA-4EAA370AB0C2}"/>
    <hyperlink ref="Y9" r:id="rId35" xr:uid="{F21EE538-9CC6-4C60-8DD7-36727B80A680}"/>
    <hyperlink ref="S5" r:id="rId36" xr:uid="{FC101CD7-4407-4158-AFC9-89FB520B9CF4}"/>
    <hyperlink ref="I10" r:id="rId37" xr:uid="{5BC55F77-9C50-451B-9B09-C506EF3E1AF7}"/>
    <hyperlink ref="K10" r:id="rId38" xr:uid="{A068E86C-263A-418A-BE44-63A44860E51D}"/>
    <hyperlink ref="S10" r:id="rId39" xr:uid="{0364FB1A-96D2-4709-9FD3-6066ECE99699}"/>
    <hyperlink ref="I11" r:id="rId40" xr:uid="{4A3906FD-C118-46C1-9D1A-C8D5E8B96D86}"/>
    <hyperlink ref="K11" r:id="rId41" xr:uid="{9B34F840-5132-42A5-AFD3-4E1D36224AC8}"/>
    <hyperlink ref="S11" r:id="rId42" xr:uid="{5B3757BB-5C8E-457E-95D8-0BC8AB77DFB8}"/>
    <hyperlink ref="I12" r:id="rId43" xr:uid="{AF1298E5-7CDD-437E-A9F5-A1A123C8FD21}"/>
    <hyperlink ref="K12" r:id="rId44" xr:uid="{C82B5A38-3ADF-498E-83F4-23243FB8AE9B}"/>
    <hyperlink ref="S12" r:id="rId45" xr:uid="{78E5D8F3-2C5A-43BA-97AF-778DB0E2B818}"/>
    <hyperlink ref="Y12" r:id="rId46" xr:uid="{5475AF66-E5F7-4D19-A4DE-D2D53562507B}"/>
    <hyperlink ref="I13" r:id="rId47" xr:uid="{1DF412E5-7EB6-44B8-BF25-7C4C182CA4A0}"/>
    <hyperlink ref="L13" r:id="rId48" xr:uid="{AC15A1AF-9315-4EEC-8F6F-3DAFB33DF25C}"/>
    <hyperlink ref="K13" r:id="rId49" xr:uid="{326A30BD-5229-4342-971C-FC7119FB7AB9}"/>
    <hyperlink ref="T13" r:id="rId50" xr:uid="{F93E588B-8E49-47CD-84F5-BF6C264BD068}"/>
    <hyperlink ref="S13" r:id="rId51" xr:uid="{234B7A26-AEBF-4C18-B278-C75ADB93E769}"/>
    <hyperlink ref="Y13" r:id="rId52" xr:uid="{6EA0AB1A-9D23-4518-BEC8-FFE037FFFD90}"/>
    <hyperlink ref="I14" r:id="rId53" xr:uid="{6BC751B8-8DD4-4F30-9542-56F3302DCF87}"/>
    <hyperlink ref="K14" r:id="rId54" xr:uid="{9A441869-5D0E-488B-BF04-8FF15D515AE3}"/>
    <hyperlink ref="S14" r:id="rId55" xr:uid="{C2D2A906-2F3B-4F28-AA1A-681197527609}"/>
    <hyperlink ref="I15" r:id="rId56" xr:uid="{A22F7397-92B0-4602-94D5-3CE932BBABF2}"/>
    <hyperlink ref="L15" r:id="rId57" xr:uid="{1316FDE2-B627-4D00-8655-7E0946B0277D}"/>
    <hyperlink ref="K15" r:id="rId58" xr:uid="{474EEC58-A3FE-4509-A198-6D9BE9F6733B}"/>
    <hyperlink ref="S15" r:id="rId59" xr:uid="{48866BF1-5D83-41FD-8DB9-BBBEDC129B93}"/>
    <hyperlink ref="Y16" r:id="rId60" xr:uid="{3CD0F62D-E18F-4341-81BD-C5C8ED6D2DF7}"/>
    <hyperlink ref="I16" r:id="rId61" xr:uid="{CE4A742C-878F-445E-8D3E-37E69DB3AB84}"/>
    <hyperlink ref="M16" r:id="rId62" xr:uid="{0D22421E-AB93-4BBB-BF4C-5EB8EEB97A22}"/>
    <hyperlink ref="K16" r:id="rId63" xr:uid="{D2D7EE00-E84B-48C8-873A-418970C93E83}"/>
    <hyperlink ref="S16" r:id="rId64" xr:uid="{964DE4AE-369C-447F-95D9-65393C5C297A}"/>
    <hyperlink ref="I17" r:id="rId65" xr:uid="{C3B769A7-6350-40DC-B4B3-A6D6801825F5}"/>
    <hyperlink ref="K17" r:id="rId66" xr:uid="{AE76006C-3CC9-4146-9BFE-A6AF24F8AE34}"/>
    <hyperlink ref="Y17" r:id="rId67" xr:uid="{EE818509-6E51-4636-8B95-45FFC24C56BE}"/>
    <hyperlink ref="S17" r:id="rId68" xr:uid="{BBAD1933-18D9-45BF-AA3D-F8F0400E7C9C}"/>
    <hyperlink ref="I18" r:id="rId69" xr:uid="{FB8960E1-816A-4AE5-9C8E-EA73E80AF4D6}"/>
    <hyperlink ref="S18" r:id="rId70" xr:uid="{995C7871-D36E-4E44-994E-0B165448D791}"/>
    <hyperlink ref="Y18" r:id="rId71" xr:uid="{D57449AA-6C0F-4445-9196-E74F58806696}"/>
    <hyperlink ref="I19" r:id="rId72" xr:uid="{2B6BB3A2-B0B8-45F2-AC48-6C495C8D29BF}"/>
    <hyperlink ref="K18" r:id="rId73" xr:uid="{75206B73-19CD-45A6-821E-09FE8F8851FF}"/>
    <hyperlink ref="K19" r:id="rId74" xr:uid="{5087332D-E9BE-4962-9D0A-AC064549C9F1}"/>
    <hyperlink ref="I20" r:id="rId75" xr:uid="{FCF0FD40-A9FD-4581-9C1C-C1F73055E432}"/>
    <hyperlink ref="K20" r:id="rId76" xr:uid="{811C4A9D-8464-4553-A081-081AD5628A06}"/>
    <hyperlink ref="L20" r:id="rId77" xr:uid="{BCBC3A9B-08AB-4BA5-A5E4-133DDC9F7A26}"/>
    <hyperlink ref="S20" r:id="rId78" xr:uid="{E1FF035C-F50F-4B46-A082-A2C8AE8388FD}"/>
    <hyperlink ref="Y20" r:id="rId79" xr:uid="{CF9D4B12-5548-4731-9941-3445B42FC8B7}"/>
    <hyperlink ref="I21" r:id="rId80" xr:uid="{055489D5-6061-46F0-AA6E-9A7C40FA48BE}"/>
    <hyperlink ref="K21" r:id="rId81" xr:uid="{987C5239-0369-4040-82A8-3CF6D591C361}"/>
    <hyperlink ref="S21" r:id="rId82" xr:uid="{E7983B0C-7DEA-4431-8D2C-811B0D8B03B8}"/>
    <hyperlink ref="Y21" r:id="rId83" xr:uid="{9DDC68F2-41F9-4C5F-BB50-1DF2F5AF8D56}"/>
    <hyperlink ref="K22" r:id="rId84" xr:uid="{412279BE-782A-457F-A6DE-A532CE2A4D9E}"/>
    <hyperlink ref="K23" r:id="rId85" xr:uid="{CDC8085A-C7B4-46CF-8C52-DBEBDF442902}"/>
    <hyperlink ref="I24" r:id="rId86" xr:uid="{E84905F6-3817-4DD9-AE6A-46AA99EEA829}"/>
    <hyperlink ref="I22" r:id="rId87" xr:uid="{1FF98F75-7E8D-4791-BCC1-0424824A93A2}"/>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Family Offices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Hafiz Moiz</cp:lastModifiedBy>
  <dcterms:created xsi:type="dcterms:W3CDTF">2026-07-14T17:34:23Z</dcterms:created>
  <dcterms:modified xsi:type="dcterms:W3CDTF">2026-07-14T23:23:45Z</dcterms:modified>
</cp:coreProperties>
</file>