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20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23.xml" ContentType="application/vnd.openxmlformats-officedocument.spreadsheetml.comments+xml"/>
  <Override PartName="/xl/comments13.xml" ContentType="application/vnd.openxmlformats-officedocument.spreadsheetml.comments+xml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17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6.vml" ContentType="application/vnd.openxmlformats-officedocument.vmlDrawing"/>
  <Override PartName="/xl/drawings/vmlDrawing2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vmlDrawing1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2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9.xml" ContentType="application/vnd.openxmlformats-officedocument.spreadsheetml.comment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อ่านก่อน" sheetId="1" state="visible" r:id="rId3"/>
    <sheet name="สารบัญ" sheetId="2" state="visible" r:id="rId4"/>
    <sheet name="พจนานุกรม" sheetId="3" state="visible" r:id="rId5"/>
    <sheet name="ตั้งค่าร้าน" sheetId="4" state="visible" r:id="rId6"/>
    <sheet name="ธุรกิจ" sheetId="5" state="visible" r:id="rId7"/>
    <sheet name="ห้องและบ้าน" sheetId="6" state="visible" r:id="rId8"/>
    <sheet name="รูป" sheetId="7" state="visible" r:id="rId9"/>
    <sheet name="ขนาดน้อง" sheetId="8" state="visible" r:id="rId10"/>
    <sheet name="บริการ" sheetId="9" state="visible" r:id="rId11"/>
    <sheet name="ราคาตามขนาด" sheetId="10" state="visible" r:id="rId12"/>
    <sheet name="รอบสระ" sheetId="11" state="visible" r:id="rId13"/>
    <sheet name="พนักงาน" sheetId="12" state="visible" r:id="rId14"/>
    <sheet name="วันปิด" sheetId="13" state="visible" r:id="rId15"/>
    <sheet name="ขายข้ามธุรกิจ" sheetId="14" state="visible" r:id="rId16"/>
    <sheet name="ลูกค้า" sheetId="15" state="visible" r:id="rId17"/>
    <sheet name="น้อง" sheetId="16" state="visible" r:id="rId18"/>
    <sheet name="วัคซีน" sheetId="17" state="visible" r:id="rId19"/>
    <sheet name="ทริป" sheetId="18" state="visible" r:id="rId20"/>
    <sheet name="การจอง" sheetId="19" state="visible" r:id="rId21"/>
    <sheet name="การชำระเงิน" sheetId="20" state="visible" r:id="rId22"/>
    <sheet name="การแจ้งเตือน" sheetId="21" state="visible" r:id="rId23"/>
    <sheet name="บัตรสระ" sheetId="22" state="visible" r:id="rId24"/>
    <sheet name="โค้ดส่วนลด" sheetId="23" state="visible" r:id="rId25"/>
  </sheets>
  <definedNames>
    <definedName function="false" hidden="true" localSheetId="2" name="_xlnm._FilterDatabase" vbProcedure="false">พจนานุกรม!$A$1:$I$158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ชื่อค่าที่ระบบใช้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ห้ามเปลี่ยน</t>
        </r>
        <r>
          <rPr>
            <sz val="10"/>
            <rFont val="Arial"/>
            <family val="2"/>
          </rPr>
          <t xml:space="preserve">)</t>
        </r>
      </text>
    </comment>
    <comment ref="B1" authorId="0">
      <text>
        <r>
          <rPr>
            <sz val="10"/>
            <rFont val="FreeSans"/>
            <family val="2"/>
          </rPr>
          <t xml:space="preserve">ค่าที่ร้านตั้ง</t>
        </r>
      </text>
    </comment>
    <comment ref="C1" authorId="0">
      <text>
        <r>
          <rPr>
            <sz val="10"/>
            <rFont val="FreeSans"/>
            <family val="2"/>
          </rPr>
          <t xml:space="preserve">ไว้อ่านเอง ระบบไม่ใช้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รหัสภาษาอังกฤษ ห้ามซ้ำ ห้ามเปลี่ยนหลังใช้งาน</t>
        </r>
      </text>
    </comment>
    <comment ref="B1" authorId="0">
      <text>
        <r>
          <rPr>
            <sz val="10"/>
            <rFont val="FreeSans"/>
            <family val="2"/>
          </rPr>
          <t xml:space="preserve">ชื่อที่ลูกค้าเห็น</t>
        </r>
      </text>
    </comment>
    <comment ref="C1" authorId="0">
      <text>
        <r>
          <rPr>
            <sz val="10"/>
            <rFont val="FreeSans"/>
            <family val="2"/>
          </rPr>
          <t xml:space="preserve">กันสับสน เช่น ที่พักสำหรับคน</t>
        </r>
      </text>
    </comment>
    <comment ref="D1" authorId="0">
      <text>
        <r>
          <rPr>
            <sz val="10"/>
            <rFont val="Arial"/>
            <family val="2"/>
          </rPr>
          <t xml:space="preserve">stay = </t>
        </r>
        <r>
          <rPr>
            <sz val="10"/>
            <rFont val="FreeSans"/>
            <family val="2"/>
          </rPr>
          <t xml:space="preserve">ช่วงวัน </t>
        </r>
        <r>
          <rPr>
            <sz val="10"/>
            <rFont val="Arial"/>
            <family val="2"/>
          </rPr>
          <t xml:space="preserve">· session = </t>
        </r>
        <r>
          <rPr>
            <sz val="10"/>
            <rFont val="FreeSans"/>
            <family val="2"/>
          </rPr>
          <t xml:space="preserve">รอบ </t>
        </r>
        <r>
          <rPr>
            <sz val="10"/>
            <rFont val="Arial"/>
            <family val="2"/>
          </rPr>
          <t xml:space="preserve">· slot = </t>
        </r>
        <r>
          <rPr>
            <sz val="10"/>
            <rFont val="FreeSans"/>
            <family val="2"/>
          </rPr>
          <t xml:space="preserve">ช่องเวลาตามช่าง</t>
        </r>
      </text>
    </comment>
    <comment ref="E1" authorId="0">
      <text>
        <r>
          <rPr>
            <sz val="10"/>
            <rFont val="FreeSans"/>
            <family val="2"/>
          </rPr>
          <t xml:space="preserve">รหัสสี เช่น </t>
        </r>
        <r>
          <rPr>
            <sz val="10"/>
            <rFont val="Arial"/>
            <family val="2"/>
          </rPr>
          <t xml:space="preserve">#E8474C </t>
        </r>
        <r>
          <rPr>
            <sz val="10"/>
            <rFont val="FreeSans"/>
            <family val="2"/>
          </rPr>
          <t xml:space="preserve">ใช้ในเมนู การ์ด ปฏิทิน</t>
        </r>
      </text>
    </comment>
    <comment ref="F1" authorId="0">
      <text>
        <r>
          <rPr>
            <sz val="10"/>
            <rFont val="FreeSans"/>
            <family val="2"/>
          </rPr>
          <t xml:space="preserve">เช่น </t>
        </r>
        <r>
          <rPr>
            <sz val="10"/>
            <rFont val="Arial"/>
            <family val="2"/>
          </rPr>
          <t xml:space="preserve">H → H-261121-01</t>
        </r>
      </text>
    </comment>
    <comment ref="G1" authorId="0">
      <text>
        <r>
          <rPr>
            <sz val="10"/>
            <rFont val="Arial"/>
            <family val="2"/>
          </rPr>
          <t xml:space="preserve">full = </t>
        </r>
        <r>
          <rPr>
            <sz val="10"/>
            <rFont val="FreeSans"/>
            <family val="2"/>
          </rPr>
          <t xml:space="preserve">จ่ายเต็ม </t>
        </r>
        <r>
          <rPr>
            <sz val="10"/>
            <rFont val="Arial"/>
            <family val="2"/>
          </rPr>
          <t xml:space="preserve">· percent = % · fixed = </t>
        </r>
        <r>
          <rPr>
            <sz val="10"/>
            <rFont val="FreeSans"/>
            <family val="2"/>
          </rPr>
          <t xml:space="preserve">บาทคงที่</t>
        </r>
      </text>
    </comment>
    <comment ref="H1" authorId="0">
      <text>
        <r>
          <rPr>
            <sz val="10"/>
            <rFont val="Arial"/>
            <family val="2"/>
          </rPr>
          <t xml:space="preserve">percent </t>
        </r>
        <r>
          <rPr>
            <sz val="10"/>
            <rFont val="FreeSans"/>
            <family val="2"/>
          </rPr>
          <t xml:space="preserve">ใส่ </t>
        </r>
        <r>
          <rPr>
            <sz val="10"/>
            <rFont val="Arial"/>
            <family val="2"/>
          </rPr>
          <t xml:space="preserve">50 · fixed </t>
        </r>
        <r>
          <rPr>
            <sz val="10"/>
            <rFont val="FreeSans"/>
            <family val="2"/>
          </rPr>
          <t xml:space="preserve">ใส่ </t>
        </r>
        <r>
          <rPr>
            <sz val="10"/>
            <rFont val="Arial"/>
            <family val="2"/>
          </rPr>
          <t xml:space="preserve">200</t>
        </r>
      </text>
    </comment>
    <comment ref="I1" authorId="0">
      <text>
        <r>
          <rPr>
            <sz val="10"/>
            <rFont val="FreeSans"/>
            <family val="2"/>
          </rPr>
          <t xml:space="preserve">เฉพาะ </t>
        </r>
        <r>
          <rPr>
            <sz val="10"/>
            <rFont val="Arial"/>
            <family val="2"/>
          </rPr>
          <t xml:space="preserve">stay </t>
        </r>
        <r>
          <rPr>
            <sz val="10"/>
            <rFont val="FreeSans"/>
            <family val="2"/>
          </rPr>
          <t xml:space="preserve">เช่น </t>
        </r>
        <r>
          <rPr>
            <sz val="10"/>
            <rFont val="Arial"/>
            <family val="2"/>
          </rPr>
          <t xml:space="preserve">14:00-18:00</t>
        </r>
      </text>
    </comment>
    <comment ref="J1" authorId="0">
      <text>
        <r>
          <rPr>
            <sz val="10"/>
            <rFont val="FreeSans"/>
            <family val="2"/>
          </rPr>
          <t xml:space="preserve">เฉพาะ </t>
        </r>
        <r>
          <rPr>
            <sz val="10"/>
            <rFont val="Arial"/>
            <family val="2"/>
          </rPr>
          <t xml:space="preserve">stay</t>
        </r>
      </text>
    </comment>
    <comment ref="K1" authorId="0">
      <text>
        <r>
          <rPr>
            <sz val="10"/>
            <rFont val="FreeSans"/>
            <family val="2"/>
          </rPr>
          <t xml:space="preserve">แสดงก่อนจ่าย ลูกค้าต้องติ๊กยอมรับ</t>
        </r>
      </text>
    </comment>
    <comment ref="L1" authorId="0">
      <text>
        <r>
          <rPr>
            <sz val="10"/>
            <rFont val="Arial"/>
            <family val="2"/>
          </rPr>
          <t xml:space="preserve">TRUE = </t>
        </r>
        <r>
          <rPr>
            <sz val="10"/>
            <rFont val="FreeSans"/>
            <family val="2"/>
          </rPr>
          <t xml:space="preserve">น้องที่ยังไม่ผ่านตรวจวัคซีนจองไม่ได้</t>
        </r>
      </text>
    </comment>
    <comment ref="M1" authorId="0">
      <text>
        <r>
          <rPr>
            <sz val="10"/>
            <rFont val="FreeSans"/>
            <family val="2"/>
          </rPr>
          <t xml:space="preserve">ระบบเติมตอนเชื่อมปฏิทิน</t>
        </r>
      </text>
    </comment>
    <comment ref="N1" authorId="0">
      <text>
        <r>
          <rPr>
            <sz val="10"/>
            <rFont val="FreeSans"/>
            <family val="2"/>
          </rPr>
          <t xml:space="preserve">ลำดับในหน้าแรก</t>
        </r>
      </text>
    </comment>
    <comment ref="P1" authorId="0">
      <text>
        <r>
          <rPr>
            <sz val="10"/>
            <rFont val="FreeSans"/>
            <family val="2"/>
          </rPr>
          <t xml:space="preserve">แสดงผล เช่น </t>
        </r>
        <r>
          <rPr>
            <sz val="10"/>
            <rFont val="Arial"/>
            <family val="2"/>
          </rPr>
          <t xml:space="preserve">09:00-18:00</t>
        </r>
      </text>
    </comment>
    <comment ref="Q1" authorId="0">
      <text>
        <r>
          <rPr>
            <sz val="10"/>
            <rFont val="FreeSans"/>
            <family val="2"/>
          </rPr>
          <t xml:space="preserve">วันคั่นด้วย 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 xml:space="preserve">เช่น จ</t>
        </r>
      </text>
    </comment>
    <comment ref="R1" authorId="0">
      <text>
        <r>
          <rPr>
            <sz val="10"/>
            <rFont val="FreeSans"/>
            <family val="2"/>
          </rPr>
          <t xml:space="preserve">วันก่อนใช้บริการ</t>
        </r>
        <r>
          <rPr>
            <sz val="10"/>
            <rFont val="Arial"/>
            <family val="2"/>
          </rPr>
          <t xml:space="preserve">:</t>
        </r>
        <r>
          <rPr>
            <sz val="10"/>
            <rFont val="FreeSans"/>
            <family val="2"/>
          </rPr>
          <t xml:space="preserve">คืน</t>
        </r>
        <r>
          <rPr>
            <sz val="10"/>
            <rFont val="Arial"/>
            <family val="2"/>
          </rPr>
          <t xml:space="preserve">% </t>
        </r>
        <r>
          <rPr>
            <sz val="10"/>
            <rFont val="FreeSans"/>
            <family val="2"/>
          </rPr>
          <t xml:space="preserve">เช่น </t>
        </r>
        <r>
          <rPr>
            <sz val="10"/>
            <rFont val="Arial"/>
            <family val="2"/>
          </rPr>
          <t xml:space="preserve">7:100,3:50 (</t>
        </r>
        <r>
          <rPr>
            <sz val="10"/>
            <rFont val="FreeSans"/>
            <family val="2"/>
          </rPr>
          <t xml:space="preserve">น้อยกว่านั้นไม่คืน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ห้ามซ้ำ</t>
        </r>
      </text>
    </comment>
    <comment ref="D1" authorId="0">
      <text>
        <r>
          <rPr>
            <sz val="10"/>
            <rFont val="FreeSans"/>
            <family val="2"/>
          </rPr>
          <t xml:space="preserve">บรรทัดใต้ชื่อในหน้าจอง</t>
        </r>
      </text>
    </comment>
    <comment ref="E1" authorId="0">
      <text>
        <r>
          <rPr>
            <sz val="10"/>
            <rFont val="Arial"/>
            <family val="2"/>
          </rPr>
          <t xml:space="preserve">Pet hotel/Villa = </t>
        </r>
        <r>
          <rPr>
            <sz val="10"/>
            <rFont val="FreeSans"/>
            <family val="2"/>
          </rPr>
          <t xml:space="preserve">ต่อคืน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FreeSans"/>
            <family val="2"/>
          </rPr>
          <t xml:space="preserve">สระ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ต่อตัวต่อรอบ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ตั้งในรอบสระได้</t>
        </r>
        <r>
          <rPr>
            <sz val="10"/>
            <rFont val="Arial"/>
            <family val="2"/>
          </rPr>
          <t xml:space="preserve">)</t>
        </r>
      </text>
    </comment>
    <comment ref="F1" authorId="0">
      <text>
        <r>
          <rPr>
            <sz val="10"/>
            <rFont val="FreeSans"/>
            <family val="2"/>
          </rPr>
          <t xml:space="preserve">ว่าง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ใช้ราคาปกติ</t>
        </r>
      </text>
    </comment>
    <comment ref="G1" authorId="0">
      <text>
        <r>
          <rPr>
            <sz val="10"/>
            <rFont val="Arial"/>
            <family val="2"/>
          </rPr>
          <t xml:space="preserve">Villa</t>
        </r>
      </text>
    </comment>
    <comment ref="H1" authorId="0">
      <text>
        <r>
          <rPr>
            <sz val="10"/>
            <rFont val="Arial"/>
            <family val="2"/>
          </rPr>
          <t xml:space="preserve">Villa</t>
        </r>
      </text>
    </comment>
    <comment ref="I1" authorId="0">
      <text>
        <r>
          <rPr>
            <sz val="10"/>
            <rFont val="Arial"/>
            <family val="2"/>
          </rPr>
          <t xml:space="preserve">Pet hotel = </t>
        </r>
        <r>
          <rPr>
            <sz val="10"/>
            <rFont val="FreeSans"/>
            <family val="2"/>
          </rPr>
          <t xml:space="preserve">ตัวต่อห้อง </t>
        </r>
        <r>
          <rPr>
            <sz val="10"/>
            <rFont val="Arial"/>
            <family val="2"/>
          </rPr>
          <t xml:space="preserve">· Villa = </t>
        </r>
        <r>
          <rPr>
            <sz val="10"/>
            <rFont val="FreeSans"/>
            <family val="2"/>
          </rPr>
          <t xml:space="preserve">พาน้องมาได้กี่ตัว</t>
        </r>
      </text>
    </comment>
    <comment ref="J1" authorId="0">
      <text>
        <r>
          <rPr>
            <sz val="10"/>
            <rFont val="FreeSans"/>
            <family val="2"/>
          </rPr>
          <t xml:space="preserve">ว่าง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ไม่จำกัด</t>
        </r>
      </text>
    </comment>
    <comment ref="K1" authorId="0">
      <text>
        <r>
          <rPr>
            <sz val="10"/>
            <rFont val="Arial"/>
            <family val="2"/>
          </rPr>
          <t xml:space="preserve">Villa </t>
        </r>
        <r>
          <rPr>
            <sz val="10"/>
            <rFont val="FreeSans"/>
            <family val="2"/>
          </rPr>
          <t xml:space="preserve">ที่พาน้องมาได้</t>
        </r>
      </text>
    </comment>
    <comment ref="L1" authorId="0">
      <text>
        <r>
          <rPr>
            <sz val="10"/>
            <rFont val="FreeSans"/>
            <family val="2"/>
          </rPr>
          <t xml:space="preserve">คั่นด้วย </t>
        </r>
        <r>
          <rPr>
            <sz val="10"/>
            <rFont val="Arial"/>
            <family val="2"/>
          </rPr>
          <t xml:space="preserve">, </t>
        </r>
      </text>
    </comment>
    <comment ref="M1" authorId="0">
      <text>
        <r>
          <rPr>
            <sz val="10"/>
            <rFont val="FreeSans"/>
            <family val="2"/>
          </rPr>
          <t xml:space="preserve">กฎบ้าน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FreeSans"/>
            <family val="2"/>
          </rPr>
          <t xml:space="preserve">ข้อปฏิบัติ</t>
        </r>
      </text>
    </comment>
    <comment ref="O1" authorId="0">
      <text>
        <r>
          <rPr>
            <sz val="10"/>
            <rFont val="Arial"/>
            <family val="2"/>
          </rPr>
          <t xml:space="preserve">FALSE = </t>
        </r>
        <r>
          <rPr>
            <sz val="10"/>
            <rFont val="FreeSans"/>
            <family val="2"/>
          </rPr>
          <t xml:space="preserve">ปิดห้อง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ซ่อม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ไม่ว่าง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รหัสห้อง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บ้าน </t>
        </r>
        <r>
          <rPr>
            <sz val="10"/>
            <rFont val="Arial"/>
            <family val="2"/>
          </rPr>
          <t xml:space="preserve">(units.code) </t>
        </r>
        <r>
          <rPr>
            <sz val="10"/>
            <rFont val="FreeSans"/>
            <family val="2"/>
          </rPr>
          <t xml:space="preserve">หรือรหัสบริการ </t>
        </r>
        <r>
          <rPr>
            <sz val="10"/>
            <rFont val="Arial"/>
            <family val="2"/>
          </rPr>
          <t xml:space="preserve">(services.code)</t>
        </r>
      </text>
    </comment>
    <comment ref="B1" authorId="0">
      <text>
        <r>
          <rPr>
            <sz val="10"/>
            <rFont val="FreeSans"/>
            <family val="2"/>
          </rPr>
          <t xml:space="preserve">ชื่อไฟล์ในโฟลเดอร์รูป หรือ </t>
        </r>
        <r>
          <rPr>
            <sz val="10"/>
            <rFont val="Arial"/>
            <family val="2"/>
          </rPr>
          <t xml:space="preserve">URL</t>
        </r>
      </text>
    </comment>
    <comment ref="D1" authorId="0">
      <text>
        <r>
          <rPr>
            <sz val="10"/>
            <rFont val="Arial"/>
            <family val="2"/>
          </rPr>
          <t xml:space="preserve">1 </t>
        </r>
        <r>
          <rPr>
            <sz val="10"/>
            <rFont val="FreeSans"/>
            <family val="2"/>
          </rPr>
          <t xml:space="preserve">รูปต่อรายการ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FreeSans"/>
            <family val="2"/>
          </rPr>
          <t xml:space="preserve">ขึ้นในหน้าจอง</t>
        </r>
      </text>
    </comment>
    <comment ref="C1" authorId="0">
      <text>
        <r>
          <rPr>
            <sz val="10"/>
            <rFont val="FreeSans"/>
            <family val="2"/>
          </rPr>
          <t xml:space="preserve">ไม่รวมค่านี้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FreeSans"/>
            <family val="2"/>
          </rPr>
          <t xml:space="preserve">แถวแรกใส่ </t>
        </r>
        <r>
          <rPr>
            <sz val="10"/>
            <rFont val="Arial"/>
            <family val="2"/>
          </rPr>
          <t xml:space="preserve">0 = </t>
        </r>
        <r>
          <rPr>
            <sz val="10"/>
            <rFont val="FreeSans"/>
            <family val="2"/>
          </rPr>
          <t xml:space="preserve">ตั้งแต่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FreeSans"/>
            <family val="2"/>
          </rPr>
          <t xml:space="preserve">กก</t>
        </r>
        <r>
          <rPr>
            <sz val="10"/>
            <rFont val="Arial"/>
            <family val="2"/>
          </rPr>
          <t xml:space="preserve">.</t>
        </r>
      </text>
    </comment>
    <comment ref="D1" authorId="0">
      <text>
        <r>
          <rPr>
            <sz val="10"/>
            <rFont val="FreeSans"/>
            <family val="2"/>
          </rPr>
          <t xml:space="preserve">รวมค่านี้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FreeSans"/>
            <family val="2"/>
          </rPr>
          <t xml:space="preserve">ว่าง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ไม่จำกัด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FreeSans"/>
            <family val="2"/>
          </rPr>
          <t xml:space="preserve">เช่น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FreeSans"/>
            <family val="2"/>
          </rPr>
          <t xml:space="preserve">กก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พอดี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เล็ก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main = </t>
        </r>
        <r>
          <rPr>
            <sz val="10"/>
            <rFont val="FreeSans"/>
            <family val="2"/>
          </rPr>
          <t xml:space="preserve">บริการหลัก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เลือก </t>
        </r>
        <r>
          <rPr>
            <sz val="10"/>
            <rFont val="Arial"/>
            <family val="2"/>
          </rPr>
          <t xml:space="preserve">1) · addon = </t>
        </r>
        <r>
          <rPr>
            <sz val="10"/>
            <rFont val="FreeSans"/>
            <family val="2"/>
          </rPr>
          <t xml:space="preserve">เสริม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เลือกได้หลาย</t>
        </r>
        <r>
          <rPr>
            <sz val="10"/>
            <rFont val="Arial"/>
            <family val="2"/>
          </rPr>
          <t xml:space="preserve">)</t>
        </r>
      </text>
    </comment>
    <comment ref="F1" authorId="0">
      <text>
        <r>
          <rPr>
            <sz val="10"/>
            <rFont val="Arial"/>
            <family val="2"/>
          </rPr>
          <t xml:space="preserve">by_weight = </t>
        </r>
        <r>
          <rPr>
            <sz val="10"/>
            <rFont val="FreeSans"/>
            <family val="2"/>
          </rPr>
          <t xml:space="preserve">ดูแท็บราคาตามขนาด</t>
        </r>
      </text>
    </comment>
    <comment ref="G1" authorId="0">
      <text>
        <r>
          <rPr>
            <sz val="10"/>
            <rFont val="FreeSans"/>
            <family val="2"/>
          </rPr>
          <t xml:space="preserve">เฉพาะ </t>
        </r>
        <r>
          <rPr>
            <sz val="10"/>
            <rFont val="Arial"/>
            <family val="2"/>
          </rPr>
          <t xml:space="preserve">flat</t>
        </r>
      </text>
    </comment>
    <comment ref="H1" authorId="0">
      <text>
        <r>
          <rPr>
            <sz val="10"/>
            <rFont val="FreeSans"/>
            <family val="2"/>
          </rPr>
          <t xml:space="preserve">ใช้จองช่องเวลาช่าง </t>
        </r>
        <r>
          <rPr>
            <sz val="10"/>
            <rFont val="Arial"/>
            <family val="2"/>
          </rPr>
          <t xml:space="preserve">· by_weight </t>
        </r>
        <r>
          <rPr>
            <sz val="10"/>
            <rFont val="FreeSans"/>
            <family val="2"/>
          </rPr>
          <t xml:space="preserve">ตั้งในราคาตามขนาด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FreeSans"/>
            <family val="2"/>
          </rPr>
          <t xml:space="preserve">จ</t>
        </r>
        <r>
          <rPr>
            <sz val="10"/>
            <rFont val="Arial"/>
            <family val="2"/>
          </rPr>
          <t xml:space="preserve">,</t>
        </r>
        <r>
          <rPr>
            <sz val="10"/>
            <rFont val="FreeSans"/>
            <family val="2"/>
          </rPr>
          <t xml:space="preserve">อ</t>
        </r>
        <r>
          <rPr>
            <sz val="10"/>
            <rFont val="Arial"/>
            <family val="2"/>
          </rPr>
          <t xml:space="preserve">,</t>
        </r>
        <r>
          <rPr>
            <sz val="10"/>
            <rFont val="FreeSans"/>
            <family val="2"/>
          </rPr>
          <t xml:space="preserve">พ</t>
        </r>
        <r>
          <rPr>
            <sz val="10"/>
            <rFont val="Arial"/>
            <family val="2"/>
          </rPr>
          <t xml:space="preserve">,</t>
        </r>
        <r>
          <rPr>
            <sz val="10"/>
            <rFont val="FreeSans"/>
            <family val="2"/>
          </rPr>
          <t xml:space="preserve">พฤ</t>
        </r>
        <r>
          <rPr>
            <sz val="10"/>
            <rFont val="Arial"/>
            <family val="2"/>
          </rPr>
          <t xml:space="preserve">,</t>
        </r>
        <r>
          <rPr>
            <sz val="10"/>
            <rFont val="FreeSans"/>
            <family val="2"/>
          </rPr>
          <t xml:space="preserve">ศ</t>
        </r>
        <r>
          <rPr>
            <sz val="10"/>
            <rFont val="Arial"/>
            <family val="2"/>
          </rPr>
          <t xml:space="preserve">,</t>
        </r>
        <r>
          <rPr>
            <sz val="10"/>
            <rFont val="FreeSans"/>
            <family val="2"/>
          </rPr>
          <t xml:space="preserve">ส</t>
        </r>
        <r>
          <rPr>
            <sz val="10"/>
            <rFont val="Arial"/>
            <family val="2"/>
          </rPr>
          <t xml:space="preserve">,</t>
        </r>
        <r>
          <rPr>
            <sz val="10"/>
            <rFont val="FreeSans"/>
            <family val="2"/>
          </rPr>
          <t xml:space="preserve">อา</t>
        </r>
      </text>
    </comment>
    <comment ref="D1" authorId="0">
      <text>
        <r>
          <rPr>
            <sz val="10"/>
            <rFont val="Arial"/>
            <family val="2"/>
          </rPr>
          <t xml:space="preserve">HH:MM</t>
        </r>
      </text>
    </comment>
    <comment ref="E1" authorId="0">
      <text>
        <r>
          <rPr>
            <sz val="10"/>
            <rFont val="Arial"/>
            <family val="2"/>
          </rPr>
          <t xml:space="preserve">HH:MM</t>
        </r>
      </text>
    </comment>
    <comment ref="F1" authorId="0">
      <text>
        <r>
          <rPr>
            <sz val="10"/>
            <rFont val="Arial"/>
            <family val="2"/>
          </rPr>
          <t xml:space="preserve">small = ≤ 10 </t>
        </r>
        <r>
          <rPr>
            <sz val="10"/>
            <rFont val="FreeSans"/>
            <family val="2"/>
          </rPr>
          <t xml:space="preserve">กก</t>
        </r>
        <r>
          <rPr>
            <sz val="10"/>
            <rFont val="Arial"/>
            <family val="2"/>
          </rPr>
          <t xml:space="preserve">. · large = </t>
        </r>
        <r>
          <rPr>
            <sz val="10"/>
            <rFont val="FreeSans"/>
            <family val="2"/>
          </rPr>
          <t xml:space="preserve">มากกว่า 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FreeSans"/>
            <family val="2"/>
          </rPr>
          <t xml:space="preserve">กก</t>
        </r>
        <r>
          <rPr>
            <sz val="10"/>
            <rFont val="Arial"/>
            <family val="2"/>
          </rPr>
          <t xml:space="preserve">. · all = </t>
        </r>
        <r>
          <rPr>
            <sz val="10"/>
            <rFont val="FreeSans"/>
            <family val="2"/>
          </rPr>
          <t xml:space="preserve">ทุกขนาด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owner = </t>
        </r>
        <r>
          <rPr>
            <sz val="10"/>
            <rFont val="FreeSans"/>
            <family val="2"/>
          </rPr>
          <t xml:space="preserve">เห็นทุกอย่าง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FreeSans"/>
            <family val="2"/>
          </rPr>
          <t xml:space="preserve">ตั้งค่า </t>
        </r>
        <r>
          <rPr>
            <sz val="10"/>
            <rFont val="Arial"/>
            <family val="2"/>
          </rPr>
          <t xml:space="preserve">· manager = </t>
        </r>
        <r>
          <rPr>
            <sz val="10"/>
            <rFont val="FreeSans"/>
            <family val="2"/>
          </rPr>
          <t xml:space="preserve">จัดการธุรกิจที่ดูแล </t>
        </r>
        <r>
          <rPr>
            <sz val="10"/>
            <rFont val="Arial"/>
            <family val="2"/>
          </rPr>
          <t xml:space="preserve">· staff = </t>
        </r>
        <r>
          <rPr>
            <sz val="10"/>
            <rFont val="FreeSans"/>
            <family val="2"/>
          </rPr>
          <t xml:space="preserve">งานประจำวัน</t>
        </r>
      </text>
    </comment>
    <comment ref="D1" authorId="0">
      <text>
        <r>
          <rPr>
            <sz val="10"/>
            <rFont val="FreeSans"/>
            <family val="2"/>
          </rPr>
          <t xml:space="preserve">รหัสธุรกิจคั่นด้วย 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all</t>
        </r>
      </text>
    </comment>
    <comment ref="E1" authorId="0">
      <text>
        <r>
          <rPr>
            <sz val="10"/>
            <rFont val="Arial"/>
            <family val="2"/>
          </rPr>
          <t xml:space="preserve">TRUE = </t>
        </r>
        <r>
          <rPr>
            <sz val="10"/>
            <rFont val="FreeSans"/>
            <family val="2"/>
          </rPr>
          <t xml:space="preserve">มีคิวให้ลูกค้าเลือก</t>
        </r>
      </text>
    </comment>
    <comment ref="F1" authorId="0">
      <text>
        <r>
          <rPr>
            <sz val="10"/>
            <rFont val="FreeSans"/>
            <family val="2"/>
          </rPr>
          <t xml:space="preserve">จ</t>
        </r>
        <r>
          <rPr>
            <sz val="10"/>
            <rFont val="Arial"/>
            <family val="2"/>
          </rPr>
          <t xml:space="preserve">,</t>
        </r>
        <r>
          <rPr>
            <sz val="10"/>
            <rFont val="FreeSans"/>
            <family val="2"/>
          </rPr>
          <t xml:space="preserve">อ</t>
        </r>
        <r>
          <rPr>
            <sz val="10"/>
            <rFont val="Arial"/>
            <family val="2"/>
          </rPr>
          <t xml:space="preserve">,...</t>
        </r>
      </text>
    </comment>
    <comment ref="I1" authorId="0">
      <text>
        <r>
          <rPr>
            <sz val="10"/>
            <rFont val="FreeSans"/>
            <family val="2"/>
          </rPr>
          <t xml:space="preserve">ระบบเติมเมื่อกดลิงก์เชิญ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FreeSans"/>
            <family val="2"/>
          </rPr>
          <t xml:space="preserve">ว่าง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ปิดทั้งธุรกิจ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FreeSans"/>
            <family val="2"/>
          </rPr>
          <t xml:space="preserve">ใส่ </t>
        </r>
        <r>
          <rPr>
            <sz val="10"/>
            <rFont val="Arial"/>
            <family val="2"/>
          </rPr>
          <t xml:space="preserve">units.code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pool_sessions.code</t>
        </r>
      </text>
    </comment>
    <comment ref="C1" authorId="0">
      <text>
        <r>
          <rPr>
            <sz val="10"/>
            <rFont val="Arial"/>
            <family val="2"/>
          </rPr>
          <t xml:space="preserve">YYYY-MM-DD</t>
        </r>
      </text>
    </comment>
    <comment ref="D1" authorId="0">
      <text>
        <r>
          <rPr>
            <sz val="10"/>
            <rFont val="Arial"/>
            <family val="2"/>
          </rPr>
          <t xml:space="preserve">YYYY-MM-DD (</t>
        </r>
        <r>
          <rPr>
            <sz val="10"/>
            <rFont val="FreeSans"/>
            <family val="2"/>
          </rPr>
          <t xml:space="preserve">รวมวันนี้</t>
        </r>
        <r>
          <rPr>
            <sz val="10"/>
            <rFont val="Arial"/>
            <family val="2"/>
          </rPr>
          <t xml:space="preserve">)</t>
        </r>
      </text>
    </comment>
    <comment ref="E1" authorId="0">
      <text>
        <r>
          <rPr>
            <sz val="10"/>
            <rFont val="FreeSans"/>
            <family val="2"/>
          </rPr>
          <t xml:space="preserve">ขึ้นให้ลูกค้าเห็น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FreeSans"/>
            <family val="2"/>
          </rPr>
          <t xml:space="preserve">รหัสบริการ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FreeSans"/>
            <family val="2"/>
          </rPr>
          <t xml:space="preserve">ห้อง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FreeSans"/>
            <family val="2"/>
          </rPr>
          <t xml:space="preserve">รอบ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FreeSans"/>
            <family val="2"/>
          </rPr>
          <t xml:space="preserve">ว่าง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ให้ลูกค้าเลือก</t>
        </r>
      </text>
    </comment>
    <comment ref="E1" authorId="0">
      <text>
        <r>
          <rPr>
            <sz val="10"/>
            <rFont val="FreeSans"/>
            <family val="2"/>
          </rPr>
          <t xml:space="preserve">วันรับกลับ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FreeSans"/>
            <family val="2"/>
          </rPr>
          <t xml:space="preserve">ระหว่างพัก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FreeSans"/>
            <family val="2"/>
          </rPr>
          <t xml:space="preserve">วันเดียวกัน</t>
        </r>
      </text>
    </comment>
    <comment ref="F1" authorId="0">
      <text>
        <r>
          <rPr>
            <sz val="10"/>
            <rFont val="FreeSans"/>
            <family val="2"/>
          </rPr>
          <t xml:space="preserve">เช่น เฉพาะเมื่อพาน้องมา</t>
        </r>
      </text>
    </comment>
    <comment ref="H1" authorId="0">
      <text>
        <r>
          <rPr>
            <sz val="10"/>
            <rFont val="FreeSans"/>
            <family val="2"/>
          </rPr>
          <t xml:space="preserve">ว่าง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เปิด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FreeSans"/>
            <family val="2"/>
          </rPr>
          <t xml:space="preserve">ข้อมูลทดลองใส่ค่าสมมติ</t>
        </r>
      </text>
    </comment>
    <comment ref="D1" authorId="0">
      <text>
        <r>
          <rPr>
            <sz val="10"/>
            <rFont val="FreeSans"/>
            <family val="2"/>
          </rPr>
          <t xml:space="preserve">ใส่เป็นข้อความ</t>
        </r>
      </text>
    </comment>
    <comment ref="E1" authorId="0">
      <text>
        <r>
          <rPr>
            <sz val="10"/>
            <rFont val="FreeSans"/>
            <family val="2"/>
          </rPr>
          <t xml:space="preserve">ไม่บังคับ</t>
        </r>
      </text>
    </comment>
    <comment ref="F1" authorId="0">
      <text>
        <r>
          <rPr>
            <sz val="10"/>
            <rFont val="Arial"/>
            <family val="2"/>
          </rPr>
          <t xml:space="preserve">YYYY-MM-DD HH:MM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FreeSans"/>
            <family val="2"/>
          </rPr>
          <t xml:space="preserve">ข้อความอิสระ</t>
        </r>
      </text>
    </comment>
    <comment ref="H1" authorId="0">
      <text>
        <r>
          <rPr>
            <sz val="10"/>
            <rFont val="FreeSans"/>
            <family val="2"/>
          </rPr>
          <t xml:space="preserve">คั่นด้วย 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 xml:space="preserve">เช่น กลัวเสียงไดร์</t>
        </r>
        <r>
          <rPr>
            <sz val="10"/>
            <rFont val="Arial"/>
            <family val="2"/>
          </rPr>
          <t xml:space="preserve">,</t>
        </r>
        <r>
          <rPr>
            <sz val="10"/>
            <rFont val="FreeSans"/>
            <family val="2"/>
          </rPr>
          <t xml:space="preserve">แพ้ไก่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FreeSans"/>
            <family val="2"/>
          </rPr>
          <t xml:space="preserve">เช่น รวม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FreeSans"/>
            <family val="2"/>
          </rPr>
          <t xml:space="preserve">โรค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FreeSans"/>
            <family val="2"/>
          </rPr>
          <t xml:space="preserve">พิษสุนัขบ้า</t>
        </r>
      </text>
    </comment>
    <comment ref="C1" authorId="0">
      <text>
        <r>
          <rPr>
            <sz val="10"/>
            <rFont val="Arial"/>
            <family val="2"/>
          </rPr>
          <t xml:space="preserve">YYYY-MM-DD</t>
        </r>
      </text>
    </comment>
    <comment ref="D1" authorId="0">
      <text>
        <r>
          <rPr>
            <sz val="10"/>
            <rFont val="FreeSans"/>
            <family val="2"/>
          </rPr>
          <t xml:space="preserve">ชื่อไฟล์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holding = </t>
        </r>
        <r>
          <rPr>
            <sz val="10"/>
            <rFont val="FreeSans"/>
            <family val="2"/>
          </rPr>
          <t xml:space="preserve">กันที่รอโอน </t>
        </r>
        <r>
          <rPr>
            <sz val="10"/>
            <rFont val="Arial"/>
            <family val="2"/>
          </rPr>
          <t xml:space="preserve">· pending_review = </t>
        </r>
        <r>
          <rPr>
            <sz val="10"/>
            <rFont val="FreeSans"/>
            <family val="2"/>
          </rPr>
          <t xml:space="preserve">แนบสลิปแล้ว</t>
        </r>
      </text>
    </comment>
    <comment ref="E1" authorId="0">
      <text>
        <r>
          <rPr>
            <sz val="10"/>
            <rFont val="FreeSans"/>
            <family val="2"/>
          </rPr>
          <t xml:space="preserve">รวมมัดจำทุกรายการในทริป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ตัวนำตามธุรกิจ เช่น </t>
        </r>
        <r>
          <rPr>
            <sz val="10"/>
            <rFont val="Arial"/>
            <family val="2"/>
          </rPr>
          <t xml:space="preserve">H- V- P- G-</t>
        </r>
      </text>
    </comment>
    <comment ref="D1" authorId="0">
      <text>
        <r>
          <rPr>
            <sz val="10"/>
            <rFont val="Arial"/>
            <family val="2"/>
          </rPr>
          <t xml:space="preserve">units.code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pool_sessions.code</t>
        </r>
      </text>
    </comment>
    <comment ref="E1" authorId="0">
      <text>
        <r>
          <rPr>
            <sz val="10"/>
            <rFont val="Arial"/>
            <family val="2"/>
          </rPr>
          <t xml:space="preserve">Grooming: services.code (+ </t>
        </r>
        <r>
          <rPr>
            <sz val="10"/>
            <rFont val="FreeSans"/>
            <family val="2"/>
          </rPr>
          <t xml:space="preserve">เสริมคั่นด้วย </t>
        </r>
        <r>
          <rPr>
            <sz val="10"/>
            <rFont val="Arial"/>
            <family val="2"/>
          </rPr>
          <t xml:space="preserve">,)</t>
        </r>
      </text>
    </comment>
    <comment ref="I1" authorId="0">
      <text>
        <r>
          <rPr>
            <sz val="10"/>
            <rFont val="Arial"/>
            <family val="2"/>
          </rPr>
          <t xml:space="preserve">pets.code </t>
        </r>
        <r>
          <rPr>
            <sz val="10"/>
            <rFont val="FreeSans"/>
            <family val="2"/>
          </rPr>
          <t xml:space="preserve">คั่นด้วย </t>
        </r>
        <r>
          <rPr>
            <sz val="10"/>
            <rFont val="Arial"/>
            <family val="2"/>
          </rPr>
          <t xml:space="preserve">,</t>
        </r>
      </text>
    </comment>
    <comment ref="J1" authorId="0">
      <text>
        <r>
          <rPr>
            <sz val="10"/>
            <rFont val="Arial"/>
            <family val="2"/>
          </rPr>
          <t xml:space="preserve">Villa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FreeSans"/>
            <family val="2"/>
          </rPr>
          <t xml:space="preserve">พนักงานกรอก หรือระบบอ่าน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เฟส </t>
        </r>
        <r>
          <rPr>
            <sz val="10"/>
            <rFont val="Arial"/>
            <family val="2"/>
          </rPr>
          <t xml:space="preserve">2)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FreeSans"/>
            <family val="2"/>
          </rPr>
          <t xml:space="preserve">ว่าง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ทุกธุรกิจ</t>
        </r>
      </text>
    </comment>
  </commentList>
</comments>
</file>

<file path=xl/sharedStrings.xml><?xml version="1.0" encoding="utf-8"?>
<sst xmlns="http://schemas.openxmlformats.org/spreadsheetml/2006/main" count="2142" uniqueCount="831">
  <si>
    <r>
      <rPr>
        <b val="true"/>
        <sz val="15"/>
        <color rgb="FF2D5A12"/>
        <rFont val="FreeSans"/>
        <family val="2"/>
      </rPr>
      <t xml:space="preserve">ระบบจอง </t>
    </r>
    <r>
      <rPr>
        <b val="true"/>
        <sz val="15"/>
        <color rgb="FF2D5A12"/>
        <rFont val="Tahoma"/>
        <family val="0"/>
        <charset val="1"/>
      </rPr>
      <t xml:space="preserve">4 </t>
    </r>
    <r>
      <rPr>
        <b val="true"/>
        <sz val="15"/>
        <color rgb="FF2D5A12"/>
        <rFont val="FreeSans"/>
        <family val="2"/>
      </rPr>
      <t xml:space="preserve">ธุรกิจ </t>
    </r>
    <r>
      <rPr>
        <b val="true"/>
        <sz val="15"/>
        <color rgb="FF2D5A12"/>
        <rFont val="Tahoma"/>
        <family val="0"/>
        <charset val="1"/>
      </rPr>
      <t xml:space="preserve">· </t>
    </r>
    <r>
      <rPr>
        <b val="true"/>
        <sz val="15"/>
        <color rgb="FF2D5A12"/>
        <rFont val="FreeSans"/>
        <family val="2"/>
      </rPr>
      <t xml:space="preserve">ไฟล์ตั้งค่าข้อมูลและโครงสร้างฐานข้อมูล</t>
    </r>
  </si>
  <si>
    <t xml:space="preserve">ใช้ทำอะไร</t>
  </si>
  <si>
    <r>
      <rPr>
        <sz val="10"/>
        <rFont val="Tahoma"/>
        <family val="0"/>
        <charset val="1"/>
      </rPr>
      <t xml:space="preserve">1. </t>
    </r>
    <r>
      <rPr>
        <sz val="10"/>
        <rFont val="FreeSans"/>
        <family val="2"/>
      </rPr>
      <t xml:space="preserve">ตั้งค่าร้าน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กรอกแท็บสีเขียว เหมือนตั้งค่าในระบบ </t>
    </r>
    <r>
      <rPr>
        <sz val="10"/>
        <rFont val="Tahoma"/>
        <family val="0"/>
        <charset val="1"/>
      </rPr>
      <t xml:space="preserve">Google Sheet </t>
    </r>
    <r>
      <rPr>
        <sz val="10"/>
        <rFont val="FreeSans"/>
        <family val="2"/>
      </rPr>
      <t xml:space="preserve">เดิม</t>
    </r>
  </si>
  <si>
    <r>
      <rPr>
        <sz val="10"/>
        <rFont val="Tahoma"/>
        <family val="0"/>
        <charset val="1"/>
      </rPr>
      <t xml:space="preserve">2. </t>
    </r>
    <r>
      <rPr>
        <sz val="10"/>
        <rFont val="FreeSans"/>
        <family val="2"/>
      </rPr>
      <t xml:space="preserve">ลองระบบ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แท็บสีฟ้า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ลูกค้า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และสีส้ม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การจองและเงิน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มีข้อมูลสมมติ ตรงกับจอโปรโตไทป์ วันที่ </t>
    </r>
    <r>
      <rPr>
        <sz val="10"/>
        <rFont val="Tahoma"/>
        <family val="0"/>
        <charset val="1"/>
      </rPr>
      <t xml:space="preserve">21 </t>
    </r>
    <r>
      <rPr>
        <sz val="10"/>
        <rFont val="FreeSans"/>
        <family val="2"/>
      </rPr>
      <t xml:space="preserve">พ</t>
    </r>
    <r>
      <rPr>
        <sz val="10"/>
        <rFont val="Tahoma"/>
        <family val="0"/>
        <charset val="1"/>
      </rPr>
      <t xml:space="preserve">.</t>
    </r>
    <r>
      <rPr>
        <sz val="10"/>
        <rFont val="FreeSans"/>
        <family val="2"/>
      </rPr>
      <t xml:space="preserve">ย</t>
    </r>
    <r>
      <rPr>
        <sz val="10"/>
        <rFont val="Tahoma"/>
        <family val="0"/>
        <charset val="1"/>
      </rPr>
      <t xml:space="preserve">. 2569</t>
    </r>
  </si>
  <si>
    <r>
      <rPr>
        <sz val="10"/>
        <rFont val="Tahoma"/>
        <family val="0"/>
        <charset val="1"/>
      </rPr>
      <t xml:space="preserve">3. Import </t>
    </r>
    <r>
      <rPr>
        <sz val="10"/>
        <rFont val="FreeSans"/>
        <family val="2"/>
      </rPr>
      <t xml:space="preserve">ลงฐานข้อมูล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แต่ละแท็บ </t>
    </r>
    <r>
      <rPr>
        <sz val="10"/>
        <rFont val="Tahoma"/>
        <family val="0"/>
        <charset val="1"/>
      </rPr>
      <t xml:space="preserve">= 1 </t>
    </r>
    <r>
      <rPr>
        <sz val="10"/>
        <rFont val="FreeSans"/>
        <family val="2"/>
      </rPr>
      <t xml:space="preserve">ตาราง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แถว </t>
    </r>
    <r>
      <rPr>
        <sz val="10"/>
        <rFont val="Tahoma"/>
        <family val="0"/>
        <charset val="1"/>
      </rPr>
      <t xml:space="preserve">2 </t>
    </r>
    <r>
      <rPr>
        <sz val="10"/>
        <rFont val="FreeSans"/>
        <family val="2"/>
      </rPr>
      <t xml:space="preserve">คือชื่อคอลัมน์ในฐานข้อมูล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ข้อมูลเริ่มแถว </t>
    </r>
    <r>
      <rPr>
        <sz val="10"/>
        <rFont val="Tahoma"/>
        <family val="0"/>
        <charset val="1"/>
      </rPr>
      <t xml:space="preserve">3</t>
    </r>
  </si>
  <si>
    <r>
      <rPr>
        <b val="true"/>
        <sz val="11"/>
        <rFont val="FreeSans"/>
        <family val="2"/>
      </rPr>
      <t xml:space="preserve">สีแท็บและหัวตาราง </t>
    </r>
    <r>
      <rPr>
        <b val="true"/>
        <sz val="11"/>
        <rFont val="Tahoma"/>
        <family val="0"/>
        <charset val="1"/>
      </rPr>
      <t xml:space="preserve">= </t>
    </r>
    <r>
      <rPr>
        <b val="true"/>
        <sz val="11"/>
        <rFont val="FreeSans"/>
        <family val="2"/>
      </rPr>
      <t xml:space="preserve">กลุ่มของข้อมูล</t>
    </r>
  </si>
  <si>
    <r>
      <rPr>
        <sz val="10"/>
        <rFont val="FreeSans"/>
        <family val="2"/>
      </rPr>
      <t xml:space="preserve">ตั้งค่าร้าน  </t>
    </r>
    <r>
      <rPr>
        <sz val="10"/>
        <rFont val="Tahoma"/>
        <family val="0"/>
        <charset val="1"/>
      </rPr>
      <t xml:space="preserve">·  </t>
    </r>
    <r>
      <rPr>
        <sz val="10"/>
        <rFont val="FreeSans"/>
        <family val="2"/>
      </rPr>
      <t xml:space="preserve">ร้านกรอกครั้งแรก แก้ได้เรื่อย ๆ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ธุรกิจ ห้อง บ้าน บริการ ราคา รอบ พนักงาน วันปิด</t>
    </r>
  </si>
  <si>
    <r>
      <rPr>
        <sz val="10"/>
        <rFont val="FreeSans"/>
        <family val="2"/>
      </rPr>
      <t xml:space="preserve">ข้อมูลลูกค้า  </t>
    </r>
    <r>
      <rPr>
        <sz val="10"/>
        <rFont val="Tahoma"/>
        <family val="0"/>
        <charset val="1"/>
      </rPr>
      <t xml:space="preserve">·  </t>
    </r>
    <r>
      <rPr>
        <sz val="10"/>
        <rFont val="FreeSans"/>
        <family val="2"/>
      </rPr>
      <t xml:space="preserve">ลูกค้า น้อง และวัคซีน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ของจริงเกิดเมื่อลูกค้าใช้งาน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ไฟล์นี้ใส่ข้อมูลสมมติ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</si>
  <si>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การจองและเงิน  </t>
    </r>
    <r>
      <rPr>
        <sz val="10"/>
        <rFont val="Tahoma"/>
        <family val="0"/>
        <charset val="1"/>
      </rPr>
      <t xml:space="preserve">·  </t>
    </r>
    <r>
      <rPr>
        <sz val="10"/>
        <rFont val="FreeSans"/>
        <family val="2"/>
      </rPr>
      <t xml:space="preserve">รายการที่เกิดทุกวัน </t>
    </r>
    <r>
      <rPr>
        <sz val="10"/>
        <rFont val="Tahoma"/>
        <family val="0"/>
        <charset val="1"/>
      </rPr>
      <t xml:space="preserve">(transaction): </t>
    </r>
    <r>
      <rPr>
        <sz val="10"/>
        <rFont val="FreeSans"/>
        <family val="2"/>
      </rPr>
      <t xml:space="preserve">ทริป การจอง การชำระเงิน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ไฟล์นี้ใส่ข้อมูลสมมติ</t>
    </r>
  </si>
  <si>
    <r>
      <rPr>
        <sz val="10"/>
        <rFont val="FreeSans"/>
        <family val="2"/>
      </rPr>
      <t xml:space="preserve">ระบบ  </t>
    </r>
    <r>
      <rPr>
        <sz val="10"/>
        <rFont val="Tahoma"/>
        <family val="0"/>
        <charset val="1"/>
      </rPr>
      <t xml:space="preserve">·  </t>
    </r>
    <r>
      <rPr>
        <sz val="10"/>
        <rFont val="FreeSans"/>
        <family val="2"/>
      </rPr>
      <t xml:space="preserve">ระบบเขียนเอง ไม่ต้องกรอก ไม่ต้อง </t>
    </r>
    <r>
      <rPr>
        <sz val="10"/>
        <rFont val="Tahoma"/>
        <family val="0"/>
        <charset val="1"/>
      </rPr>
      <t xml:space="preserve">import</t>
    </r>
  </si>
  <si>
    <r>
      <rPr>
        <sz val="10"/>
        <rFont val="FreeSans"/>
        <family val="2"/>
      </rPr>
      <t xml:space="preserve">เฟส </t>
    </r>
    <r>
      <rPr>
        <sz val="10"/>
        <rFont val="Tahoma"/>
        <family val="0"/>
        <charset val="1"/>
      </rPr>
      <t xml:space="preserve">2  ·  </t>
    </r>
    <r>
      <rPr>
        <sz val="10"/>
        <rFont val="FreeSans"/>
        <family val="2"/>
      </rPr>
      <t xml:space="preserve">ยังไม่รวมในใบเสนอราคา เตรียมโครงไว้ก่อน</t>
    </r>
  </si>
  <si>
    <r>
      <rPr>
        <sz val="10"/>
        <rFont val="FreeSans"/>
        <family val="2"/>
      </rPr>
      <t xml:space="preserve">คอลัมน์ที่ขึ้นต้นด้วย ⚙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ระบบเติมเอง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ในไฟล์นี้ใส่ค่าทดลองไว้</t>
    </r>
    <r>
      <rPr>
        <sz val="10"/>
        <rFont val="Tahoma"/>
        <family val="0"/>
        <charset val="1"/>
      </rPr>
      <t xml:space="preserve">) · </t>
    </r>
    <r>
      <rPr>
        <sz val="10"/>
        <rFont val="FreeSans"/>
        <family val="2"/>
      </rPr>
      <t xml:space="preserve">คอลัมน์อื่นร้านกรอก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แก้ได้ </t>
    </r>
    <r>
      <rPr>
        <sz val="10"/>
        <rFont val="Tahoma"/>
        <family val="0"/>
        <charset val="1"/>
      </rPr>
      <t xml:space="preserve">· * = </t>
    </r>
    <r>
      <rPr>
        <sz val="10"/>
        <rFont val="FreeSans"/>
        <family val="2"/>
      </rPr>
      <t xml:space="preserve">บังคับกรอก</t>
    </r>
  </si>
  <si>
    <t xml:space="preserve">กติกากรอก</t>
  </si>
  <si>
    <r>
      <rPr>
        <sz val="10"/>
        <rFont val="FreeSans"/>
        <family val="2"/>
      </rPr>
      <t xml:space="preserve">• รหัส </t>
    </r>
    <r>
      <rPr>
        <sz val="10"/>
        <rFont val="Tahoma"/>
        <family val="0"/>
        <charset val="1"/>
      </rPr>
      <t xml:space="preserve">(code) </t>
    </r>
    <r>
      <rPr>
        <sz val="10"/>
        <rFont val="FreeSans"/>
        <family val="2"/>
      </rPr>
      <t xml:space="preserve">ห้ามซ้ำในแท็บเดียวกัน และห้ามเปลี่ยนหลังเริ่มใช้งาน เพราะแท็บอื่นอ้างถึง</t>
    </r>
  </si>
  <si>
    <r>
      <rPr>
        <sz val="10"/>
        <rFont val="FreeSans"/>
        <family val="2"/>
      </rPr>
      <t xml:space="preserve">• วันที่ใส่ </t>
    </r>
    <r>
      <rPr>
        <sz val="10"/>
        <rFont val="Tahoma"/>
        <family val="0"/>
        <charset val="1"/>
      </rPr>
      <t xml:space="preserve">YYYY-MM-DD · </t>
    </r>
    <r>
      <rPr>
        <sz val="10"/>
        <rFont val="FreeSans"/>
        <family val="2"/>
      </rPr>
      <t xml:space="preserve">วันเวลาใส่ </t>
    </r>
    <r>
      <rPr>
        <sz val="10"/>
        <rFont val="Tahoma"/>
        <family val="0"/>
        <charset val="1"/>
      </rPr>
      <t xml:space="preserve">YYYY-MM-DD HH:MM · </t>
    </r>
    <r>
      <rPr>
        <sz val="10"/>
        <rFont val="FreeSans"/>
        <family val="2"/>
      </rPr>
      <t xml:space="preserve">เวลา </t>
    </r>
    <r>
      <rPr>
        <sz val="10"/>
        <rFont val="Tahoma"/>
        <family val="0"/>
        <charset val="1"/>
      </rPr>
      <t xml:space="preserve">HH:MM (</t>
    </r>
    <r>
      <rPr>
        <sz val="10"/>
        <rFont val="FreeSans"/>
        <family val="2"/>
      </rPr>
      <t xml:space="preserve">เวลาไทย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</si>
  <si>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• รายการหลายค่าคั่นด้วยจุลภาค เช่น </t>
    </r>
    <r>
      <rPr>
        <sz val="10"/>
        <rFont val="Tahoma"/>
        <family val="0"/>
        <charset val="1"/>
      </rPr>
      <t xml:space="preserve">P003,P004 · </t>
    </r>
    <r>
      <rPr>
        <sz val="10"/>
        <rFont val="FreeSans"/>
        <family val="2"/>
      </rPr>
      <t xml:space="preserve">ใช่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ไม่ใช่ ใส่ </t>
    </r>
    <r>
      <rPr>
        <sz val="10"/>
        <rFont val="Tahoma"/>
        <family val="0"/>
        <charset val="1"/>
      </rPr>
      <t xml:space="preserve">TRUE / FALSE</t>
    </r>
  </si>
  <si>
    <r>
      <rPr>
        <sz val="10"/>
        <rFont val="FreeSans"/>
        <family val="2"/>
      </rPr>
      <t xml:space="preserve">• เบอร์โทรใส่เป็นข้อความ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มี </t>
    </r>
    <r>
      <rPr>
        <sz val="10"/>
        <rFont val="Tahoma"/>
        <family val="0"/>
        <charset val="1"/>
      </rPr>
      <t xml:space="preserve">0 </t>
    </r>
    <r>
      <rPr>
        <sz val="10"/>
        <rFont val="FreeSans"/>
        <family val="2"/>
      </rPr>
      <t xml:space="preserve">นำหน้า</t>
    </r>
    <r>
      <rPr>
        <sz val="10"/>
        <rFont val="Tahoma"/>
        <family val="0"/>
        <charset val="1"/>
      </rPr>
      <t xml:space="preserve">) · </t>
    </r>
    <r>
      <rPr>
        <sz val="10"/>
        <rFont val="FreeSans"/>
        <family val="2"/>
      </rPr>
      <t xml:space="preserve">เงินใส่เป็นตัวเลขไม่มีคอมมา</t>
    </r>
  </si>
  <si>
    <r>
      <rPr>
        <sz val="10"/>
        <rFont val="FreeSans"/>
        <family val="2"/>
      </rPr>
      <t xml:space="preserve">• ห้ามใส่ </t>
    </r>
    <r>
      <rPr>
        <sz val="10"/>
        <rFont val="Tahoma"/>
        <family val="0"/>
        <charset val="1"/>
      </rPr>
      <t xml:space="preserve">token </t>
    </r>
    <r>
      <rPr>
        <sz val="10"/>
        <rFont val="FreeSans"/>
        <family val="2"/>
      </rPr>
      <t xml:space="preserve">รหัสผ่าน หรือค่าลับใด ๆ ในไฟล์นี้ ค่าลับเก็บในตัวแปรระบบ </t>
    </r>
    <r>
      <rPr>
        <sz val="10"/>
        <rFont val="Tahoma"/>
        <family val="0"/>
        <charset val="1"/>
      </rPr>
      <t xml:space="preserve">(environment) </t>
    </r>
    <r>
      <rPr>
        <sz val="10"/>
        <rFont val="FreeSans"/>
        <family val="2"/>
      </rPr>
      <t xml:space="preserve">เท่านั้น</t>
    </r>
  </si>
  <si>
    <r>
      <rPr>
        <b val="true"/>
        <sz val="11"/>
        <rFont val="FreeSans"/>
        <family val="2"/>
      </rPr>
      <t xml:space="preserve">ลำดับ </t>
    </r>
    <r>
      <rPr>
        <b val="true"/>
        <sz val="11"/>
        <rFont val="Tahoma"/>
        <family val="0"/>
        <charset val="1"/>
      </rPr>
      <t xml:space="preserve">import (</t>
    </r>
    <r>
      <rPr>
        <b val="true"/>
        <sz val="11"/>
        <rFont val="FreeSans"/>
        <family val="2"/>
      </rPr>
      <t xml:space="preserve">ตารางที่ถูกอ้างถึงต้องมาก่อน</t>
    </r>
    <r>
      <rPr>
        <b val="true"/>
        <sz val="11"/>
        <rFont val="Tahoma"/>
        <family val="0"/>
        <charset val="1"/>
      </rPr>
      <t xml:space="preserve">)</t>
    </r>
  </si>
  <si>
    <t xml:space="preserve">ตั้งค่าร้าน → ธุรกิจ → ห้องและบ้าน → รูป → ขนาดน้อง → บริการ → ราคาตามขนาด → รอบสระ → พนักงาน → วันปิด → ขายข้ามธุรกิจ → ลูกค้า → น้อง → วัคซีน → ทริป → การจอง → การชำระเงิน → บัตรสระ → โค้ดส่วนลด</t>
  </si>
  <si>
    <t xml:space="preserve">หมายเหตุ</t>
  </si>
  <si>
    <r>
      <rPr>
        <sz val="10"/>
        <rFont val="FreeSans"/>
        <family val="2"/>
      </rPr>
      <t xml:space="preserve">ราคาและข้อมูลห้อง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บ้านเป็นข้อมูลตัวอย่างจากจอโปรโตไทป์ ร้านต้องแก้เป็นของจริงก่อนเปิดใช้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ชื่อลูกค้าและเบอร์เป็นข้อมูลสมมติ</t>
    </r>
  </si>
  <si>
    <t xml:space="preserve">ลำดับ</t>
  </si>
  <si>
    <t xml:space="preserve">แท็บ</t>
  </si>
  <si>
    <r>
      <rPr>
        <b val="true"/>
        <sz val="11"/>
        <color rgb="FFFFFFFF"/>
        <rFont val="FreeSans"/>
        <family val="2"/>
      </rPr>
      <t xml:space="preserve">ตาราง </t>
    </r>
    <r>
      <rPr>
        <b val="true"/>
        <sz val="11"/>
        <color rgb="FFFFFFFF"/>
        <rFont val="Tahoma"/>
        <family val="0"/>
        <charset val="1"/>
      </rPr>
      <t xml:space="preserve">(db)</t>
    </r>
  </si>
  <si>
    <t xml:space="preserve">กลุ่ม</t>
  </si>
  <si>
    <t xml:space="preserve">จำนวนแถวตัวอย่าง</t>
  </si>
  <si>
    <t xml:space="preserve">ตั้งค่าร้าน</t>
  </si>
  <si>
    <t xml:space="preserve">settings</t>
  </si>
  <si>
    <r>
      <rPr>
        <sz val="10"/>
        <rFont val="FreeSans"/>
        <family val="2"/>
      </rPr>
      <t xml:space="preserve">ค่าทั่วไปของร้าน </t>
    </r>
    <r>
      <rPr>
        <sz val="10"/>
        <rFont val="Tahoma"/>
        <family val="0"/>
        <charset val="1"/>
      </rPr>
      <t xml:space="preserve">(1 </t>
    </r>
    <r>
      <rPr>
        <sz val="10"/>
        <rFont val="FreeSans"/>
        <family val="2"/>
      </rPr>
      <t xml:space="preserve">แถวต่อ </t>
    </r>
    <r>
      <rPr>
        <sz val="10"/>
        <rFont val="Tahoma"/>
        <family val="0"/>
        <charset val="1"/>
      </rPr>
      <t xml:space="preserve">1 </t>
    </r>
    <r>
      <rPr>
        <sz val="10"/>
        <rFont val="FreeSans"/>
        <family val="2"/>
      </rPr>
      <t xml:space="preserve">ค่า</t>
    </r>
    <r>
      <rPr>
        <sz val="10"/>
        <rFont val="Tahoma"/>
        <family val="0"/>
        <charset val="1"/>
      </rPr>
      <t xml:space="preserve">) · </t>
    </r>
    <r>
      <rPr>
        <sz val="10"/>
        <rFont val="FreeSans"/>
        <family val="2"/>
      </rPr>
      <t xml:space="preserve">ห้ามใส่ </t>
    </r>
    <r>
      <rPr>
        <sz val="10"/>
        <rFont val="Tahoma"/>
        <family val="0"/>
        <charset val="1"/>
      </rPr>
      <t xml:space="preserve">token </t>
    </r>
    <r>
      <rPr>
        <sz val="10"/>
        <rFont val="FreeSans"/>
        <family val="2"/>
      </rPr>
      <t xml:space="preserve">หรือรหัสลับ</t>
    </r>
  </si>
  <si>
    <t xml:space="preserve">ธุรกิจ</t>
  </si>
  <si>
    <t xml:space="preserve">businesses</t>
  </si>
  <si>
    <r>
      <rPr>
        <sz val="10"/>
        <rFont val="Tahoma"/>
        <family val="0"/>
        <charset val="1"/>
      </rPr>
      <t xml:space="preserve">4 </t>
    </r>
    <r>
      <rPr>
        <sz val="10"/>
        <rFont val="FreeSans"/>
        <family val="2"/>
      </rPr>
      <t xml:space="preserve">ธุรกิจ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ชนิดการจองกำหนดว่าระบบคิดที่ว่างแบบไหน</t>
    </r>
  </si>
  <si>
    <t xml:space="preserve">ห้องและบ้าน</t>
  </si>
  <si>
    <t xml:space="preserve">units</t>
  </si>
  <si>
    <r>
      <rPr>
        <sz val="10"/>
        <rFont val="FreeSans"/>
        <family val="2"/>
      </rPr>
      <t xml:space="preserve">สิ่งที่จองได้ของธุรกิจแบบช่วงวันและรอบ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ห้อง </t>
    </r>
    <r>
      <rPr>
        <sz val="10"/>
        <rFont val="Tahoma"/>
        <family val="0"/>
        <charset val="1"/>
      </rPr>
      <t xml:space="preserve">Pet hotel · </t>
    </r>
    <r>
      <rPr>
        <sz val="10"/>
        <rFont val="FreeSans"/>
        <family val="2"/>
      </rPr>
      <t xml:space="preserve">หลัง </t>
    </r>
    <r>
      <rPr>
        <sz val="10"/>
        <rFont val="Tahoma"/>
        <family val="0"/>
        <charset val="1"/>
      </rPr>
      <t xml:space="preserve">Villa · </t>
    </r>
    <r>
      <rPr>
        <sz val="10"/>
        <rFont val="FreeSans"/>
        <family val="2"/>
      </rPr>
      <t xml:space="preserve">สระ</t>
    </r>
  </si>
  <si>
    <t xml:space="preserve">รูป</t>
  </si>
  <si>
    <t xml:space="preserve">unit_photos</t>
  </si>
  <si>
    <r>
      <rPr>
        <sz val="10"/>
        <rFont val="FreeSans"/>
        <family val="2"/>
      </rPr>
      <t xml:space="preserve">รูปของห้อง บ้าน บริการ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หลายรูปต่อรายการ</t>
    </r>
    <r>
      <rPr>
        <sz val="10"/>
        <rFont val="Tahoma"/>
        <family val="0"/>
        <charset val="1"/>
      </rPr>
      <t xml:space="preserve">) · </t>
    </r>
    <r>
      <rPr>
        <sz val="10"/>
        <rFont val="FreeSans"/>
        <family val="2"/>
      </rPr>
      <t xml:space="preserve">อัปโหลดผ่านหลังบ้าน หรือใส่ชื่อไฟล์ตอน </t>
    </r>
    <r>
      <rPr>
        <sz val="10"/>
        <rFont val="Tahoma"/>
        <family val="0"/>
        <charset val="1"/>
      </rPr>
      <t xml:space="preserve">import</t>
    </r>
  </si>
  <si>
    <t xml:space="preserve">ขนาดน้อง</t>
  </si>
  <si>
    <t xml:space="preserve">weight_tiers</t>
  </si>
  <si>
    <r>
      <rPr>
        <sz val="10"/>
        <rFont val="FreeSans"/>
        <family val="2"/>
      </rPr>
      <t xml:space="preserve">ช่วงน้ำหนักที่ใช้คิดราคา </t>
    </r>
    <r>
      <rPr>
        <sz val="10"/>
        <rFont val="Tahoma"/>
        <family val="0"/>
        <charset val="1"/>
      </rPr>
      <t xml:space="preserve">Grooming </t>
    </r>
    <r>
      <rPr>
        <sz val="10"/>
        <rFont val="FreeSans"/>
        <family val="2"/>
      </rPr>
      <t xml:space="preserve">และแบ่งรอบสระ</t>
    </r>
  </si>
  <si>
    <t xml:space="preserve">บริการ</t>
  </si>
  <si>
    <t xml:space="preserve">services</t>
  </si>
  <si>
    <r>
      <rPr>
        <sz val="10"/>
        <rFont val="FreeSans"/>
        <family val="2"/>
      </rPr>
      <t xml:space="preserve">บริการ </t>
    </r>
    <r>
      <rPr>
        <sz val="10"/>
        <rFont val="Tahoma"/>
        <family val="0"/>
        <charset val="1"/>
      </rPr>
      <t xml:space="preserve">Grooming (</t>
    </r>
    <r>
      <rPr>
        <sz val="10"/>
        <rFont val="FreeSans"/>
        <family val="2"/>
      </rPr>
      <t xml:space="preserve">หลัก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เสริม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และบริการเสริมของธุรกิจอื่น</t>
    </r>
  </si>
  <si>
    <t xml:space="preserve">ราคาตามขนาด</t>
  </si>
  <si>
    <t xml:space="preserve">service_prices</t>
  </si>
  <si>
    <r>
      <rPr>
        <sz val="10"/>
        <rFont val="FreeSans"/>
        <family val="2"/>
      </rPr>
      <t xml:space="preserve">ราคาและเวลาของบริการแบบคิดตามขนาดน้อง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ราคาตัวอย่าง ร้านแก้ได้</t>
    </r>
    <r>
      <rPr>
        <sz val="10"/>
        <rFont val="Tahoma"/>
        <family val="0"/>
        <charset val="1"/>
      </rPr>
      <t xml:space="preserve">)</t>
    </r>
  </si>
  <si>
    <t xml:space="preserve">รอบสระ</t>
  </si>
  <si>
    <t xml:space="preserve">pool_sessions</t>
  </si>
  <si>
    <t xml:space="preserve">รอบว่ายน้ำประจำ แบ่งตามขนาดน้อง</t>
  </si>
  <si>
    <t xml:space="preserve">พนักงาน</t>
  </si>
  <si>
    <t xml:space="preserve">staff</t>
  </si>
  <si>
    <r>
      <rPr>
        <sz val="10"/>
        <rFont val="FreeSans"/>
        <family val="2"/>
      </rPr>
      <t xml:space="preserve">พนักงานและช่าง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เข้าหลังบ้านด้วย </t>
    </r>
    <r>
      <rPr>
        <sz val="10"/>
        <rFont val="Tahoma"/>
        <family val="0"/>
        <charset val="1"/>
      </rPr>
      <t xml:space="preserve">LINE </t>
    </r>
    <r>
      <rPr>
        <sz val="10"/>
        <rFont val="FreeSans"/>
        <family val="2"/>
      </rPr>
      <t xml:space="preserve">ผ่านลิงก์เชิญ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ไม่มีรหัสผ่าน</t>
    </r>
    <r>
      <rPr>
        <sz val="10"/>
        <rFont val="Tahoma"/>
        <family val="0"/>
        <charset val="1"/>
      </rPr>
      <t xml:space="preserve">)</t>
    </r>
  </si>
  <si>
    <t xml:space="preserve">วันปิด</t>
  </si>
  <si>
    <t xml:space="preserve">closures</t>
  </si>
  <si>
    <r>
      <rPr>
        <sz val="10"/>
        <rFont val="FreeSans"/>
        <family val="2"/>
      </rPr>
      <t xml:space="preserve">ปิดทั้งธุรกิจ หรือปิดเฉพาะห้อง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บ้าน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รอบ ในช่วงวันที่กำหนด</t>
    </r>
  </si>
  <si>
    <t xml:space="preserve">ขายข้ามธุรกิจ</t>
  </si>
  <si>
    <t xml:space="preserve">cross_sells</t>
  </si>
  <si>
    <r>
      <rPr>
        <sz val="10"/>
        <rFont val="FreeSans"/>
        <family val="2"/>
      </rPr>
      <t xml:space="preserve">การ์ด </t>
    </r>
    <r>
      <rPr>
        <sz val="10"/>
        <rFont val="Tahoma"/>
        <family val="0"/>
        <charset val="1"/>
      </rPr>
      <t xml:space="preserve">"</t>
    </r>
    <r>
      <rPr>
        <sz val="10"/>
        <rFont val="FreeSans"/>
        <family val="2"/>
      </rPr>
      <t xml:space="preserve">เพิ่มให้ทริปนี้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จ่ายรวม </t>
    </r>
    <r>
      <rPr>
        <sz val="10"/>
        <rFont val="Tahoma"/>
        <family val="0"/>
        <charset val="1"/>
      </rPr>
      <t xml:space="preserve">QR </t>
    </r>
    <r>
      <rPr>
        <sz val="10"/>
        <rFont val="FreeSans"/>
        <family val="2"/>
      </rPr>
      <t xml:space="preserve">เดียว</t>
    </r>
    <r>
      <rPr>
        <sz val="10"/>
        <rFont val="Tahoma"/>
        <family val="0"/>
        <charset val="1"/>
      </rPr>
      <t xml:space="preserve">" </t>
    </r>
    <r>
      <rPr>
        <sz val="10"/>
        <rFont val="FreeSans"/>
        <family val="2"/>
      </rPr>
      <t xml:space="preserve">ที่ขึ้นก่อนชำระเงิน</t>
    </r>
  </si>
  <si>
    <t xml:space="preserve">ลูกค้า</t>
  </si>
  <si>
    <t xml:space="preserve">customers</t>
  </si>
  <si>
    <t xml:space="preserve">ข้อมูลลูกค้า</t>
  </si>
  <si>
    <r>
      <rPr>
        <sz val="10"/>
        <rFont val="FreeSans"/>
        <family val="2"/>
      </rPr>
      <t xml:space="preserve">ลูกค้า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ข้อมูลสมมติ</t>
    </r>
    <r>
      <rPr>
        <sz val="10"/>
        <rFont val="Tahoma"/>
        <family val="0"/>
        <charset val="1"/>
      </rPr>
      <t xml:space="preserve">) · </t>
    </r>
    <r>
      <rPr>
        <sz val="10"/>
        <rFont val="FreeSans"/>
        <family val="2"/>
      </rPr>
      <t xml:space="preserve">ของจริงระบบสร้างเมื่อลูกค้าเปิดหน้าจองใน </t>
    </r>
    <r>
      <rPr>
        <sz val="10"/>
        <rFont val="Tahoma"/>
        <family val="0"/>
        <charset val="1"/>
      </rPr>
      <t xml:space="preserve">LINE</t>
    </r>
  </si>
  <si>
    <t xml:space="preserve">น้อง</t>
  </si>
  <si>
    <t xml:space="preserve">pets</t>
  </si>
  <si>
    <r>
      <rPr>
        <sz val="10"/>
        <rFont val="FreeSans"/>
        <family val="2"/>
      </rPr>
      <t xml:space="preserve">น้องของลูกค้า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ใช้ร่วมทุกธุรกิจ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ขนาดคิดจากน้ำหนักอัตโนมัติ</t>
    </r>
    <r>
      <rPr>
        <sz val="10"/>
        <rFont val="Tahoma"/>
        <family val="0"/>
        <charset val="1"/>
      </rPr>
      <t xml:space="preserve">)</t>
    </r>
  </si>
  <si>
    <t xml:space="preserve">วัคซีน</t>
  </si>
  <si>
    <t xml:space="preserve">pet_vaccines</t>
  </si>
  <si>
    <r>
      <rPr>
        <sz val="10"/>
        <rFont val="FreeSans"/>
        <family val="2"/>
      </rPr>
      <t xml:space="preserve">หลักฐานวัคซีน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พนักงานตรวจก่อนน้องจองสระ</t>
    </r>
    <r>
      <rPr>
        <sz val="10"/>
        <rFont val="Tahoma"/>
        <family val="0"/>
        <charset val="1"/>
      </rPr>
      <t xml:space="preserve">/Pet hotel </t>
    </r>
    <r>
      <rPr>
        <sz val="10"/>
        <rFont val="FreeSans"/>
        <family val="2"/>
      </rPr>
      <t xml:space="preserve">ได้</t>
    </r>
  </si>
  <si>
    <t xml:space="preserve">ทริป</t>
  </si>
  <si>
    <t xml:space="preserve">orders</t>
  </si>
  <si>
    <t xml:space="preserve">การจองและเงิน</t>
  </si>
  <si>
    <r>
      <rPr>
        <sz val="10"/>
        <rFont val="Tahoma"/>
        <family val="0"/>
        <charset val="1"/>
      </rPr>
      <t xml:space="preserve">1 </t>
    </r>
    <r>
      <rPr>
        <sz val="10"/>
        <rFont val="FreeSans"/>
        <family val="2"/>
      </rPr>
      <t xml:space="preserve">ทริป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การจองหลายรายการที่จ่ายรวม </t>
    </r>
    <r>
      <rPr>
        <sz val="10"/>
        <rFont val="Tahoma"/>
        <family val="0"/>
        <charset val="1"/>
      </rPr>
      <t xml:space="preserve">QR </t>
    </r>
    <r>
      <rPr>
        <sz val="10"/>
        <rFont val="FreeSans"/>
        <family val="2"/>
      </rPr>
      <t xml:space="preserve">เดียว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มัดจำผูกกับทริป</t>
    </r>
    <r>
      <rPr>
        <sz val="10"/>
        <rFont val="Tahoma"/>
        <family val="0"/>
        <charset val="1"/>
      </rPr>
      <t xml:space="preserve">)</t>
    </r>
  </si>
  <si>
    <t xml:space="preserve">การจอง</t>
  </si>
  <si>
    <t xml:space="preserve">bookings</t>
  </si>
  <si>
    <t xml:space="preserve">รายการจองทุกธุรกิจในตารางเดียว</t>
  </si>
  <si>
    <t xml:space="preserve">การชำระเงิน</t>
  </si>
  <si>
    <t xml:space="preserve">payments</t>
  </si>
  <si>
    <r>
      <rPr>
        <sz val="10"/>
        <rFont val="FreeSans"/>
        <family val="2"/>
      </rPr>
      <t xml:space="preserve">สลิปที่ลูกค้าแนบ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พนักงานกดผ่าน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ไม่พบเงิน</t>
    </r>
  </si>
  <si>
    <t xml:space="preserve">การแจ้งเตือน</t>
  </si>
  <si>
    <t xml:space="preserve">notifications</t>
  </si>
  <si>
    <t xml:space="preserve">ระบบ</t>
  </si>
  <si>
    <r>
      <rPr>
        <sz val="10"/>
        <rFont val="FreeSans"/>
        <family val="2"/>
      </rPr>
      <t xml:space="preserve">คิวการแจ้งเตือนทุกช่องทาง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ระบบเขียนเอง ไม่ต้องกรอก ไม่ต้อง </t>
    </r>
    <r>
      <rPr>
        <sz val="10"/>
        <rFont val="Tahoma"/>
        <family val="0"/>
        <charset val="1"/>
      </rPr>
      <t xml:space="preserve">import)</t>
    </r>
  </si>
  <si>
    <t xml:space="preserve">บัตรสระ</t>
  </si>
  <si>
    <t xml:space="preserve">passes</t>
  </si>
  <si>
    <r>
      <rPr>
        <b val="true"/>
        <sz val="10"/>
        <color rgb="FFC0738F"/>
        <rFont val="FreeSans"/>
        <family val="2"/>
      </rPr>
      <t xml:space="preserve">เฟส </t>
    </r>
    <r>
      <rPr>
        <b val="true"/>
        <sz val="10"/>
        <color rgb="FFC0738F"/>
        <rFont val="Tahoma"/>
        <family val="0"/>
        <charset val="1"/>
      </rPr>
      <t xml:space="preserve">2</t>
    </r>
  </si>
  <si>
    <r>
      <rPr>
        <sz val="10"/>
        <rFont val="FreeSans"/>
        <family val="2"/>
      </rPr>
      <t xml:space="preserve">บัตรสระหลายครั้ง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อัปเกรดภายหลัง ยังไม่รวมในใบเสนอราคา</t>
    </r>
    <r>
      <rPr>
        <sz val="10"/>
        <rFont val="Tahoma"/>
        <family val="0"/>
        <charset val="1"/>
      </rPr>
      <t xml:space="preserve">)</t>
    </r>
  </si>
  <si>
    <t xml:space="preserve">โค้ดส่วนลด</t>
  </si>
  <si>
    <t xml:space="preserve">coupons</t>
  </si>
  <si>
    <r>
      <rPr>
        <sz val="10"/>
        <rFont val="FreeSans"/>
        <family val="2"/>
      </rPr>
      <t xml:space="preserve">โค้ดส่วนลด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อัปเกรดภายหลัง ยังไม่รวมในใบเสนอราคา</t>
    </r>
    <r>
      <rPr>
        <sz val="10"/>
        <rFont val="Tahoma"/>
        <family val="0"/>
        <charset val="1"/>
      </rPr>
      <t xml:space="preserve">)</t>
    </r>
  </si>
  <si>
    <t xml:space="preserve">ตาราง</t>
  </si>
  <si>
    <r>
      <rPr>
        <b val="true"/>
        <sz val="11"/>
        <color rgb="FFFFFFFF"/>
        <rFont val="FreeSans"/>
        <family val="2"/>
      </rPr>
      <t xml:space="preserve">คอลัมน์ </t>
    </r>
    <r>
      <rPr>
        <b val="true"/>
        <sz val="11"/>
        <color rgb="FFFFFFFF"/>
        <rFont val="Tahoma"/>
        <family val="0"/>
        <charset val="1"/>
      </rPr>
      <t xml:space="preserve">(db)</t>
    </r>
  </si>
  <si>
    <t xml:space="preserve">ชื่อไทย</t>
  </si>
  <si>
    <t xml:space="preserve">ชนิด</t>
  </si>
  <si>
    <t xml:space="preserve">บังคับ</t>
  </si>
  <si>
    <t xml:space="preserve">ใครกรอก</t>
  </si>
  <si>
    <r>
      <rPr>
        <b val="true"/>
        <sz val="11"/>
        <color rgb="FFFFFFFF"/>
        <rFont val="FreeSans"/>
        <family val="2"/>
      </rPr>
      <t xml:space="preserve">ตัวเลือก </t>
    </r>
    <r>
      <rPr>
        <b val="true"/>
        <sz val="11"/>
        <color rgb="FFFFFFFF"/>
        <rFont val="Tahoma"/>
        <family val="0"/>
        <charset val="1"/>
      </rPr>
      <t xml:space="preserve">/ </t>
    </r>
    <r>
      <rPr>
        <b val="true"/>
        <sz val="11"/>
        <color rgb="FFFFFFFF"/>
        <rFont val="FreeSans"/>
        <family val="2"/>
      </rPr>
      <t xml:space="preserve">อ้างอิง</t>
    </r>
  </si>
  <si>
    <t xml:space="preserve">คำอธิบาย</t>
  </si>
  <si>
    <t xml:space="preserve">key</t>
  </si>
  <si>
    <t xml:space="preserve">หัวข้อ</t>
  </si>
  <si>
    <t xml:space="preserve">ข้อความ</t>
  </si>
  <si>
    <t xml:space="preserve">✓</t>
  </si>
  <si>
    <t xml:space="preserve">ร้าน</t>
  </si>
  <si>
    <r>
      <rPr>
        <sz val="10"/>
        <rFont val="FreeSans"/>
        <family val="2"/>
      </rPr>
      <t xml:space="preserve">ชื่อค่าที่ระบบใช้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ห้ามเปลี่ยน</t>
    </r>
    <r>
      <rPr>
        <sz val="10"/>
        <rFont val="Tahoma"/>
        <family val="0"/>
        <charset val="1"/>
      </rPr>
      <t xml:space="preserve">)</t>
    </r>
  </si>
  <si>
    <t xml:space="preserve">value</t>
  </si>
  <si>
    <t xml:space="preserve">ค่า</t>
  </si>
  <si>
    <t xml:space="preserve">ค่าที่ร้านตั้ง</t>
  </si>
  <si>
    <t xml:space="preserve">note</t>
  </si>
  <si>
    <t xml:space="preserve">ไว้อ่านเอง ระบบไม่ใช้</t>
  </si>
  <si>
    <t xml:space="preserve">code</t>
  </si>
  <si>
    <t xml:space="preserve">รหัส</t>
  </si>
  <si>
    <t xml:space="preserve">รหัสภาษาอังกฤษ ห้ามซ้ำ ห้ามเปลี่ยนหลังใช้งาน</t>
  </si>
  <si>
    <t xml:space="preserve">name</t>
  </si>
  <si>
    <t xml:space="preserve">ชื่อ</t>
  </si>
  <si>
    <t xml:space="preserve">ชื่อที่ลูกค้าเห็น</t>
  </si>
  <si>
    <t xml:space="preserve">tagline</t>
  </si>
  <si>
    <t xml:space="preserve">คำบอกว่าเป็นของใคร</t>
  </si>
  <si>
    <t xml:space="preserve">กันสับสน เช่น ที่พักสำหรับคน</t>
  </si>
  <si>
    <t xml:space="preserve">booking_type</t>
  </si>
  <si>
    <t xml:space="preserve">ชนิดการจอง</t>
  </si>
  <si>
    <t xml:space="preserve">ตัวเลือก</t>
  </si>
  <si>
    <t xml:space="preserve">stay,session,slot</t>
  </si>
  <si>
    <r>
      <rPr>
        <sz val="10"/>
        <rFont val="Tahoma"/>
        <family val="0"/>
        <charset val="1"/>
      </rPr>
      <t xml:space="preserve">stay = </t>
    </r>
    <r>
      <rPr>
        <sz val="10"/>
        <rFont val="FreeSans"/>
        <family val="2"/>
      </rPr>
      <t xml:space="preserve">ช่วงวัน </t>
    </r>
    <r>
      <rPr>
        <sz val="10"/>
        <rFont val="Tahoma"/>
        <family val="0"/>
        <charset val="1"/>
      </rPr>
      <t xml:space="preserve">· session = </t>
    </r>
    <r>
      <rPr>
        <sz val="10"/>
        <rFont val="FreeSans"/>
        <family val="2"/>
      </rPr>
      <t xml:space="preserve">รอบ </t>
    </r>
    <r>
      <rPr>
        <sz val="10"/>
        <rFont val="Tahoma"/>
        <family val="0"/>
        <charset val="1"/>
      </rPr>
      <t xml:space="preserve">· slot = </t>
    </r>
    <r>
      <rPr>
        <sz val="10"/>
        <rFont val="FreeSans"/>
        <family val="2"/>
      </rPr>
      <t xml:space="preserve">ช่องเวลาตามช่าง</t>
    </r>
  </si>
  <si>
    <t xml:space="preserve">color</t>
  </si>
  <si>
    <t xml:space="preserve">สีประจำ</t>
  </si>
  <si>
    <r>
      <rPr>
        <sz val="10"/>
        <rFont val="FreeSans"/>
        <family val="2"/>
      </rPr>
      <t xml:space="preserve">รหัสสี เช่น </t>
    </r>
    <r>
      <rPr>
        <sz val="10"/>
        <rFont val="Tahoma"/>
        <family val="0"/>
        <charset val="1"/>
      </rPr>
      <t xml:space="preserve">#E8474C </t>
    </r>
    <r>
      <rPr>
        <sz val="10"/>
        <rFont val="FreeSans"/>
        <family val="2"/>
      </rPr>
      <t xml:space="preserve">ใช้ในเมนู การ์ด ปฏิทิน</t>
    </r>
  </si>
  <si>
    <t xml:space="preserve">id_prefix</t>
  </si>
  <si>
    <t xml:space="preserve">ตัวนำรหัสจอง</t>
  </si>
  <si>
    <r>
      <rPr>
        <sz val="10"/>
        <rFont val="FreeSans"/>
        <family val="2"/>
      </rPr>
      <t xml:space="preserve">เช่น </t>
    </r>
    <r>
      <rPr>
        <sz val="10"/>
        <rFont val="Tahoma"/>
        <family val="0"/>
        <charset val="1"/>
      </rPr>
      <t xml:space="preserve">H → H-261121-01</t>
    </r>
  </si>
  <si>
    <t xml:space="preserve">deposit_type</t>
  </si>
  <si>
    <t xml:space="preserve">แบบมัดจำ</t>
  </si>
  <si>
    <t xml:space="preserve">full,percent,fixed</t>
  </si>
  <si>
    <r>
      <rPr>
        <sz val="10"/>
        <rFont val="Tahoma"/>
        <family val="0"/>
        <charset val="1"/>
      </rPr>
      <t xml:space="preserve">full = </t>
    </r>
    <r>
      <rPr>
        <sz val="10"/>
        <rFont val="FreeSans"/>
        <family val="2"/>
      </rPr>
      <t xml:space="preserve">จ่ายเต็ม </t>
    </r>
    <r>
      <rPr>
        <sz val="10"/>
        <rFont val="Tahoma"/>
        <family val="0"/>
        <charset val="1"/>
      </rPr>
      <t xml:space="preserve">· percent = % · fixed = </t>
    </r>
    <r>
      <rPr>
        <sz val="10"/>
        <rFont val="FreeSans"/>
        <family val="2"/>
      </rPr>
      <t xml:space="preserve">บาทคงที่</t>
    </r>
  </si>
  <si>
    <t xml:space="preserve">deposit_value</t>
  </si>
  <si>
    <t xml:space="preserve">ค่ามัดจำ</t>
  </si>
  <si>
    <t xml:space="preserve">ตัวเลข</t>
  </si>
  <si>
    <r>
      <rPr>
        <sz val="10"/>
        <rFont val="Tahoma"/>
        <family val="0"/>
        <charset val="1"/>
      </rPr>
      <t xml:space="preserve">percent </t>
    </r>
    <r>
      <rPr>
        <sz val="10"/>
        <rFont val="FreeSans"/>
        <family val="2"/>
      </rPr>
      <t xml:space="preserve">ใส่ </t>
    </r>
    <r>
      <rPr>
        <sz val="10"/>
        <rFont val="Tahoma"/>
        <family val="0"/>
        <charset val="1"/>
      </rPr>
      <t xml:space="preserve">50 · fixed </t>
    </r>
    <r>
      <rPr>
        <sz val="10"/>
        <rFont val="FreeSans"/>
        <family val="2"/>
      </rPr>
      <t xml:space="preserve">ใส่ </t>
    </r>
    <r>
      <rPr>
        <sz val="10"/>
        <rFont val="Tahoma"/>
        <family val="0"/>
        <charset val="1"/>
      </rPr>
      <t xml:space="preserve">200</t>
    </r>
  </si>
  <si>
    <t xml:space="preserve">checkin_time</t>
  </si>
  <si>
    <t xml:space="preserve">เวลาเช็กอิน</t>
  </si>
  <si>
    <r>
      <rPr>
        <sz val="10"/>
        <rFont val="FreeSans"/>
        <family val="2"/>
      </rPr>
      <t xml:space="preserve">เฉพาะ </t>
    </r>
    <r>
      <rPr>
        <sz val="10"/>
        <rFont val="Tahoma"/>
        <family val="0"/>
        <charset val="1"/>
      </rPr>
      <t xml:space="preserve">stay </t>
    </r>
    <r>
      <rPr>
        <sz val="10"/>
        <rFont val="FreeSans"/>
        <family val="2"/>
      </rPr>
      <t xml:space="preserve">เช่น </t>
    </r>
    <r>
      <rPr>
        <sz val="10"/>
        <rFont val="Tahoma"/>
        <family val="0"/>
        <charset val="1"/>
      </rPr>
      <t xml:space="preserve">14:00-18:00</t>
    </r>
  </si>
  <si>
    <t xml:space="preserve">checkout_time</t>
  </si>
  <si>
    <t xml:space="preserve">เวลาเช็กเอาต์</t>
  </si>
  <si>
    <r>
      <rPr>
        <sz val="10"/>
        <rFont val="FreeSans"/>
        <family val="2"/>
      </rPr>
      <t xml:space="preserve">เฉพาะ </t>
    </r>
    <r>
      <rPr>
        <sz val="10"/>
        <rFont val="Tahoma"/>
        <family val="0"/>
        <charset val="1"/>
      </rPr>
      <t xml:space="preserve">stay</t>
    </r>
  </si>
  <si>
    <t xml:space="preserve">cancel_policy</t>
  </si>
  <si>
    <r>
      <rPr>
        <sz val="10"/>
        <rFont val="FreeSans"/>
        <family val="2"/>
      </rPr>
      <t xml:space="preserve">เงื่อนไขยกเลิก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สรุป</t>
    </r>
    <r>
      <rPr>
        <sz val="10"/>
        <rFont val="Tahoma"/>
        <family val="0"/>
        <charset val="1"/>
      </rPr>
      <t xml:space="preserve">)</t>
    </r>
  </si>
  <si>
    <t xml:space="preserve">แสดงก่อนจ่าย ลูกค้าต้องติ๊กยอมรับ</t>
  </si>
  <si>
    <t xml:space="preserve">need_vaccine</t>
  </si>
  <si>
    <t xml:space="preserve">ต้องมีวัคซีน</t>
  </si>
  <si>
    <r>
      <rPr>
        <sz val="10"/>
        <rFont val="FreeSans"/>
        <family val="2"/>
      </rPr>
      <t xml:space="preserve">ใช่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ไม่ใช่</t>
    </r>
  </si>
  <si>
    <t xml:space="preserve">TRUE,FALSE</t>
  </si>
  <si>
    <r>
      <rPr>
        <sz val="10"/>
        <rFont val="Tahoma"/>
        <family val="0"/>
        <charset val="1"/>
      </rPr>
      <t xml:space="preserve">TRUE = </t>
    </r>
    <r>
      <rPr>
        <sz val="10"/>
        <rFont val="FreeSans"/>
        <family val="2"/>
      </rPr>
      <t xml:space="preserve">น้องที่ยังไม่ผ่านตรวจวัคซีนจองไม่ได้</t>
    </r>
  </si>
  <si>
    <t xml:space="preserve">calendar_id</t>
  </si>
  <si>
    <r>
      <rPr>
        <sz val="10"/>
        <rFont val="FreeSans"/>
        <family val="2"/>
      </rPr>
      <t xml:space="preserve">ปฏิทิน </t>
    </r>
    <r>
      <rPr>
        <sz val="10"/>
        <rFont val="Tahoma"/>
        <family val="0"/>
        <charset val="1"/>
      </rPr>
      <t xml:space="preserve">Google</t>
    </r>
  </si>
  <si>
    <t xml:space="preserve">ระบบเติมตอนเชื่อมปฏิทิน</t>
  </si>
  <si>
    <t xml:space="preserve">sort</t>
  </si>
  <si>
    <t xml:space="preserve">ลำดับในหน้าแรก</t>
  </si>
  <si>
    <t xml:space="preserve">active</t>
  </si>
  <si>
    <t xml:space="preserve">เปิดใช้</t>
  </si>
  <si>
    <t xml:space="preserve">open_hours</t>
  </si>
  <si>
    <t xml:space="preserve">เวลาเปิด</t>
  </si>
  <si>
    <r>
      <rPr>
        <sz val="10"/>
        <rFont val="FreeSans"/>
        <family val="2"/>
      </rPr>
      <t xml:space="preserve">แสดงผล เช่น </t>
    </r>
    <r>
      <rPr>
        <sz val="10"/>
        <rFont val="Tahoma"/>
        <family val="0"/>
        <charset val="1"/>
      </rPr>
      <t xml:space="preserve">09:00-18:00</t>
    </r>
  </si>
  <si>
    <t xml:space="preserve">closed_weekdays</t>
  </si>
  <si>
    <t xml:space="preserve">ปิดประจำทุก</t>
  </si>
  <si>
    <r>
      <rPr>
        <sz val="10"/>
        <rFont val="FreeSans"/>
        <family val="2"/>
      </rPr>
      <t xml:space="preserve">หลายค่า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คั่น </t>
    </r>
    <r>
      <rPr>
        <sz val="10"/>
        <rFont val="Tahoma"/>
        <family val="0"/>
        <charset val="1"/>
      </rPr>
      <t xml:space="preserve">,)</t>
    </r>
  </si>
  <si>
    <r>
      <rPr>
        <sz val="10"/>
        <rFont val="FreeSans"/>
        <family val="2"/>
      </rPr>
      <t xml:space="preserve">วันคั่นด้วย 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เช่น จ</t>
    </r>
  </si>
  <si>
    <t xml:space="preserve">cancel_rules</t>
  </si>
  <si>
    <t xml:space="preserve">ขั้นคืนเงิน</t>
  </si>
  <si>
    <r>
      <rPr>
        <sz val="10"/>
        <rFont val="FreeSans"/>
        <family val="2"/>
      </rPr>
      <t xml:space="preserve">วันก่อนใช้บริการ</t>
    </r>
    <r>
      <rPr>
        <sz val="10"/>
        <rFont val="Tahoma"/>
        <family val="0"/>
        <charset val="1"/>
      </rPr>
      <t xml:space="preserve">:</t>
    </r>
    <r>
      <rPr>
        <sz val="10"/>
        <rFont val="FreeSans"/>
        <family val="2"/>
      </rPr>
      <t xml:space="preserve">คืน</t>
    </r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เช่น </t>
    </r>
    <r>
      <rPr>
        <sz val="10"/>
        <rFont val="Tahoma"/>
        <family val="0"/>
        <charset val="1"/>
      </rPr>
      <t xml:space="preserve">7:100,3:50 (</t>
    </r>
    <r>
      <rPr>
        <sz val="10"/>
        <rFont val="FreeSans"/>
        <family val="2"/>
      </rPr>
      <t xml:space="preserve">น้อยกว่านั้นไม่คืน</t>
    </r>
    <r>
      <rPr>
        <sz val="10"/>
        <rFont val="Tahoma"/>
        <family val="0"/>
        <charset val="1"/>
      </rPr>
      <t xml:space="preserve">)</t>
    </r>
  </si>
  <si>
    <t xml:space="preserve">ห้ามซ้ำ</t>
  </si>
  <si>
    <t xml:space="preserve">business_code</t>
  </si>
  <si>
    <t xml:space="preserve">อ้างอิงตาราง</t>
  </si>
  <si>
    <t xml:space="preserve">businesses.code</t>
  </si>
  <si>
    <t xml:space="preserve">summary</t>
  </si>
  <si>
    <t xml:space="preserve">คำอธิบายสั้น</t>
  </si>
  <si>
    <t xml:space="preserve">บรรทัดใต้ชื่อในหน้าจอง</t>
  </si>
  <si>
    <t xml:space="preserve">price</t>
  </si>
  <si>
    <r>
      <rPr>
        <sz val="10"/>
        <rFont val="FreeSans"/>
        <family val="2"/>
      </rPr>
      <t xml:space="preserve">ราคาปกติ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</si>
  <si>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Pet hotel/Villa = </t>
    </r>
    <r>
      <rPr>
        <sz val="10"/>
        <rFont val="FreeSans"/>
        <family val="2"/>
      </rPr>
      <t xml:space="preserve">ต่อคืน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สระ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ต่อตัวต่อรอบ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ตั้งในรอบสระได้</t>
    </r>
    <r>
      <rPr>
        <sz val="10"/>
        <rFont val="Tahoma"/>
        <family val="0"/>
        <charset val="1"/>
      </rPr>
      <t xml:space="preserve">)</t>
    </r>
  </si>
  <si>
    <t xml:space="preserve">weekend_price</t>
  </si>
  <si>
    <r>
      <rPr>
        <sz val="10"/>
        <rFont val="FreeSans"/>
        <family val="2"/>
      </rPr>
      <t xml:space="preserve">ราคาศุกร์–เสาร์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</si>
  <si>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ว่าง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ใช้ราคาปกติ</t>
    </r>
  </si>
  <si>
    <t xml:space="preserve">max_people</t>
  </si>
  <si>
    <t xml:space="preserve">รับคนสูงสุด</t>
  </si>
  <si>
    <t xml:space="preserve">Villa</t>
  </si>
  <si>
    <t xml:space="preserve">bedrooms</t>
  </si>
  <si>
    <t xml:space="preserve">ห้องนอน</t>
  </si>
  <si>
    <t xml:space="preserve">max_pets</t>
  </si>
  <si>
    <t xml:space="preserve">รับน้องสูงสุด</t>
  </si>
  <si>
    <r>
      <rPr>
        <sz val="10"/>
        <rFont val="Tahoma"/>
        <family val="0"/>
        <charset val="1"/>
      </rPr>
      <t xml:space="preserve">Pet hotel = </t>
    </r>
    <r>
      <rPr>
        <sz val="10"/>
        <rFont val="FreeSans"/>
        <family val="2"/>
      </rPr>
      <t xml:space="preserve">ตัวต่อห้อง </t>
    </r>
    <r>
      <rPr>
        <sz val="10"/>
        <rFont val="Tahoma"/>
        <family val="0"/>
        <charset val="1"/>
      </rPr>
      <t xml:space="preserve">· Villa = </t>
    </r>
    <r>
      <rPr>
        <sz val="10"/>
        <rFont val="FreeSans"/>
        <family val="2"/>
      </rPr>
      <t xml:space="preserve">พาน้องมาได้กี่ตัว</t>
    </r>
  </si>
  <si>
    <t xml:space="preserve">max_pet_kg</t>
  </si>
  <si>
    <r>
      <rPr>
        <sz val="10"/>
        <rFont val="FreeSans"/>
        <family val="2"/>
      </rPr>
      <t xml:space="preserve">น้ำหนักน้องสูงสุด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กก</t>
    </r>
    <r>
      <rPr>
        <sz val="10"/>
        <rFont val="Tahoma"/>
        <family val="0"/>
        <charset val="1"/>
      </rPr>
      <t xml:space="preserve">.)</t>
    </r>
  </si>
  <si>
    <r>
      <rPr>
        <sz val="10"/>
        <rFont val="FreeSans"/>
        <family val="2"/>
      </rPr>
      <t xml:space="preserve">ว่าง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ไม่จำกัด</t>
    </r>
  </si>
  <si>
    <t xml:space="preserve">pet_fee</t>
  </si>
  <si>
    <r>
      <rPr>
        <sz val="10"/>
        <rFont val="FreeSans"/>
        <family val="2"/>
      </rPr>
      <t xml:space="preserve">ค่าน้องต่อตัวต่อคืน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</si>
  <si>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Villa </t>
    </r>
    <r>
      <rPr>
        <sz val="10"/>
        <rFont val="FreeSans"/>
        <family val="2"/>
      </rPr>
      <t xml:space="preserve">ที่พาน้องมาได้</t>
    </r>
  </si>
  <si>
    <t xml:space="preserve">amenities</t>
  </si>
  <si>
    <t xml:space="preserve">สิ่งอำนวยความสะดวก</t>
  </si>
  <si>
    <r>
      <rPr>
        <sz val="10"/>
        <rFont val="FreeSans"/>
        <family val="2"/>
      </rPr>
      <t xml:space="preserve">คั่นด้วย </t>
    </r>
    <r>
      <rPr>
        <sz val="10"/>
        <rFont val="Tahoma"/>
        <family val="0"/>
        <charset val="1"/>
      </rPr>
      <t xml:space="preserve">, </t>
    </r>
  </si>
  <si>
    <t xml:space="preserve">rules</t>
  </si>
  <si>
    <t xml:space="preserve">กฎ</t>
  </si>
  <si>
    <r>
      <rPr>
        <sz val="10"/>
        <rFont val="FreeSans"/>
        <family val="2"/>
      </rPr>
      <t xml:space="preserve">กฎบ้าน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ข้อปฏิบัติ</t>
    </r>
  </si>
  <si>
    <t xml:space="preserve">เปิดจอง</t>
  </si>
  <si>
    <r>
      <rPr>
        <sz val="10"/>
        <rFont val="Tahoma"/>
        <family val="0"/>
        <charset val="1"/>
      </rPr>
      <t xml:space="preserve">FALSE = </t>
    </r>
    <r>
      <rPr>
        <sz val="10"/>
        <rFont val="FreeSans"/>
        <family val="2"/>
      </rPr>
      <t xml:space="preserve">ปิดห้อง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ซ่อม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ไม่ว่าง</t>
    </r>
    <r>
      <rPr>
        <sz val="10"/>
        <rFont val="Tahoma"/>
        <family val="0"/>
        <charset val="1"/>
      </rPr>
      <t xml:space="preserve">)</t>
    </r>
  </si>
  <si>
    <t xml:space="preserve">owner_code</t>
  </si>
  <si>
    <t xml:space="preserve">ของรายการ</t>
  </si>
  <si>
    <r>
      <rPr>
        <sz val="10"/>
        <rFont val="FreeSans"/>
        <family val="2"/>
      </rPr>
      <t xml:space="preserve">รหัสห้อง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บ้าน </t>
    </r>
    <r>
      <rPr>
        <sz val="10"/>
        <rFont val="Tahoma"/>
        <family val="0"/>
        <charset val="1"/>
      </rPr>
      <t xml:space="preserve">(units.code) </t>
    </r>
    <r>
      <rPr>
        <sz val="10"/>
        <rFont val="FreeSans"/>
        <family val="2"/>
      </rPr>
      <t xml:space="preserve">หรือรหัสบริการ </t>
    </r>
    <r>
      <rPr>
        <sz val="10"/>
        <rFont val="Tahoma"/>
        <family val="0"/>
        <charset val="1"/>
      </rPr>
      <t xml:space="preserve">(services.code)</t>
    </r>
  </si>
  <si>
    <t xml:space="preserve">file</t>
  </si>
  <si>
    <t xml:space="preserve">ไฟล์รูป</t>
  </si>
  <si>
    <r>
      <rPr>
        <sz val="10"/>
        <rFont val="FreeSans"/>
        <family val="2"/>
      </rPr>
      <t xml:space="preserve">ชื่อไฟล์ในโฟลเดอร์รูป หรือ </t>
    </r>
    <r>
      <rPr>
        <sz val="10"/>
        <rFont val="Tahoma"/>
        <family val="0"/>
        <charset val="1"/>
      </rPr>
      <t xml:space="preserve">URL</t>
    </r>
  </si>
  <si>
    <t xml:space="preserve">caption</t>
  </si>
  <si>
    <t xml:space="preserve">คำบรรยาย</t>
  </si>
  <si>
    <t xml:space="preserve">is_cover</t>
  </si>
  <si>
    <t xml:space="preserve">รูปปก</t>
  </si>
  <si>
    <r>
      <rPr>
        <sz val="10"/>
        <rFont val="Tahoma"/>
        <family val="0"/>
        <charset val="1"/>
      </rPr>
      <t xml:space="preserve">1 </t>
    </r>
    <r>
      <rPr>
        <sz val="10"/>
        <rFont val="FreeSans"/>
        <family val="2"/>
      </rPr>
      <t xml:space="preserve">รูปต่อรายการ</t>
    </r>
  </si>
  <si>
    <t xml:space="preserve">label</t>
  </si>
  <si>
    <t xml:space="preserve">ขึ้นในหน้าจอง</t>
  </si>
  <si>
    <t xml:space="preserve">min_kg</t>
  </si>
  <si>
    <r>
      <rPr>
        <sz val="10"/>
        <rFont val="FreeSans"/>
        <family val="2"/>
      </rPr>
      <t xml:space="preserve">มากกว่า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กก</t>
    </r>
    <r>
      <rPr>
        <sz val="10"/>
        <rFont val="Tahoma"/>
        <family val="0"/>
        <charset val="1"/>
      </rPr>
      <t xml:space="preserve">.)</t>
    </r>
  </si>
  <si>
    <r>
      <rPr>
        <sz val="10"/>
        <rFont val="FreeSans"/>
        <family val="2"/>
      </rPr>
      <t xml:space="preserve">ไม่รวมค่านี้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แถวแรกใส่ </t>
    </r>
    <r>
      <rPr>
        <sz val="10"/>
        <rFont val="Tahoma"/>
        <family val="0"/>
        <charset val="1"/>
      </rPr>
      <t xml:space="preserve">0 = </t>
    </r>
    <r>
      <rPr>
        <sz val="10"/>
        <rFont val="FreeSans"/>
        <family val="2"/>
      </rPr>
      <t xml:space="preserve">ตั้งแต่ </t>
    </r>
    <r>
      <rPr>
        <sz val="10"/>
        <rFont val="Tahoma"/>
        <family val="0"/>
        <charset val="1"/>
      </rPr>
      <t xml:space="preserve">0 </t>
    </r>
    <r>
      <rPr>
        <sz val="10"/>
        <rFont val="FreeSans"/>
        <family val="2"/>
      </rPr>
      <t xml:space="preserve">กก</t>
    </r>
    <r>
      <rPr>
        <sz val="10"/>
        <rFont val="Tahoma"/>
        <family val="0"/>
        <charset val="1"/>
      </rPr>
      <t xml:space="preserve">.</t>
    </r>
  </si>
  <si>
    <t xml:space="preserve">max_kg</t>
  </si>
  <si>
    <r>
      <rPr>
        <sz val="10"/>
        <rFont val="FreeSans"/>
        <family val="2"/>
      </rPr>
      <t xml:space="preserve">ไม่เกิน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กก</t>
    </r>
    <r>
      <rPr>
        <sz val="10"/>
        <rFont val="Tahoma"/>
        <family val="0"/>
        <charset val="1"/>
      </rPr>
      <t xml:space="preserve">.)</t>
    </r>
  </si>
  <si>
    <r>
      <rPr>
        <sz val="10"/>
        <rFont val="FreeSans"/>
        <family val="2"/>
      </rPr>
      <t xml:space="preserve">รวมค่านี้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ว่าง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ไม่จำกัด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เช่น </t>
    </r>
    <r>
      <rPr>
        <sz val="10"/>
        <rFont val="Tahoma"/>
        <family val="0"/>
        <charset val="1"/>
      </rPr>
      <t xml:space="preserve">5 </t>
    </r>
    <r>
      <rPr>
        <sz val="10"/>
        <rFont val="FreeSans"/>
        <family val="2"/>
      </rPr>
      <t xml:space="preserve">กก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พอดี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เล็ก</t>
    </r>
  </si>
  <si>
    <t xml:space="preserve">kind</t>
  </si>
  <si>
    <t xml:space="preserve">ประเภท</t>
  </si>
  <si>
    <t xml:space="preserve">main,addon</t>
  </si>
  <si>
    <r>
      <rPr>
        <sz val="10"/>
        <rFont val="Tahoma"/>
        <family val="0"/>
        <charset val="1"/>
      </rPr>
      <t xml:space="preserve">main = </t>
    </r>
    <r>
      <rPr>
        <sz val="10"/>
        <rFont val="FreeSans"/>
        <family val="2"/>
      </rPr>
      <t xml:space="preserve">บริการหลัก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เลือก </t>
    </r>
    <r>
      <rPr>
        <sz val="10"/>
        <rFont val="Tahoma"/>
        <family val="0"/>
        <charset val="1"/>
      </rPr>
      <t xml:space="preserve">1) · addon = </t>
    </r>
    <r>
      <rPr>
        <sz val="10"/>
        <rFont val="FreeSans"/>
        <family val="2"/>
      </rPr>
      <t xml:space="preserve">เสริม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เลือกได้หลาย</t>
    </r>
    <r>
      <rPr>
        <sz val="10"/>
        <rFont val="Tahoma"/>
        <family val="0"/>
        <charset val="1"/>
      </rPr>
      <t xml:space="preserve">)</t>
    </r>
  </si>
  <si>
    <t xml:space="preserve">description</t>
  </si>
  <si>
    <t xml:space="preserve">price_mode</t>
  </si>
  <si>
    <t xml:space="preserve">คิดราคาแบบ</t>
  </si>
  <si>
    <t xml:space="preserve">flat,by_weight</t>
  </si>
  <si>
    <r>
      <rPr>
        <sz val="10"/>
        <rFont val="Tahoma"/>
        <family val="0"/>
        <charset val="1"/>
      </rPr>
      <t xml:space="preserve">by_weight = </t>
    </r>
    <r>
      <rPr>
        <sz val="10"/>
        <rFont val="FreeSans"/>
        <family val="2"/>
      </rPr>
      <t xml:space="preserve">ดูแท็บราคาตามขนาด</t>
    </r>
  </si>
  <si>
    <r>
      <rPr>
        <sz val="10"/>
        <rFont val="FreeSans"/>
        <family val="2"/>
      </rPr>
      <t xml:space="preserve">ราคา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</si>
  <si>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เฉพาะ </t>
    </r>
    <r>
      <rPr>
        <sz val="10"/>
        <rFont val="Tahoma"/>
        <family val="0"/>
        <charset val="1"/>
      </rPr>
      <t xml:space="preserve">flat</t>
    </r>
  </si>
  <si>
    <t xml:space="preserve">duration_min</t>
  </si>
  <si>
    <r>
      <rPr>
        <sz val="10"/>
        <rFont val="FreeSans"/>
        <family val="2"/>
      </rPr>
      <t xml:space="preserve">ใช้เวลา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นาที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</si>
  <si>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ใช้จองช่องเวลาช่าง </t>
    </r>
    <r>
      <rPr>
        <sz val="10"/>
        <rFont val="Tahoma"/>
        <family val="0"/>
        <charset val="1"/>
      </rPr>
      <t xml:space="preserve">· by_weight </t>
    </r>
    <r>
      <rPr>
        <sz val="10"/>
        <rFont val="FreeSans"/>
        <family val="2"/>
      </rPr>
      <t xml:space="preserve">ตั้งในราคาตามขนาด</t>
    </r>
  </si>
  <si>
    <t xml:space="preserve">service_code</t>
  </si>
  <si>
    <t xml:space="preserve">services.code</t>
  </si>
  <si>
    <t xml:space="preserve">tier_code</t>
  </si>
  <si>
    <t xml:space="preserve">ขนาด</t>
  </si>
  <si>
    <t xml:space="preserve">weight_tiers.code</t>
  </si>
  <si>
    <t xml:space="preserve">unit_code</t>
  </si>
  <si>
    <t xml:space="preserve">สระ</t>
  </si>
  <si>
    <t xml:space="preserve">units.code</t>
  </si>
  <si>
    <t xml:space="preserve">weekdays</t>
  </si>
  <si>
    <t xml:space="preserve">วันที่เปิด</t>
  </si>
  <si>
    <r>
      <rPr>
        <sz val="10"/>
        <rFont val="FreeSans"/>
        <family val="2"/>
      </rPr>
      <t xml:space="preserve">จ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อ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พ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พฤ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ศ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ส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อา</t>
    </r>
  </si>
  <si>
    <t xml:space="preserve">start</t>
  </si>
  <si>
    <t xml:space="preserve">เริ่ม</t>
  </si>
  <si>
    <t xml:space="preserve">เวลา</t>
  </si>
  <si>
    <t xml:space="preserve">HH:MM</t>
  </si>
  <si>
    <t xml:space="preserve">end</t>
  </si>
  <si>
    <t xml:space="preserve">จบ</t>
  </si>
  <si>
    <t xml:space="preserve">size_rule</t>
  </si>
  <si>
    <t xml:space="preserve">ขนาดที่รับ</t>
  </si>
  <si>
    <t xml:space="preserve">small,large,all</t>
  </si>
  <si>
    <r>
      <rPr>
        <sz val="10"/>
        <rFont val="Tahoma"/>
        <family val="0"/>
        <charset val="1"/>
      </rPr>
      <t xml:space="preserve">small = ≤ 10 </t>
    </r>
    <r>
      <rPr>
        <sz val="10"/>
        <rFont val="FreeSans"/>
        <family val="2"/>
      </rPr>
      <t xml:space="preserve">กก</t>
    </r>
    <r>
      <rPr>
        <sz val="10"/>
        <rFont val="Tahoma"/>
        <family val="0"/>
        <charset val="1"/>
      </rPr>
      <t xml:space="preserve">. · large = </t>
    </r>
    <r>
      <rPr>
        <sz val="10"/>
        <rFont val="FreeSans"/>
        <family val="2"/>
      </rPr>
      <t xml:space="preserve">มากกว่า </t>
    </r>
    <r>
      <rPr>
        <sz val="10"/>
        <rFont val="Tahoma"/>
        <family val="0"/>
        <charset val="1"/>
      </rPr>
      <t xml:space="preserve">10 </t>
    </r>
    <r>
      <rPr>
        <sz val="10"/>
        <rFont val="FreeSans"/>
        <family val="2"/>
      </rPr>
      <t xml:space="preserve">กก</t>
    </r>
    <r>
      <rPr>
        <sz val="10"/>
        <rFont val="Tahoma"/>
        <family val="0"/>
        <charset val="1"/>
      </rPr>
      <t xml:space="preserve">. · all = </t>
    </r>
    <r>
      <rPr>
        <sz val="10"/>
        <rFont val="FreeSans"/>
        <family val="2"/>
      </rPr>
      <t xml:space="preserve">ทุกขนาด</t>
    </r>
  </si>
  <si>
    <t xml:space="preserve">capacity</t>
  </si>
  <si>
    <r>
      <rPr>
        <sz val="10"/>
        <rFont val="FreeSans"/>
        <family val="2"/>
      </rPr>
      <t xml:space="preserve">รับได้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</si>
  <si>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ราคาต่อตัว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</si>
  <si>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t xml:space="preserve">เปิด</t>
  </si>
  <si>
    <t xml:space="preserve">display_name</t>
  </si>
  <si>
    <t xml:space="preserve">ชื่อเรียก</t>
  </si>
  <si>
    <t xml:space="preserve">role</t>
  </si>
  <si>
    <t xml:space="preserve">บทบาท</t>
  </si>
  <si>
    <t xml:space="preserve">owner,manager,staff</t>
  </si>
  <si>
    <r>
      <rPr>
        <sz val="10"/>
        <rFont val="Tahoma"/>
        <family val="0"/>
        <charset val="1"/>
      </rPr>
      <t xml:space="preserve">owner = </t>
    </r>
    <r>
      <rPr>
        <sz val="10"/>
        <rFont val="FreeSans"/>
        <family val="2"/>
      </rPr>
      <t xml:space="preserve">เห็นทุกอย่าง </t>
    </r>
    <r>
      <rPr>
        <sz val="10"/>
        <rFont val="Tahoma"/>
        <family val="0"/>
        <charset val="1"/>
      </rPr>
      <t xml:space="preserve">+ </t>
    </r>
    <r>
      <rPr>
        <sz val="10"/>
        <rFont val="FreeSans"/>
        <family val="2"/>
      </rPr>
      <t xml:space="preserve">ตั้งค่า </t>
    </r>
    <r>
      <rPr>
        <sz val="10"/>
        <rFont val="Tahoma"/>
        <family val="0"/>
        <charset val="1"/>
      </rPr>
      <t xml:space="preserve">· manager = </t>
    </r>
    <r>
      <rPr>
        <sz val="10"/>
        <rFont val="FreeSans"/>
        <family val="2"/>
      </rPr>
      <t xml:space="preserve">จัดการธุรกิจที่ดูแล </t>
    </r>
    <r>
      <rPr>
        <sz val="10"/>
        <rFont val="Tahoma"/>
        <family val="0"/>
        <charset val="1"/>
      </rPr>
      <t xml:space="preserve">· staff = </t>
    </r>
    <r>
      <rPr>
        <sz val="10"/>
        <rFont val="FreeSans"/>
        <family val="2"/>
      </rPr>
      <t xml:space="preserve">งานประจำวัน</t>
    </r>
  </si>
  <si>
    <t xml:space="preserve">ดูแลธุรกิจ</t>
  </si>
  <si>
    <r>
      <rPr>
        <sz val="10"/>
        <rFont val="FreeSans"/>
        <family val="2"/>
      </rPr>
      <t xml:space="preserve">รหัสธุรกิจคั่นด้วย 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หรือ </t>
    </r>
    <r>
      <rPr>
        <sz val="10"/>
        <rFont val="Tahoma"/>
        <family val="0"/>
        <charset val="1"/>
      </rPr>
      <t xml:space="preserve">all</t>
    </r>
  </si>
  <si>
    <t xml:space="preserve">is_groomer</t>
  </si>
  <si>
    <r>
      <rPr>
        <sz val="10"/>
        <rFont val="FreeSans"/>
        <family val="2"/>
      </rPr>
      <t xml:space="preserve">เป็นช่าง </t>
    </r>
    <r>
      <rPr>
        <sz val="10"/>
        <rFont val="Tahoma"/>
        <family val="0"/>
        <charset val="1"/>
      </rPr>
      <t xml:space="preserve">Grooming</t>
    </r>
  </si>
  <si>
    <r>
      <rPr>
        <sz val="10"/>
        <rFont val="Tahoma"/>
        <family val="0"/>
        <charset val="1"/>
      </rPr>
      <t xml:space="preserve">TRUE = </t>
    </r>
    <r>
      <rPr>
        <sz val="10"/>
        <rFont val="FreeSans"/>
        <family val="2"/>
      </rPr>
      <t xml:space="preserve">มีคิวให้ลูกค้าเลือก</t>
    </r>
  </si>
  <si>
    <t xml:space="preserve">work_days</t>
  </si>
  <si>
    <t xml:space="preserve">วันทำงาน</t>
  </si>
  <si>
    <r>
      <rPr>
        <sz val="10"/>
        <rFont val="FreeSans"/>
        <family val="2"/>
      </rPr>
      <t xml:space="preserve">จ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อ</t>
    </r>
    <r>
      <rPr>
        <sz val="10"/>
        <rFont val="Tahoma"/>
        <family val="0"/>
        <charset val="1"/>
      </rPr>
      <t xml:space="preserve">,...</t>
    </r>
  </si>
  <si>
    <t xml:space="preserve">work_start</t>
  </si>
  <si>
    <t xml:space="preserve">เริ่มงาน</t>
  </si>
  <si>
    <t xml:space="preserve">work_end</t>
  </si>
  <si>
    <t xml:space="preserve">เลิกงาน</t>
  </si>
  <si>
    <t xml:space="preserve">line_user_id</t>
  </si>
  <si>
    <t xml:space="preserve">LINE userId</t>
  </si>
  <si>
    <t xml:space="preserve">ระบบเติมเมื่อกดลิงก์เชิญ</t>
  </si>
  <si>
    <t xml:space="preserve">invite_status</t>
  </si>
  <si>
    <t xml:space="preserve">สถานะเชิญ</t>
  </si>
  <si>
    <t xml:space="preserve">pending,active,removed</t>
  </si>
  <si>
    <t xml:space="preserve">เฉพาะรายการ</t>
  </si>
  <si>
    <r>
      <rPr>
        <sz val="10"/>
        <rFont val="FreeSans"/>
        <family val="2"/>
      </rPr>
      <t xml:space="preserve">ว่าง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ปิดทั้งธุรกิจ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ใส่ </t>
    </r>
    <r>
      <rPr>
        <sz val="10"/>
        <rFont val="Tahoma"/>
        <family val="0"/>
        <charset val="1"/>
      </rPr>
      <t xml:space="preserve">units.code </t>
    </r>
    <r>
      <rPr>
        <sz val="10"/>
        <rFont val="FreeSans"/>
        <family val="2"/>
      </rPr>
      <t xml:space="preserve">หรือ </t>
    </r>
    <r>
      <rPr>
        <sz val="10"/>
        <rFont val="Tahoma"/>
        <family val="0"/>
        <charset val="1"/>
      </rPr>
      <t xml:space="preserve">pool_sessions.code</t>
    </r>
  </si>
  <si>
    <t xml:space="preserve">date_from</t>
  </si>
  <si>
    <t xml:space="preserve">ตั้งแต่</t>
  </si>
  <si>
    <t xml:space="preserve">วันที่</t>
  </si>
  <si>
    <t xml:space="preserve">YYYY-MM-DD</t>
  </si>
  <si>
    <t xml:space="preserve">date_to</t>
  </si>
  <si>
    <t xml:space="preserve">ถึง</t>
  </si>
  <si>
    <r>
      <rPr>
        <sz val="10"/>
        <rFont val="Tahoma"/>
        <family val="0"/>
        <charset val="1"/>
      </rPr>
      <t xml:space="preserve">YYYY-MM-DD (</t>
    </r>
    <r>
      <rPr>
        <sz val="10"/>
        <rFont val="FreeSans"/>
        <family val="2"/>
      </rPr>
      <t xml:space="preserve">รวมวันนี้</t>
    </r>
    <r>
      <rPr>
        <sz val="10"/>
        <rFont val="Tahoma"/>
        <family val="0"/>
        <charset val="1"/>
      </rPr>
      <t xml:space="preserve">)</t>
    </r>
  </si>
  <si>
    <t xml:space="preserve">reason</t>
  </si>
  <si>
    <t xml:space="preserve">เหตุผล</t>
  </si>
  <si>
    <t xml:space="preserve">ขึ้นให้ลูกค้าเห็น</t>
  </si>
  <si>
    <t xml:space="preserve">from_business</t>
  </si>
  <si>
    <t xml:space="preserve">offer_business</t>
  </si>
  <si>
    <t xml:space="preserve">เสนอธุรกิจ</t>
  </si>
  <si>
    <t xml:space="preserve">offer_item</t>
  </si>
  <si>
    <t xml:space="preserve">รายการที่เสนอ</t>
  </si>
  <si>
    <r>
      <rPr>
        <sz val="10"/>
        <rFont val="FreeSans"/>
        <family val="2"/>
      </rPr>
      <t xml:space="preserve">รหัสบริการ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ห้อง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รอบ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ว่าง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ให้ลูกค้าเลือก</t>
    </r>
  </si>
  <si>
    <t xml:space="preserve">title</t>
  </si>
  <si>
    <t xml:space="preserve">หัวการ์ด</t>
  </si>
  <si>
    <t xml:space="preserve">when_rule</t>
  </si>
  <si>
    <t xml:space="preserve">วันที่เสนอ</t>
  </si>
  <si>
    <t xml:space="preserve">checkout_day,during_stay,same_day</t>
  </si>
  <si>
    <r>
      <rPr>
        <sz val="10"/>
        <rFont val="FreeSans"/>
        <family val="2"/>
      </rPr>
      <t xml:space="preserve">วันรับกลับ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ระหว่างพัก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วันเดียวกัน</t>
    </r>
  </si>
  <si>
    <t xml:space="preserve">condition</t>
  </si>
  <si>
    <t xml:space="preserve">เงื่อนไข</t>
  </si>
  <si>
    <t xml:space="preserve">เช่น เฉพาะเมื่อพาน้องมา</t>
  </si>
  <si>
    <r>
      <rPr>
        <sz val="10"/>
        <rFont val="FreeSans"/>
        <family val="2"/>
      </rPr>
      <t xml:space="preserve">ว่าง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เปิด</t>
    </r>
  </si>
  <si>
    <t xml:space="preserve">ข้อมูลทดลองใส่ค่าสมมติ</t>
  </si>
  <si>
    <t xml:space="preserve">phone</t>
  </si>
  <si>
    <t xml:space="preserve">เบอร์</t>
  </si>
  <si>
    <t xml:space="preserve">ใส่เป็นข้อความ</t>
  </si>
  <si>
    <t xml:space="preserve">email</t>
  </si>
  <si>
    <t xml:space="preserve">อีเมล</t>
  </si>
  <si>
    <t xml:space="preserve">ไม่บังคับ</t>
  </si>
  <si>
    <t xml:space="preserve">pdpa_at</t>
  </si>
  <si>
    <r>
      <rPr>
        <sz val="10"/>
        <rFont val="FreeSans"/>
        <family val="2"/>
      </rPr>
      <t xml:space="preserve">ยินยอม </t>
    </r>
    <r>
      <rPr>
        <sz val="10"/>
        <rFont val="Tahoma"/>
        <family val="0"/>
        <charset val="1"/>
      </rPr>
      <t xml:space="preserve">PDPA </t>
    </r>
    <r>
      <rPr>
        <sz val="10"/>
        <rFont val="FreeSans"/>
        <family val="2"/>
      </rPr>
      <t xml:space="preserve">เมื่อ</t>
    </r>
  </si>
  <si>
    <t xml:space="preserve">วันเวลา</t>
  </si>
  <si>
    <t xml:space="preserve">YYYY-MM-DD HH:MM</t>
  </si>
  <si>
    <t xml:space="preserve">policy_version</t>
  </si>
  <si>
    <t xml:space="preserve">ยอมรับนโยบายฉบับ</t>
  </si>
  <si>
    <t xml:space="preserve">customer_code</t>
  </si>
  <si>
    <t xml:space="preserve">เจ้าของ</t>
  </si>
  <si>
    <t xml:space="preserve">customers.code</t>
  </si>
  <si>
    <t xml:space="preserve">ชื่อน้อง</t>
  </si>
  <si>
    <t xml:space="preserve">species</t>
  </si>
  <si>
    <t xml:space="preserve">dog,cat</t>
  </si>
  <si>
    <t xml:space="preserve">breed</t>
  </si>
  <si>
    <t xml:space="preserve">สายพันธุ์</t>
  </si>
  <si>
    <t xml:space="preserve">weight_kg</t>
  </si>
  <si>
    <r>
      <rPr>
        <sz val="10"/>
        <rFont val="FreeSans"/>
        <family val="2"/>
      </rPr>
      <t xml:space="preserve">น้ำหนัก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กก</t>
    </r>
    <r>
      <rPr>
        <sz val="10"/>
        <rFont val="Tahoma"/>
        <family val="0"/>
        <charset val="1"/>
      </rPr>
      <t xml:space="preserve">.)</t>
    </r>
  </si>
  <si>
    <t xml:space="preserve">ฝากบอกร้าน</t>
  </si>
  <si>
    <t xml:space="preserve">ข้อความอิสระ</t>
  </si>
  <si>
    <t xml:space="preserve">tags</t>
  </si>
  <si>
    <t xml:space="preserve">ข้อควรระวัง</t>
  </si>
  <si>
    <r>
      <rPr>
        <sz val="10"/>
        <rFont val="FreeSans"/>
        <family val="2"/>
      </rPr>
      <t xml:space="preserve">คั่นด้วย 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เช่น กลัวเสียงไดร์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แพ้ไก่</t>
    </r>
  </si>
  <si>
    <t xml:space="preserve">pet_code</t>
  </si>
  <si>
    <t xml:space="preserve">pets.code</t>
  </si>
  <si>
    <t xml:space="preserve">vaccine</t>
  </si>
  <si>
    <r>
      <rPr>
        <sz val="10"/>
        <rFont val="FreeSans"/>
        <family val="2"/>
      </rPr>
      <t xml:space="preserve">เช่น รวม </t>
    </r>
    <r>
      <rPr>
        <sz val="10"/>
        <rFont val="Tahoma"/>
        <family val="0"/>
        <charset val="1"/>
      </rPr>
      <t xml:space="preserve">5 </t>
    </r>
    <r>
      <rPr>
        <sz val="10"/>
        <rFont val="FreeSans"/>
        <family val="2"/>
      </rPr>
      <t xml:space="preserve">โรค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พิษสุนัขบ้า</t>
    </r>
  </si>
  <si>
    <t xml:space="preserve">expires_on</t>
  </si>
  <si>
    <t xml:space="preserve">หมดอายุ</t>
  </si>
  <si>
    <t xml:space="preserve">photo</t>
  </si>
  <si>
    <t xml:space="preserve">รูปสมุดวัคซีน</t>
  </si>
  <si>
    <t xml:space="preserve">ชื่อไฟล์</t>
  </si>
  <si>
    <t xml:space="preserve">status</t>
  </si>
  <si>
    <t xml:space="preserve">สถานะตรวจ</t>
  </si>
  <si>
    <t xml:space="preserve">pending,approved,rejected</t>
  </si>
  <si>
    <t xml:space="preserve">reviewed_by</t>
  </si>
  <si>
    <t xml:space="preserve">ตรวจโดย</t>
  </si>
  <si>
    <t xml:space="preserve">staff.code</t>
  </si>
  <si>
    <t xml:space="preserve">รหัสทริป</t>
  </si>
  <si>
    <t xml:space="preserve">สถานะ</t>
  </si>
  <si>
    <t xml:space="preserve">holding,pending_review,paid,cancelled,expired</t>
  </si>
  <si>
    <r>
      <rPr>
        <sz val="10"/>
        <rFont val="Tahoma"/>
        <family val="0"/>
        <charset val="1"/>
      </rPr>
      <t xml:space="preserve">holding = </t>
    </r>
    <r>
      <rPr>
        <sz val="10"/>
        <rFont val="FreeSans"/>
        <family val="2"/>
      </rPr>
      <t xml:space="preserve">กันที่รอโอน </t>
    </r>
    <r>
      <rPr>
        <sz val="10"/>
        <rFont val="Tahoma"/>
        <family val="0"/>
        <charset val="1"/>
      </rPr>
      <t xml:space="preserve">· pending_review = </t>
    </r>
    <r>
      <rPr>
        <sz val="10"/>
        <rFont val="FreeSans"/>
        <family val="2"/>
      </rPr>
      <t xml:space="preserve">แนบสลิปแล้ว</t>
    </r>
  </si>
  <si>
    <t xml:space="preserve">total</t>
  </si>
  <si>
    <t xml:space="preserve">ยอดทั้งหมด</t>
  </si>
  <si>
    <t xml:space="preserve">due_now</t>
  </si>
  <si>
    <t xml:space="preserve">ต้องจ่ายตอนจอง</t>
  </si>
  <si>
    <t xml:space="preserve">รวมมัดจำทุกรายการในทริป</t>
  </si>
  <si>
    <t xml:space="preserve">hold_until</t>
  </si>
  <si>
    <t xml:space="preserve">กันที่ถึง</t>
  </si>
  <si>
    <t xml:space="preserve">created_at</t>
  </si>
  <si>
    <t xml:space="preserve">สร้างเมื่อ</t>
  </si>
  <si>
    <t xml:space="preserve">รหัสจอง</t>
  </si>
  <si>
    <r>
      <rPr>
        <sz val="10"/>
        <rFont val="FreeSans"/>
        <family val="2"/>
      </rPr>
      <t xml:space="preserve">ตัวนำตามธุรกิจ เช่น </t>
    </r>
    <r>
      <rPr>
        <sz val="10"/>
        <rFont val="Tahoma"/>
        <family val="0"/>
        <charset val="1"/>
      </rPr>
      <t xml:space="preserve">H- V- P- G-</t>
    </r>
  </si>
  <si>
    <t xml:space="preserve">order_code</t>
  </si>
  <si>
    <t xml:space="preserve">orders.code</t>
  </si>
  <si>
    <r>
      <rPr>
        <sz val="10"/>
        <rFont val="FreeSans"/>
        <family val="2"/>
      </rPr>
      <t xml:space="preserve">ห้อง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บ้าน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รอบ</t>
    </r>
  </si>
  <si>
    <r>
      <rPr>
        <sz val="10"/>
        <rFont val="Tahoma"/>
        <family val="0"/>
        <charset val="1"/>
      </rPr>
      <t xml:space="preserve">units.code </t>
    </r>
    <r>
      <rPr>
        <sz val="10"/>
        <rFont val="FreeSans"/>
        <family val="2"/>
      </rPr>
      <t xml:space="preserve">หรือ </t>
    </r>
    <r>
      <rPr>
        <sz val="10"/>
        <rFont val="Tahoma"/>
        <family val="0"/>
        <charset val="1"/>
      </rPr>
      <t xml:space="preserve">pool_sessions.code</t>
    </r>
  </si>
  <si>
    <r>
      <rPr>
        <sz val="10"/>
        <rFont val="Tahoma"/>
        <family val="0"/>
        <charset val="1"/>
      </rPr>
      <t xml:space="preserve">Grooming: services.code (+ </t>
    </r>
    <r>
      <rPr>
        <sz val="10"/>
        <rFont val="FreeSans"/>
        <family val="2"/>
      </rPr>
      <t xml:space="preserve">เสริมคั่นด้วย </t>
    </r>
    <r>
      <rPr>
        <sz val="10"/>
        <rFont val="Tahoma"/>
        <family val="0"/>
        <charset val="1"/>
      </rPr>
      <t xml:space="preserve">,)</t>
    </r>
  </si>
  <si>
    <t xml:space="preserve">staff_code</t>
  </si>
  <si>
    <t xml:space="preserve">ช่าง</t>
  </si>
  <si>
    <t xml:space="preserve">start_at</t>
  </si>
  <si>
    <t xml:space="preserve">end_at</t>
  </si>
  <si>
    <t xml:space="preserve">pet_codes</t>
  </si>
  <si>
    <r>
      <rPr>
        <sz val="10"/>
        <rFont val="Tahoma"/>
        <family val="0"/>
        <charset val="1"/>
      </rPr>
      <t xml:space="preserve">pets.code </t>
    </r>
    <r>
      <rPr>
        <sz val="10"/>
        <rFont val="FreeSans"/>
        <family val="2"/>
      </rPr>
      <t xml:space="preserve">คั่นด้วย </t>
    </r>
    <r>
      <rPr>
        <sz val="10"/>
        <rFont val="Tahoma"/>
        <family val="0"/>
        <charset val="1"/>
      </rPr>
      <t xml:space="preserve">,</t>
    </r>
  </si>
  <si>
    <t xml:space="preserve">guests</t>
  </si>
  <si>
    <r>
      <rPr>
        <sz val="10"/>
        <rFont val="FreeSans"/>
        <family val="2"/>
      </rPr>
      <t xml:space="preserve">ผู้เข้าพัก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คน</t>
    </r>
    <r>
      <rPr>
        <sz val="10"/>
        <rFont val="Tahoma"/>
        <family val="0"/>
        <charset val="1"/>
      </rPr>
      <t xml:space="preserve">)</t>
    </r>
  </si>
  <si>
    <t xml:space="preserve">ราคา</t>
  </si>
  <si>
    <t xml:space="preserve">holding,confirmed,checked_in,in_progress,done,cancelled,no_show,expired</t>
  </si>
  <si>
    <t xml:space="preserve">amount_due</t>
  </si>
  <si>
    <t xml:space="preserve">ยอดที่ควรได้</t>
  </si>
  <si>
    <t xml:space="preserve">amount_slip</t>
  </si>
  <si>
    <t xml:space="preserve">ยอดในสลิป</t>
  </si>
  <si>
    <r>
      <rPr>
        <sz val="10"/>
        <rFont val="FreeSans"/>
        <family val="2"/>
      </rPr>
      <t xml:space="preserve">พนักงานกรอก หรือระบบอ่าน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เฟส </t>
    </r>
    <r>
      <rPr>
        <sz val="10"/>
        <rFont val="Tahoma"/>
        <family val="0"/>
        <charset val="1"/>
      </rPr>
      <t xml:space="preserve">2)</t>
    </r>
  </si>
  <si>
    <t xml:space="preserve">slip_file</t>
  </si>
  <si>
    <t xml:space="preserve">รูปสลิป</t>
  </si>
  <si>
    <t xml:space="preserve">แนบเมื่อ</t>
  </si>
  <si>
    <t xml:space="preserve">id</t>
  </si>
  <si>
    <t xml:space="preserve">booking_code</t>
  </si>
  <si>
    <t xml:space="preserve">channel</t>
  </si>
  <si>
    <t xml:space="preserve">ช่องทาง</t>
  </si>
  <si>
    <t xml:space="preserve">line_reply,line_push,email,calendar</t>
  </si>
  <si>
    <t xml:space="preserve">template</t>
  </si>
  <si>
    <t xml:space="preserve">แบบข้อความ</t>
  </si>
  <si>
    <t xml:space="preserve">confirm,reminder,paid,cancelled,groom_done,new_booking,slip_review</t>
  </si>
  <si>
    <t xml:space="preserve">queued,sent,failed</t>
  </si>
  <si>
    <t xml:space="preserve">tries</t>
  </si>
  <si>
    <t xml:space="preserve">ส่งไปแล้วกี่ครั้ง</t>
  </si>
  <si>
    <t xml:space="preserve">sent_at</t>
  </si>
  <si>
    <t xml:space="preserve">ส่งเมื่อ</t>
  </si>
  <si>
    <t xml:space="preserve">total_uses</t>
  </si>
  <si>
    <t xml:space="preserve">จำนวนครั้ง</t>
  </si>
  <si>
    <t xml:space="preserve">remaining</t>
  </si>
  <si>
    <t xml:space="preserve">เหลือ</t>
  </si>
  <si>
    <t xml:space="preserve">โค้ด</t>
  </si>
  <si>
    <t xml:space="preserve">ใช้กับธุรกิจ</t>
  </si>
  <si>
    <r>
      <rPr>
        <sz val="10"/>
        <rFont val="FreeSans"/>
        <family val="2"/>
      </rPr>
      <t xml:space="preserve">ว่าง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ทุกธุรกิจ</t>
    </r>
  </si>
  <si>
    <t xml:space="preserve">discount_type</t>
  </si>
  <si>
    <t xml:space="preserve">แบบส่วนลด</t>
  </si>
  <si>
    <t xml:space="preserve">percent,amount</t>
  </si>
  <si>
    <t xml:space="preserve">discount_value</t>
  </si>
  <si>
    <t xml:space="preserve">ค่าส่วนลด</t>
  </si>
  <si>
    <t xml:space="preserve">valid_until</t>
  </si>
  <si>
    <t xml:space="preserve">ใช้ได้ถึง</t>
  </si>
  <si>
    <t xml:space="preserve">max_uses</t>
  </si>
  <si>
    <t xml:space="preserve">ใช้ได้กี่ครั้ง</t>
  </si>
  <si>
    <r>
      <rPr>
        <b val="true"/>
        <sz val="10"/>
        <color rgb="FF1F2A30"/>
        <rFont val="FreeSans"/>
        <family val="2"/>
      </rPr>
      <t xml:space="preserve">หัวข้อ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</si>
  <si>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ค่า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</si>
  <si>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9"/>
        <color rgb="FF5E9E2A"/>
        <rFont val="FreeSans"/>
        <family val="2"/>
      </rPr>
      <t xml:space="preserve">กลุ่ม</t>
    </r>
    <r>
      <rPr>
        <b val="true"/>
        <sz val="9"/>
        <color rgb="FF5E9E2A"/>
        <rFont val="Tahoma"/>
        <family val="0"/>
        <charset val="1"/>
      </rPr>
      <t xml:space="preserve">: </t>
    </r>
    <r>
      <rPr>
        <b val="true"/>
        <sz val="9"/>
        <color rgb="FF5E9E2A"/>
        <rFont val="FreeSans"/>
        <family val="2"/>
      </rPr>
      <t xml:space="preserve">ตั้งค่าร้าน</t>
    </r>
  </si>
  <si>
    <r>
      <rPr>
        <i val="true"/>
        <sz val="9"/>
        <color rgb="FF6B767C"/>
        <rFont val="FreeSans"/>
        <family val="2"/>
      </rPr>
      <t xml:space="preserve">ค่าทั่วไปของร้าน </t>
    </r>
    <r>
      <rPr>
        <i val="true"/>
        <sz val="9"/>
        <color rgb="FF6B767C"/>
        <rFont val="Tahoma"/>
        <family val="0"/>
        <charset val="1"/>
      </rPr>
      <t xml:space="preserve">(1 </t>
    </r>
    <r>
      <rPr>
        <i val="true"/>
        <sz val="9"/>
        <color rgb="FF6B767C"/>
        <rFont val="FreeSans"/>
        <family val="2"/>
      </rPr>
      <t xml:space="preserve">แถวต่อ </t>
    </r>
    <r>
      <rPr>
        <i val="true"/>
        <sz val="9"/>
        <color rgb="FF6B767C"/>
        <rFont val="Tahoma"/>
        <family val="0"/>
        <charset val="1"/>
      </rPr>
      <t xml:space="preserve">1 </t>
    </r>
    <r>
      <rPr>
        <i val="true"/>
        <sz val="9"/>
        <color rgb="FF6B767C"/>
        <rFont val="FreeSans"/>
        <family val="2"/>
      </rPr>
      <t xml:space="preserve">ค่า</t>
    </r>
    <r>
      <rPr>
        <i val="true"/>
        <sz val="9"/>
        <color rgb="FF6B767C"/>
        <rFont val="Tahoma"/>
        <family val="0"/>
        <charset val="1"/>
      </rPr>
      <t xml:space="preserve">) · </t>
    </r>
    <r>
      <rPr>
        <i val="true"/>
        <sz val="9"/>
        <color rgb="FF6B767C"/>
        <rFont val="FreeSans"/>
        <family val="2"/>
      </rPr>
      <t xml:space="preserve">ห้ามใส่ </t>
    </r>
    <r>
      <rPr>
        <i val="true"/>
        <sz val="9"/>
        <color rgb="FF6B767C"/>
        <rFont val="Tahoma"/>
        <family val="0"/>
        <charset val="1"/>
      </rPr>
      <t xml:space="preserve">token </t>
    </r>
    <r>
      <rPr>
        <i val="true"/>
        <sz val="9"/>
        <color rgb="FF6B767C"/>
        <rFont val="FreeSans"/>
        <family val="2"/>
      </rPr>
      <t xml:space="preserve">หรือรหัสลับ</t>
    </r>
  </si>
  <si>
    <t xml:space="preserve">shop_name</t>
  </si>
  <si>
    <r>
      <rPr>
        <sz val="10"/>
        <rFont val="FreeSans"/>
        <family val="2"/>
      </rPr>
      <t xml:space="preserve">เพื่อนหมา </t>
    </r>
    <r>
      <rPr>
        <sz val="10"/>
        <rFont val="Tahoma"/>
        <family val="0"/>
        <charset val="1"/>
      </rPr>
      <t xml:space="preserve">PET LOVER</t>
    </r>
  </si>
  <si>
    <r>
      <rPr>
        <sz val="10"/>
        <rFont val="FreeSans"/>
        <family val="2"/>
      </rPr>
      <t xml:space="preserve">ชื่อที่ขึ้นในหน้าจองและการ์ด </t>
    </r>
    <r>
      <rPr>
        <sz val="10"/>
        <rFont val="Tahoma"/>
        <family val="0"/>
        <charset val="1"/>
      </rPr>
      <t xml:space="preserve">LINE</t>
    </r>
  </si>
  <si>
    <t xml:space="preserve">legal_name</t>
  </si>
  <si>
    <t xml:space="preserve">บริษัท พันธุ์พฤทธิ์ จำกัด</t>
  </si>
  <si>
    <r>
      <rPr>
        <sz val="10"/>
        <rFont val="FreeSans"/>
        <family val="2"/>
      </rPr>
      <t xml:space="preserve">ชื่อในใบเสร็จ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ทุกธุรกิจใช้นามเดียวกัน</t>
    </r>
    <r>
      <rPr>
        <sz val="10"/>
        <rFont val="Tahoma"/>
        <family val="0"/>
        <charset val="1"/>
      </rPr>
      <t xml:space="preserve">)</t>
    </r>
  </si>
  <si>
    <t xml:space="preserve">promptpay_id</t>
  </si>
  <si>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ใส่เลขพร้อมเพย์ของร้าน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</si>
  <si>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ใช้สร้าง </t>
    </r>
    <r>
      <rPr>
        <sz val="10"/>
        <rFont val="Tahoma"/>
        <family val="0"/>
        <charset val="1"/>
      </rPr>
      <t xml:space="preserve">QR </t>
    </r>
    <r>
      <rPr>
        <sz val="10"/>
        <rFont val="FreeSans"/>
        <family val="2"/>
      </rPr>
      <t xml:space="preserve">มัดจำ</t>
    </r>
  </si>
  <si>
    <t xml:space="preserve">account_name</t>
  </si>
  <si>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ชื่อบัญชีรับเงิน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</si>
  <si>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แสดงใต้ </t>
    </r>
    <r>
      <rPr>
        <sz val="10"/>
        <rFont val="Tahoma"/>
        <family val="0"/>
        <charset val="1"/>
      </rPr>
      <t xml:space="preserve">QR </t>
    </r>
    <r>
      <rPr>
        <sz val="10"/>
        <rFont val="FreeSans"/>
        <family val="2"/>
      </rPr>
      <t xml:space="preserve">ให้ลูกค้าเทียบก่อนโอน</t>
    </r>
  </si>
  <si>
    <t xml:space="preserve">hold_minutes</t>
  </si>
  <si>
    <t xml:space="preserve">30</t>
  </si>
  <si>
    <r>
      <rPr>
        <sz val="10"/>
        <rFont val="FreeSans"/>
        <family val="2"/>
      </rPr>
      <t xml:space="preserve">กันที่ไว้กี่นาทีหลังกดจอง ไม่แนบสลิป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ปล่อยที่</t>
    </r>
  </si>
  <si>
    <t xml:space="preserve">remind_hours_before</t>
  </si>
  <si>
    <t xml:space="preserve">24</t>
  </si>
  <si>
    <t xml:space="preserve">เตือนก่อนถึงวันกี่ชั่วโมง</t>
  </si>
  <si>
    <t xml:space="preserve">notify_email</t>
  </si>
  <si>
    <t xml:space="preserve">shop@example.com</t>
  </si>
  <si>
    <r>
      <rPr>
        <sz val="10"/>
        <rFont val="FreeSans"/>
        <family val="2"/>
      </rPr>
      <t xml:space="preserve">อีเมลกลางรับแจ้งจองใหม่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สลิปรอตรวจ</t>
    </r>
  </si>
  <si>
    <t xml:space="preserve">timezone</t>
  </si>
  <si>
    <t xml:space="preserve">Asia/Bangkok</t>
  </si>
  <si>
    <t xml:space="preserve">เขตเวลา</t>
  </si>
  <si>
    <t xml:space="preserve">2026-11-01</t>
  </si>
  <si>
    <t xml:space="preserve">เปลี่ยนเมื่อแก้นโยบาย ลูกค้าต้องกดยอมรับใหม่</t>
  </si>
  <si>
    <r>
      <rPr>
        <b val="true"/>
        <sz val="10"/>
        <color rgb="FF1F2A30"/>
        <rFont val="FreeSans"/>
        <family val="2"/>
      </rPr>
      <t xml:space="preserve">รหัส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</si>
  <si>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ชื่อ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</si>
  <si>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คำบอกว่าเป็นของใคร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</si>
  <si>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ชนิดการจอง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</si>
  <si>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ตัวนำรหัสจอง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</si>
  <si>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แบบมัดจำ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</si>
  <si>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เงื่อนไขยกเลิก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สรุป</t>
    </r>
    <r>
      <rPr>
        <b val="true"/>
        <sz val="10"/>
        <color rgb="FF1F2A30"/>
        <rFont val="Tahoma"/>
        <family val="0"/>
        <charset val="1"/>
      </rPr>
      <t xml:space="preserve">) *</t>
    </r>
  </si>
  <si>
    <r>
      <rPr>
        <b val="true"/>
        <sz val="10"/>
        <color rgb="FF5A646B"/>
        <rFont val="FreeSans"/>
        <family val="2"/>
      </rPr>
      <t xml:space="preserve">⚙ ปฏิทิน </t>
    </r>
    <r>
      <rPr>
        <b val="true"/>
        <sz val="10"/>
        <color rgb="FF5A646B"/>
        <rFont val="Tahoma"/>
        <family val="0"/>
        <charset val="1"/>
      </rPr>
      <t xml:space="preserve">Google</t>
    </r>
  </si>
  <si>
    <r>
      <rPr>
        <b val="true"/>
        <sz val="10"/>
        <color rgb="FF1F2A30"/>
        <rFont val="FreeSans"/>
        <family val="2"/>
      </rPr>
      <t xml:space="preserve">เปิดใช้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</si>
  <si>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i val="true"/>
        <sz val="9"/>
        <color rgb="FF6B767C"/>
        <rFont val="Tahoma"/>
        <family val="0"/>
        <charset val="1"/>
      </rPr>
      <t xml:space="preserve">4 </t>
    </r>
    <r>
      <rPr>
        <i val="true"/>
        <sz val="9"/>
        <color rgb="FF6B767C"/>
        <rFont val="FreeSans"/>
        <family val="2"/>
      </rPr>
      <t xml:space="preserve">ธุรกิจ </t>
    </r>
    <r>
      <rPr>
        <i val="true"/>
        <sz val="9"/>
        <color rgb="FF6B767C"/>
        <rFont val="Tahoma"/>
        <family val="0"/>
        <charset val="1"/>
      </rPr>
      <t xml:space="preserve">· </t>
    </r>
    <r>
      <rPr>
        <i val="true"/>
        <sz val="9"/>
        <color rgb="FF6B767C"/>
        <rFont val="FreeSans"/>
        <family val="2"/>
      </rPr>
      <t xml:space="preserve">ชนิดการจองกำหนดว่าระบบคิดที่ว่างแบบไหน</t>
    </r>
  </si>
  <si>
    <t xml:space="preserve">pet_hotel</t>
  </si>
  <si>
    <t xml:space="preserve">Pet hotel</t>
  </si>
  <si>
    <t xml:space="preserve">ฝากน้องค้างคืน</t>
  </si>
  <si>
    <t xml:space="preserve">stay</t>
  </si>
  <si>
    <t xml:space="preserve">#FDF5DC</t>
  </si>
  <si>
    <t xml:space="preserve">H</t>
  </si>
  <si>
    <t xml:space="preserve">full</t>
  </si>
  <si>
    <t xml:space="preserve">14:00-18:00</t>
  </si>
  <si>
    <t xml:space="preserve">12:00</t>
  </si>
  <si>
    <r>
      <rPr>
        <sz val="10"/>
        <rFont val="FreeSans"/>
        <family val="2"/>
      </rPr>
      <t xml:space="preserve">ยกเลิกก่อน </t>
    </r>
    <r>
      <rPr>
        <sz val="10"/>
        <rFont val="Tahoma"/>
        <family val="0"/>
        <charset val="1"/>
      </rPr>
      <t xml:space="preserve">3 </t>
    </r>
    <r>
      <rPr>
        <sz val="10"/>
        <rFont val="FreeSans"/>
        <family val="2"/>
      </rPr>
      <t xml:space="preserve">วัน คืนเป็นเครดิต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น้อยกว่า </t>
    </r>
    <r>
      <rPr>
        <sz val="10"/>
        <rFont val="Tahoma"/>
        <family val="0"/>
        <charset val="1"/>
      </rPr>
      <t xml:space="preserve">3 </t>
    </r>
    <r>
      <rPr>
        <sz val="10"/>
        <rFont val="FreeSans"/>
        <family val="2"/>
      </rPr>
      <t xml:space="preserve">วันไม่คืน</t>
    </r>
  </si>
  <si>
    <t xml:space="preserve">3:100</t>
  </si>
  <si>
    <t xml:space="preserve">villa</t>
  </si>
  <si>
    <t xml:space="preserve">ที่พักสำหรับคน</t>
  </si>
  <si>
    <t xml:space="preserve">#111111</t>
  </si>
  <si>
    <t xml:space="preserve">V</t>
  </si>
  <si>
    <t xml:space="preserve">percent</t>
  </si>
  <si>
    <t xml:space="preserve">14:00</t>
  </si>
  <si>
    <r>
      <rPr>
        <sz val="10"/>
        <rFont val="FreeSans"/>
        <family val="2"/>
      </rPr>
      <t xml:space="preserve">ยกเลิกก่อน </t>
    </r>
    <r>
      <rPr>
        <sz val="10"/>
        <rFont val="Tahoma"/>
        <family val="0"/>
        <charset val="1"/>
      </rPr>
      <t xml:space="preserve">14 </t>
    </r>
    <r>
      <rPr>
        <sz val="10"/>
        <rFont val="FreeSans"/>
        <family val="2"/>
      </rPr>
      <t xml:space="preserve">วัน คืนเครดิตเต็ม </t>
    </r>
    <r>
      <rPr>
        <sz val="10"/>
        <rFont val="Tahoma"/>
        <family val="0"/>
        <charset val="1"/>
      </rPr>
      <t xml:space="preserve">· 7–13 </t>
    </r>
    <r>
      <rPr>
        <sz val="10"/>
        <rFont val="FreeSans"/>
        <family val="2"/>
      </rPr>
      <t xml:space="preserve">วัน เครดิต </t>
    </r>
    <r>
      <rPr>
        <sz val="10"/>
        <rFont val="Tahoma"/>
        <family val="0"/>
        <charset val="1"/>
      </rPr>
      <t xml:space="preserve">50% · </t>
    </r>
    <r>
      <rPr>
        <sz val="10"/>
        <rFont val="FreeSans"/>
        <family val="2"/>
      </rPr>
      <t xml:space="preserve">น้อยกว่า </t>
    </r>
    <r>
      <rPr>
        <sz val="10"/>
        <rFont val="Tahoma"/>
        <family val="0"/>
        <charset val="1"/>
      </rPr>
      <t xml:space="preserve">7 </t>
    </r>
    <r>
      <rPr>
        <sz val="10"/>
        <rFont val="FreeSans"/>
        <family val="2"/>
      </rPr>
      <t xml:space="preserve">วันไม่คืน</t>
    </r>
  </si>
  <si>
    <r>
      <rPr>
        <sz val="10"/>
        <rFont val="FreeSans"/>
        <family val="2"/>
      </rPr>
      <t xml:space="preserve">เข้า </t>
    </r>
    <r>
      <rPr>
        <sz val="10"/>
        <rFont val="Tahoma"/>
        <family val="0"/>
        <charset val="1"/>
      </rPr>
      <t xml:space="preserve">14:00 · </t>
    </r>
    <r>
      <rPr>
        <sz val="10"/>
        <rFont val="FreeSans"/>
        <family val="2"/>
      </rPr>
      <t xml:space="preserve">ออก </t>
    </r>
    <r>
      <rPr>
        <sz val="10"/>
        <rFont val="Tahoma"/>
        <family val="0"/>
        <charset val="1"/>
      </rPr>
      <t xml:space="preserve">12:00</t>
    </r>
  </si>
  <si>
    <t xml:space="preserve">14:100,7:50</t>
  </si>
  <si>
    <t xml:space="preserve">pool</t>
  </si>
  <si>
    <t xml:space="preserve">จองรอบว่ายน้ำ</t>
  </si>
  <si>
    <t xml:space="preserve">session</t>
  </si>
  <si>
    <t xml:space="preserve">#8FC9F0</t>
  </si>
  <si>
    <t xml:space="preserve">P</t>
  </si>
  <si>
    <r>
      <rPr>
        <sz val="10"/>
        <rFont val="FreeSans"/>
        <family val="2"/>
      </rPr>
      <t xml:space="preserve">ยกเลิกก่อน </t>
    </r>
    <r>
      <rPr>
        <sz val="10"/>
        <rFont val="Tahoma"/>
        <family val="0"/>
        <charset val="1"/>
      </rPr>
      <t xml:space="preserve">2 </t>
    </r>
    <r>
      <rPr>
        <sz val="10"/>
        <rFont val="FreeSans"/>
        <family val="2"/>
      </rPr>
      <t xml:space="preserve">ชม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คืนสิทธิ์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หลังจากนั้นไม่คืน</t>
    </r>
  </si>
  <si>
    <t xml:space="preserve">09:00-18:00</t>
  </si>
  <si>
    <t xml:space="preserve">1:100</t>
  </si>
  <si>
    <t xml:space="preserve">grooming</t>
  </si>
  <si>
    <t xml:space="preserve">Grooming</t>
  </si>
  <si>
    <t xml:space="preserve">อาบน้ำ ตัดขน</t>
  </si>
  <si>
    <t xml:space="preserve">slot</t>
  </si>
  <si>
    <t xml:space="preserve">#E8444C</t>
  </si>
  <si>
    <t xml:space="preserve">G</t>
  </si>
  <si>
    <t xml:space="preserve">fixed</t>
  </si>
  <si>
    <r>
      <rPr>
        <sz val="10"/>
        <rFont val="FreeSans"/>
        <family val="2"/>
      </rPr>
      <t xml:space="preserve">ยกเลิก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เลื่อนก่อน </t>
    </r>
    <r>
      <rPr>
        <sz val="10"/>
        <rFont val="Tahoma"/>
        <family val="0"/>
        <charset val="1"/>
      </rPr>
      <t xml:space="preserve">24 </t>
    </r>
    <r>
      <rPr>
        <sz val="10"/>
        <rFont val="FreeSans"/>
        <family val="2"/>
      </rPr>
      <t xml:space="preserve">ชม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ฟรี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น้อยกว่า </t>
    </r>
    <r>
      <rPr>
        <sz val="10"/>
        <rFont val="Tahoma"/>
        <family val="0"/>
        <charset val="1"/>
      </rPr>
      <t xml:space="preserve">24 </t>
    </r>
    <r>
      <rPr>
        <sz val="10"/>
        <rFont val="FreeSans"/>
        <family val="2"/>
      </rPr>
      <t xml:space="preserve">ชม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ไม่คืนมัดจำ</t>
    </r>
  </si>
  <si>
    <t xml:space="preserve">จ</t>
  </si>
  <si>
    <r>
      <rPr>
        <b val="true"/>
        <sz val="10"/>
        <color rgb="FF1F2A30"/>
        <rFont val="FreeSans"/>
        <family val="2"/>
      </rPr>
      <t xml:space="preserve">ธุรกิจ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</si>
  <si>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ราคาปกติ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บาท</t>
    </r>
    <r>
      <rPr>
        <b val="true"/>
        <sz val="10"/>
        <color rgb="FF1F2A30"/>
        <rFont val="Tahoma"/>
        <family val="0"/>
        <charset val="1"/>
      </rPr>
      <t xml:space="preserve">) *</t>
    </r>
  </si>
  <si>
    <r>
      <rPr>
        <b val="true"/>
        <sz val="10"/>
        <color rgb="FF1F2A30"/>
        <rFont val="FreeSans"/>
        <family val="2"/>
      </rPr>
      <t xml:space="preserve">ราคาศุกร์–เสาร์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บาท</t>
    </r>
    <r>
      <rPr>
        <b val="true"/>
        <sz val="10"/>
        <color rgb="FF1F2A30"/>
        <rFont val="Tahoma"/>
        <family val="0"/>
        <charset val="1"/>
      </rPr>
      <t xml:space="preserve">)</t>
    </r>
  </si>
  <si>
    <r>
      <rPr>
        <b val="true"/>
        <sz val="10"/>
        <color rgb="FF1F2A30"/>
        <rFont val="FreeSans"/>
        <family val="2"/>
      </rPr>
      <t xml:space="preserve">น้ำหนักน้องสูงสุด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กก</t>
    </r>
    <r>
      <rPr>
        <b val="true"/>
        <sz val="10"/>
        <color rgb="FF1F2A30"/>
        <rFont val="Tahoma"/>
        <family val="0"/>
        <charset val="1"/>
      </rPr>
      <t xml:space="preserve">.)</t>
    </r>
  </si>
  <si>
    <r>
      <rPr>
        <b val="true"/>
        <sz val="10"/>
        <color rgb="FF1F2A30"/>
        <rFont val="FreeSans"/>
        <family val="2"/>
      </rPr>
      <t xml:space="preserve">ค่าน้องต่อตัวต่อคืน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บาท</t>
    </r>
    <r>
      <rPr>
        <b val="true"/>
        <sz val="10"/>
        <color rgb="FF1F2A30"/>
        <rFont val="Tahoma"/>
        <family val="0"/>
        <charset val="1"/>
      </rPr>
      <t xml:space="preserve">)</t>
    </r>
  </si>
  <si>
    <r>
      <rPr>
        <b val="true"/>
        <sz val="10"/>
        <color rgb="FF1F2A30"/>
        <rFont val="FreeSans"/>
        <family val="2"/>
      </rPr>
      <t xml:space="preserve">เปิดจอง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</si>
  <si>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i val="true"/>
        <sz val="9"/>
        <color rgb="FF6B767C"/>
        <rFont val="FreeSans"/>
        <family val="2"/>
      </rPr>
      <t xml:space="preserve">สิ่งที่จองได้ของธุรกิจแบบช่วงวันและรอบ</t>
    </r>
    <r>
      <rPr>
        <i val="true"/>
        <sz val="9"/>
        <color rgb="FF6B767C"/>
        <rFont val="Tahoma"/>
        <family val="0"/>
        <charset val="1"/>
      </rPr>
      <t xml:space="preserve">: </t>
    </r>
    <r>
      <rPr>
        <i val="true"/>
        <sz val="9"/>
        <color rgb="FF6B767C"/>
        <rFont val="FreeSans"/>
        <family val="2"/>
      </rPr>
      <t xml:space="preserve">ห้อง </t>
    </r>
    <r>
      <rPr>
        <i val="true"/>
        <sz val="9"/>
        <color rgb="FF6B767C"/>
        <rFont val="Tahoma"/>
        <family val="0"/>
        <charset val="1"/>
      </rPr>
      <t xml:space="preserve">Pet hotel · </t>
    </r>
    <r>
      <rPr>
        <i val="true"/>
        <sz val="9"/>
        <color rgb="FF6B767C"/>
        <rFont val="FreeSans"/>
        <family val="2"/>
      </rPr>
      <t xml:space="preserve">หลัง </t>
    </r>
    <r>
      <rPr>
        <i val="true"/>
        <sz val="9"/>
        <color rgb="FF6B767C"/>
        <rFont val="Tahoma"/>
        <family val="0"/>
        <charset val="1"/>
      </rPr>
      <t xml:space="preserve">Villa · </t>
    </r>
    <r>
      <rPr>
        <i val="true"/>
        <sz val="9"/>
        <color rgb="FF6B767C"/>
        <rFont val="FreeSans"/>
        <family val="2"/>
      </rPr>
      <t xml:space="preserve">สระ</t>
    </r>
  </si>
  <si>
    <t xml:space="preserve">COZY1</t>
  </si>
  <si>
    <t xml:space="preserve">Cozy 1</t>
  </si>
  <si>
    <r>
      <rPr>
        <sz val="10"/>
        <rFont val="Tahoma"/>
        <family val="0"/>
        <charset val="1"/>
      </rPr>
      <t xml:space="preserve">6 </t>
    </r>
    <r>
      <rPr>
        <sz val="10"/>
        <rFont val="FreeSans"/>
        <family val="2"/>
      </rPr>
      <t xml:space="preserve">ตร</t>
    </r>
    <r>
      <rPr>
        <sz val="10"/>
        <rFont val="Tahoma"/>
        <family val="0"/>
        <charset val="1"/>
      </rPr>
      <t xml:space="preserve">.</t>
    </r>
    <r>
      <rPr>
        <sz val="10"/>
        <rFont val="FreeSans"/>
        <family val="2"/>
      </rPr>
      <t xml:space="preserve">ม</t>
    </r>
    <r>
      <rPr>
        <sz val="10"/>
        <rFont val="Tahoma"/>
        <family val="0"/>
        <charset val="1"/>
      </rPr>
      <t xml:space="preserve">. · </t>
    </r>
    <r>
      <rPr>
        <sz val="10"/>
        <rFont val="FreeSans"/>
        <family val="2"/>
      </rPr>
      <t xml:space="preserve">รับ </t>
    </r>
    <r>
      <rPr>
        <sz val="10"/>
        <rFont val="Tahoma"/>
        <family val="0"/>
        <charset val="1"/>
      </rPr>
      <t xml:space="preserve">1 </t>
    </r>
    <r>
      <rPr>
        <sz val="10"/>
        <rFont val="FreeSans"/>
        <family val="2"/>
      </rPr>
      <t xml:space="preserve">ตัว</t>
    </r>
  </si>
  <si>
    <r>
      <rPr>
        <sz val="10"/>
        <rFont val="FreeSans"/>
        <family val="2"/>
      </rPr>
      <t xml:space="preserve">แอร์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กล้องดูน้อง</t>
    </r>
  </si>
  <si>
    <t xml:space="preserve">COZY2</t>
  </si>
  <si>
    <t xml:space="preserve">Cozy 2</t>
  </si>
  <si>
    <t xml:space="preserve">GARDEN1</t>
  </si>
  <si>
    <t xml:space="preserve">Garden 1</t>
  </si>
  <si>
    <r>
      <rPr>
        <sz val="10"/>
        <rFont val="FreeSans"/>
        <family val="2"/>
      </rPr>
      <t xml:space="preserve">ติดสนาม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รับ </t>
    </r>
    <r>
      <rPr>
        <sz val="10"/>
        <rFont val="Tahoma"/>
        <family val="0"/>
        <charset val="1"/>
      </rPr>
      <t xml:space="preserve">2 </t>
    </r>
    <r>
      <rPr>
        <sz val="10"/>
        <rFont val="FreeSans"/>
        <family val="2"/>
      </rPr>
      <t xml:space="preserve">ตัว</t>
    </r>
  </si>
  <si>
    <r>
      <rPr>
        <sz val="10"/>
        <rFont val="FreeSans"/>
        <family val="2"/>
      </rPr>
      <t xml:space="preserve">แอร์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สนามส่วนตัว</t>
    </r>
  </si>
  <si>
    <t xml:space="preserve">GARDEN2</t>
  </si>
  <si>
    <t xml:space="preserve">Garden 2</t>
  </si>
  <si>
    <t xml:space="preserve">TEAK</t>
  </si>
  <si>
    <t xml:space="preserve">บ้านสักริมสวน</t>
  </si>
  <si>
    <r>
      <rPr>
        <sz val="10"/>
        <rFont val="Tahoma"/>
        <family val="0"/>
        <charset val="1"/>
      </rPr>
      <t xml:space="preserve">3 </t>
    </r>
    <r>
      <rPr>
        <sz val="10"/>
        <rFont val="FreeSans"/>
        <family val="2"/>
      </rPr>
      <t xml:space="preserve">ห้องนอน </t>
    </r>
    <r>
      <rPr>
        <sz val="10"/>
        <rFont val="Tahoma"/>
        <family val="0"/>
        <charset val="1"/>
      </rPr>
      <t xml:space="preserve">· 8 </t>
    </r>
    <r>
      <rPr>
        <sz val="10"/>
        <rFont val="FreeSans"/>
        <family val="2"/>
      </rPr>
      <t xml:space="preserve">คน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สระส่วนตัว</t>
    </r>
  </si>
  <si>
    <r>
      <rPr>
        <sz val="10"/>
        <rFont val="FreeSans"/>
        <family val="2"/>
      </rPr>
      <t xml:space="preserve">สระส่วนตัว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ครัว</t>
    </r>
    <r>
      <rPr>
        <sz val="10"/>
        <rFont val="Tahoma"/>
        <family val="0"/>
        <charset val="1"/>
      </rPr>
      <t xml:space="preserve">, Wi-Fi, </t>
    </r>
    <r>
      <rPr>
        <sz val="10"/>
        <rFont val="FreeSans"/>
        <family val="2"/>
      </rPr>
      <t xml:space="preserve">ที่จอดรถ</t>
    </r>
  </si>
  <si>
    <r>
      <rPr>
        <sz val="10"/>
        <rFont val="FreeSans"/>
        <family val="2"/>
      </rPr>
      <t xml:space="preserve">ห้ามสูบบุหรี่ในบ้าน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งดเสียงดังหลัง </t>
    </r>
    <r>
      <rPr>
        <sz val="10"/>
        <rFont val="Tahoma"/>
        <family val="0"/>
        <charset val="1"/>
      </rPr>
      <t xml:space="preserve">22:00</t>
    </r>
  </si>
  <si>
    <t xml:space="preserve">LOFT</t>
  </si>
  <si>
    <t xml:space="preserve">ลอฟต์ทุ่งนา</t>
  </si>
  <si>
    <r>
      <rPr>
        <sz val="10"/>
        <rFont val="Tahoma"/>
        <family val="0"/>
        <charset val="1"/>
      </rPr>
      <t xml:space="preserve">2 </t>
    </r>
    <r>
      <rPr>
        <sz val="10"/>
        <rFont val="FreeSans"/>
        <family val="2"/>
      </rPr>
      <t xml:space="preserve">ห้องนอน </t>
    </r>
    <r>
      <rPr>
        <sz val="10"/>
        <rFont val="Tahoma"/>
        <family val="0"/>
        <charset val="1"/>
      </rPr>
      <t xml:space="preserve">· 4 </t>
    </r>
    <r>
      <rPr>
        <sz val="10"/>
        <rFont val="FreeSans"/>
        <family val="2"/>
      </rPr>
      <t xml:space="preserve">คน</t>
    </r>
  </si>
  <si>
    <r>
      <rPr>
        <sz val="10"/>
        <rFont val="FreeSans"/>
        <family val="2"/>
      </rPr>
      <t xml:space="preserve">ครัว</t>
    </r>
    <r>
      <rPr>
        <sz val="10"/>
        <rFont val="Tahoma"/>
        <family val="0"/>
        <charset val="1"/>
      </rPr>
      <t xml:space="preserve">, Wi-Fi, </t>
    </r>
    <r>
      <rPr>
        <sz val="10"/>
        <rFont val="FreeSans"/>
        <family val="2"/>
      </rPr>
      <t xml:space="preserve">ระเบียงวิวนา</t>
    </r>
  </si>
  <si>
    <t xml:space="preserve">ห้ามสูบบุหรี่ในบ้าน</t>
  </si>
  <si>
    <t xml:space="preserve">POOL1</t>
  </si>
  <si>
    <t xml:space="preserve">สระหลัก</t>
  </si>
  <si>
    <t xml:space="preserve">สระน้ำเกลือสำหรับน้อง</t>
  </si>
  <si>
    <r>
      <rPr>
        <sz val="10"/>
        <rFont val="FreeSans"/>
        <family val="2"/>
      </rPr>
      <t xml:space="preserve">ห้องอาบน้ำ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ผ้าเช็ดตัว</t>
    </r>
  </si>
  <si>
    <r>
      <rPr>
        <sz val="10"/>
        <rFont val="FreeSans"/>
        <family val="2"/>
      </rPr>
      <t xml:space="preserve">น้องต้องมีวัคซีนครบ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เจ้าของอยู่ดูแลตลอด</t>
    </r>
  </si>
  <si>
    <r>
      <rPr>
        <b val="true"/>
        <sz val="10"/>
        <color rgb="FF1F2A30"/>
        <rFont val="FreeSans"/>
        <family val="2"/>
      </rPr>
      <t xml:space="preserve">ของรายการ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</si>
  <si>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ไฟล์รูป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</si>
  <si>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i val="true"/>
        <sz val="9"/>
        <color rgb="FF6B767C"/>
        <rFont val="FreeSans"/>
        <family val="2"/>
      </rPr>
      <t xml:space="preserve">รูปของห้อง บ้าน บริการ </t>
    </r>
    <r>
      <rPr>
        <i val="true"/>
        <sz val="9"/>
        <color rgb="FF6B767C"/>
        <rFont val="Tahoma"/>
        <family val="0"/>
        <charset val="1"/>
      </rPr>
      <t xml:space="preserve">(</t>
    </r>
    <r>
      <rPr>
        <i val="true"/>
        <sz val="9"/>
        <color rgb="FF6B767C"/>
        <rFont val="FreeSans"/>
        <family val="2"/>
      </rPr>
      <t xml:space="preserve">หลายรูปต่อรายการ</t>
    </r>
    <r>
      <rPr>
        <i val="true"/>
        <sz val="9"/>
        <color rgb="FF6B767C"/>
        <rFont val="Tahoma"/>
        <family val="0"/>
        <charset val="1"/>
      </rPr>
      <t xml:space="preserve">) · </t>
    </r>
    <r>
      <rPr>
        <i val="true"/>
        <sz val="9"/>
        <color rgb="FF6B767C"/>
        <rFont val="FreeSans"/>
        <family val="2"/>
      </rPr>
      <t xml:space="preserve">อัปโหลดผ่านหลังบ้าน หรือใส่ชื่อไฟล์ตอน </t>
    </r>
    <r>
      <rPr>
        <i val="true"/>
        <sz val="9"/>
        <color rgb="FF6B767C"/>
        <rFont val="Tahoma"/>
        <family val="0"/>
        <charset val="1"/>
      </rPr>
      <t xml:space="preserve">import</t>
    </r>
  </si>
  <si>
    <t xml:space="preserve">teak-01.jpg</t>
  </si>
  <si>
    <t xml:space="preserve">ด้านหน้าบ้าน</t>
  </si>
  <si>
    <t xml:space="preserve">teak-02.jpg</t>
  </si>
  <si>
    <t xml:space="preserve">สระส่วนตัว</t>
  </si>
  <si>
    <t xml:space="preserve">teak-03.jpg</t>
  </si>
  <si>
    <t xml:space="preserve">ห้องนอนใหญ่</t>
  </si>
  <si>
    <t xml:space="preserve">loft-01.jpg</t>
  </si>
  <si>
    <t xml:space="preserve">วิวทุ่งนา</t>
  </si>
  <si>
    <t xml:space="preserve">cozy-01.jpg</t>
  </si>
  <si>
    <t xml:space="preserve">garden-01.jpg</t>
  </si>
  <si>
    <t xml:space="preserve">สนามหน้าห้อง</t>
  </si>
  <si>
    <t xml:space="preserve">pool-01.jpg</t>
  </si>
  <si>
    <t xml:space="preserve">G-BATH</t>
  </si>
  <si>
    <t xml:space="preserve">g-bath.jpg</t>
  </si>
  <si>
    <r>
      <rPr>
        <b val="true"/>
        <sz val="10"/>
        <color rgb="FF1F2A30"/>
        <rFont val="FreeSans"/>
        <family val="2"/>
      </rPr>
      <t xml:space="preserve">มากกว่า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กก</t>
    </r>
    <r>
      <rPr>
        <b val="true"/>
        <sz val="10"/>
        <color rgb="FF1F2A30"/>
        <rFont val="Tahoma"/>
        <family val="0"/>
        <charset val="1"/>
      </rPr>
      <t xml:space="preserve">.) *</t>
    </r>
  </si>
  <si>
    <r>
      <rPr>
        <b val="true"/>
        <sz val="10"/>
        <color rgb="FF1F2A30"/>
        <rFont val="FreeSans"/>
        <family val="2"/>
      </rPr>
      <t xml:space="preserve">ไม่เกิน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กก</t>
    </r>
    <r>
      <rPr>
        <b val="true"/>
        <sz val="10"/>
        <color rgb="FF1F2A30"/>
        <rFont val="Tahoma"/>
        <family val="0"/>
        <charset val="1"/>
      </rPr>
      <t xml:space="preserve">.)</t>
    </r>
  </si>
  <si>
    <r>
      <rPr>
        <i val="true"/>
        <sz val="9"/>
        <color rgb="FF6B767C"/>
        <rFont val="FreeSans"/>
        <family val="2"/>
      </rPr>
      <t xml:space="preserve">ช่วงน้ำหนักที่ใช้คิดราคา </t>
    </r>
    <r>
      <rPr>
        <i val="true"/>
        <sz val="9"/>
        <color rgb="FF6B767C"/>
        <rFont val="Tahoma"/>
        <family val="0"/>
        <charset val="1"/>
      </rPr>
      <t xml:space="preserve">Grooming </t>
    </r>
    <r>
      <rPr>
        <i val="true"/>
        <sz val="9"/>
        <color rgb="FF6B767C"/>
        <rFont val="FreeSans"/>
        <family val="2"/>
      </rPr>
      <t xml:space="preserve">และแบ่งรอบสระ</t>
    </r>
  </si>
  <si>
    <t xml:space="preserve">S</t>
  </si>
  <si>
    <t xml:space="preserve">เล็ก</t>
  </si>
  <si>
    <t xml:space="preserve">M</t>
  </si>
  <si>
    <t xml:space="preserve">กลาง</t>
  </si>
  <si>
    <t xml:space="preserve">L</t>
  </si>
  <si>
    <t xml:space="preserve">ใหญ่</t>
  </si>
  <si>
    <t xml:space="preserve">XL</t>
  </si>
  <si>
    <t xml:space="preserve">ใหญ่พิเศษ</t>
  </si>
  <si>
    <r>
      <rPr>
        <b val="true"/>
        <sz val="10"/>
        <color rgb="FF1F2A30"/>
        <rFont val="FreeSans"/>
        <family val="2"/>
      </rPr>
      <t xml:space="preserve">ประเภท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</si>
  <si>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คิดราคาแบบ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</si>
  <si>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ราคา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บาท</t>
    </r>
    <r>
      <rPr>
        <b val="true"/>
        <sz val="10"/>
        <color rgb="FF1F2A30"/>
        <rFont val="Tahoma"/>
        <family val="0"/>
        <charset val="1"/>
      </rPr>
      <t xml:space="preserve">)</t>
    </r>
  </si>
  <si>
    <r>
      <rPr>
        <b val="true"/>
        <sz val="10"/>
        <color rgb="FF1F2A30"/>
        <rFont val="FreeSans"/>
        <family val="2"/>
      </rPr>
      <t xml:space="preserve">ใช้เวลา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นาที</t>
    </r>
    <r>
      <rPr>
        <b val="true"/>
        <sz val="10"/>
        <color rgb="FF1F2A30"/>
        <rFont val="Tahoma"/>
        <family val="0"/>
        <charset val="1"/>
      </rPr>
      <t xml:space="preserve">)</t>
    </r>
  </si>
  <si>
    <r>
      <rPr>
        <i val="true"/>
        <sz val="9"/>
        <color rgb="FF6B767C"/>
        <rFont val="FreeSans"/>
        <family val="2"/>
      </rPr>
      <t xml:space="preserve">บริการ </t>
    </r>
    <r>
      <rPr>
        <i val="true"/>
        <sz val="9"/>
        <color rgb="FF6B767C"/>
        <rFont val="Tahoma"/>
        <family val="0"/>
        <charset val="1"/>
      </rPr>
      <t xml:space="preserve">Grooming (</t>
    </r>
    <r>
      <rPr>
        <i val="true"/>
        <sz val="9"/>
        <color rgb="FF6B767C"/>
        <rFont val="FreeSans"/>
        <family val="2"/>
      </rPr>
      <t xml:space="preserve">หลัก</t>
    </r>
    <r>
      <rPr>
        <i val="true"/>
        <sz val="9"/>
        <color rgb="FF6B767C"/>
        <rFont val="Tahoma"/>
        <family val="0"/>
        <charset val="1"/>
      </rPr>
      <t xml:space="preserve">/</t>
    </r>
    <r>
      <rPr>
        <i val="true"/>
        <sz val="9"/>
        <color rgb="FF6B767C"/>
        <rFont val="FreeSans"/>
        <family val="2"/>
      </rPr>
      <t xml:space="preserve">เสริม</t>
    </r>
    <r>
      <rPr>
        <i val="true"/>
        <sz val="9"/>
        <color rgb="FF6B767C"/>
        <rFont val="Tahoma"/>
        <family val="0"/>
        <charset val="1"/>
      </rPr>
      <t xml:space="preserve">) </t>
    </r>
    <r>
      <rPr>
        <i val="true"/>
        <sz val="9"/>
        <color rgb="FF6B767C"/>
        <rFont val="FreeSans"/>
        <family val="2"/>
      </rPr>
      <t xml:space="preserve">และบริการเสริมของธุรกิจอื่น</t>
    </r>
  </si>
  <si>
    <r>
      <rPr>
        <sz val="10"/>
        <rFont val="FreeSans"/>
        <family val="2"/>
      </rPr>
      <t xml:space="preserve">อาบน้ำ </t>
    </r>
    <r>
      <rPr>
        <sz val="10"/>
        <rFont val="Tahoma"/>
        <family val="0"/>
        <charset val="1"/>
      </rPr>
      <t xml:space="preserve">+ </t>
    </r>
    <r>
      <rPr>
        <sz val="10"/>
        <rFont val="FreeSans"/>
        <family val="2"/>
      </rPr>
      <t xml:space="preserve">เป่า</t>
    </r>
  </si>
  <si>
    <t xml:space="preserve">main</t>
  </si>
  <si>
    <t xml:space="preserve">by_weight</t>
  </si>
  <si>
    <t xml:space="preserve">G-CUT</t>
  </si>
  <si>
    <r>
      <rPr>
        <sz val="10"/>
        <rFont val="FreeSans"/>
        <family val="2"/>
      </rPr>
      <t xml:space="preserve">อาบ </t>
    </r>
    <r>
      <rPr>
        <sz val="10"/>
        <rFont val="Tahoma"/>
        <family val="0"/>
        <charset val="1"/>
      </rPr>
      <t xml:space="preserve">+ </t>
    </r>
    <r>
      <rPr>
        <sz val="10"/>
        <rFont val="FreeSans"/>
        <family val="2"/>
      </rPr>
      <t xml:space="preserve">ตัดทรง</t>
    </r>
  </si>
  <si>
    <t xml:space="preserve">G-STYLE</t>
  </si>
  <si>
    <t xml:space="preserve">แต่งทรงอย่างเดียว</t>
  </si>
  <si>
    <r>
      <rPr>
        <sz val="10"/>
        <rFont val="FreeSans"/>
        <family val="2"/>
      </rPr>
      <t xml:space="preserve">ไม่อาบ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ขนต้องสะอาดและแห้ง</t>
    </r>
  </si>
  <si>
    <t xml:space="preserve">G-SPOT</t>
  </si>
  <si>
    <t xml:space="preserve">ตัดเฉพาะจุด</t>
  </si>
  <si>
    <t xml:space="preserve">หน้า เท้า ก้น</t>
  </si>
  <si>
    <t xml:space="preserve">flat</t>
  </si>
  <si>
    <t xml:space="preserve">G-DRY</t>
  </si>
  <si>
    <t xml:space="preserve">ไดขนทั้งตัว</t>
  </si>
  <si>
    <t xml:space="preserve">A-NAIL</t>
  </si>
  <si>
    <t xml:space="preserve">ตัดเล็บ</t>
  </si>
  <si>
    <t xml:space="preserve">addon</t>
  </si>
  <si>
    <t xml:space="preserve">A-TEETH</t>
  </si>
  <si>
    <t xml:space="preserve">แปรงฟัน</t>
  </si>
  <si>
    <t xml:space="preserve">A-EAR</t>
  </si>
  <si>
    <t xml:space="preserve">เช็ดหู</t>
  </si>
  <si>
    <t xml:space="preserve">A-SPA</t>
  </si>
  <si>
    <t xml:space="preserve">สปาบำรุงขน</t>
  </si>
  <si>
    <r>
      <rPr>
        <b val="true"/>
        <sz val="10"/>
        <color rgb="FF1F2A30"/>
        <rFont val="FreeSans"/>
        <family val="2"/>
      </rPr>
      <t xml:space="preserve">บริการ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</si>
  <si>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ขนาด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</si>
  <si>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ราคา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บาท</t>
    </r>
    <r>
      <rPr>
        <b val="true"/>
        <sz val="10"/>
        <color rgb="FF1F2A30"/>
        <rFont val="Tahoma"/>
        <family val="0"/>
        <charset val="1"/>
      </rPr>
      <t xml:space="preserve">) *</t>
    </r>
  </si>
  <si>
    <r>
      <rPr>
        <b val="true"/>
        <sz val="10"/>
        <color rgb="FF1F2A30"/>
        <rFont val="FreeSans"/>
        <family val="2"/>
      </rPr>
      <t xml:space="preserve">ใช้เวลา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นาที</t>
    </r>
    <r>
      <rPr>
        <b val="true"/>
        <sz val="10"/>
        <color rgb="FF1F2A30"/>
        <rFont val="Tahoma"/>
        <family val="0"/>
        <charset val="1"/>
      </rPr>
      <t xml:space="preserve">) *</t>
    </r>
  </si>
  <si>
    <r>
      <rPr>
        <i val="true"/>
        <sz val="9"/>
        <color rgb="FF6B767C"/>
        <rFont val="FreeSans"/>
        <family val="2"/>
      </rPr>
      <t xml:space="preserve">ราคาและเวลาของบริการแบบคิดตามขนาดน้อง </t>
    </r>
    <r>
      <rPr>
        <i val="true"/>
        <sz val="9"/>
        <color rgb="FF6B767C"/>
        <rFont val="Tahoma"/>
        <family val="0"/>
        <charset val="1"/>
      </rPr>
      <t xml:space="preserve">(</t>
    </r>
    <r>
      <rPr>
        <i val="true"/>
        <sz val="9"/>
        <color rgb="FF6B767C"/>
        <rFont val="FreeSans"/>
        <family val="2"/>
      </rPr>
      <t xml:space="preserve">ราคาตัวอย่าง ร้านแก้ได้</t>
    </r>
    <r>
      <rPr>
        <i val="true"/>
        <sz val="9"/>
        <color rgb="FF6B767C"/>
        <rFont val="Tahoma"/>
        <family val="0"/>
        <charset val="1"/>
      </rPr>
      <t xml:space="preserve">)</t>
    </r>
  </si>
  <si>
    <r>
      <rPr>
        <b val="true"/>
        <sz val="10"/>
        <color rgb="FF1F2A30"/>
        <rFont val="FreeSans"/>
        <family val="2"/>
      </rPr>
      <t xml:space="preserve">สระ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</si>
  <si>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วันที่เปิด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</si>
  <si>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เริ่ม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</si>
  <si>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จบ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</si>
  <si>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ขนาดที่รับ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</si>
  <si>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รับได้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ตัว</t>
    </r>
    <r>
      <rPr>
        <b val="true"/>
        <sz val="10"/>
        <color rgb="FF1F2A30"/>
        <rFont val="Tahoma"/>
        <family val="0"/>
        <charset val="1"/>
      </rPr>
      <t xml:space="preserve">) *</t>
    </r>
  </si>
  <si>
    <r>
      <rPr>
        <b val="true"/>
        <sz val="10"/>
        <color rgb="FF1F2A30"/>
        <rFont val="FreeSans"/>
        <family val="2"/>
      </rPr>
      <t xml:space="preserve">ราคาต่อตัว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บาท</t>
    </r>
    <r>
      <rPr>
        <b val="true"/>
        <sz val="10"/>
        <color rgb="FF1F2A30"/>
        <rFont val="Tahoma"/>
        <family val="0"/>
        <charset val="1"/>
      </rPr>
      <t xml:space="preserve">) *</t>
    </r>
  </si>
  <si>
    <r>
      <rPr>
        <b val="true"/>
        <sz val="10"/>
        <color rgb="FF1F2A30"/>
        <rFont val="FreeSans"/>
        <family val="2"/>
      </rPr>
      <t xml:space="preserve">เปิด </t>
    </r>
    <r>
      <rPr>
        <b val="true"/>
        <sz val="10"/>
        <color rgb="FF1F2A30"/>
        <rFont val="Tahoma"/>
        <family val="0"/>
        <charset val="1"/>
      </rPr>
      <t xml:space="preserve">*</t>
    </r>
  </si>
  <si>
    <t xml:space="preserve">S1000</t>
  </si>
  <si>
    <t xml:space="preserve">10:00</t>
  </si>
  <si>
    <t xml:space="preserve">11:00</t>
  </si>
  <si>
    <t xml:space="preserve">small</t>
  </si>
  <si>
    <t xml:space="preserve">S1300</t>
  </si>
  <si>
    <t xml:space="preserve">13:00</t>
  </si>
  <si>
    <t xml:space="preserve">large</t>
  </si>
  <si>
    <t xml:space="preserve">S1500</t>
  </si>
  <si>
    <r>
      <rPr>
        <sz val="10"/>
        <rFont val="FreeSans"/>
        <family val="2"/>
      </rPr>
      <t xml:space="preserve">ส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อา</t>
    </r>
  </si>
  <si>
    <t xml:space="preserve">15:00</t>
  </si>
  <si>
    <t xml:space="preserve">16:00</t>
  </si>
  <si>
    <t xml:space="preserve">all</t>
  </si>
  <si>
    <r>
      <rPr>
        <b val="true"/>
        <sz val="10"/>
        <color rgb="FF1F2A30"/>
        <rFont val="FreeSans"/>
        <family val="2"/>
      </rPr>
      <t xml:space="preserve">ชื่อเรียก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</si>
  <si>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บทบาท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</si>
  <si>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ดูแลธุรกิจ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</si>
  <si>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เป็นช่าง </t>
    </r>
    <r>
      <rPr>
        <b val="true"/>
        <sz val="10"/>
        <color rgb="FF1F2A30"/>
        <rFont val="Tahoma"/>
        <family val="0"/>
        <charset val="1"/>
      </rPr>
      <t xml:space="preserve">Grooming</t>
    </r>
  </si>
  <si>
    <t xml:space="preserve">⚙ LINE userId</t>
  </si>
  <si>
    <t xml:space="preserve">⚙ สถานะเชิญ</t>
  </si>
  <si>
    <r>
      <rPr>
        <i val="true"/>
        <sz val="9"/>
        <color rgb="FF6B767C"/>
        <rFont val="FreeSans"/>
        <family val="2"/>
      </rPr>
      <t xml:space="preserve">พนักงานและช่าง </t>
    </r>
    <r>
      <rPr>
        <i val="true"/>
        <sz val="9"/>
        <color rgb="FF6B767C"/>
        <rFont val="Tahoma"/>
        <family val="0"/>
        <charset val="1"/>
      </rPr>
      <t xml:space="preserve">· </t>
    </r>
    <r>
      <rPr>
        <i val="true"/>
        <sz val="9"/>
        <color rgb="FF6B767C"/>
        <rFont val="FreeSans"/>
        <family val="2"/>
      </rPr>
      <t xml:space="preserve">เข้าหลังบ้านด้วย </t>
    </r>
    <r>
      <rPr>
        <i val="true"/>
        <sz val="9"/>
        <color rgb="FF6B767C"/>
        <rFont val="Tahoma"/>
        <family val="0"/>
        <charset val="1"/>
      </rPr>
      <t xml:space="preserve">LINE </t>
    </r>
    <r>
      <rPr>
        <i val="true"/>
        <sz val="9"/>
        <color rgb="FF6B767C"/>
        <rFont val="FreeSans"/>
        <family val="2"/>
      </rPr>
      <t xml:space="preserve">ผ่านลิงก์เชิญ </t>
    </r>
    <r>
      <rPr>
        <i val="true"/>
        <sz val="9"/>
        <color rgb="FF6B767C"/>
        <rFont val="Tahoma"/>
        <family val="0"/>
        <charset val="1"/>
      </rPr>
      <t xml:space="preserve">(</t>
    </r>
    <r>
      <rPr>
        <i val="true"/>
        <sz val="9"/>
        <color rgb="FF6B767C"/>
        <rFont val="FreeSans"/>
        <family val="2"/>
      </rPr>
      <t xml:space="preserve">ไม่มีรหัสผ่าน</t>
    </r>
    <r>
      <rPr>
        <i val="true"/>
        <sz val="9"/>
        <color rgb="FF6B767C"/>
        <rFont val="Tahoma"/>
        <family val="0"/>
        <charset val="1"/>
      </rPr>
      <t xml:space="preserve">)</t>
    </r>
  </si>
  <si>
    <t xml:space="preserve">ST01</t>
  </si>
  <si>
    <t xml:space="preserve">ฝน</t>
  </si>
  <si>
    <t xml:space="preserve">owner</t>
  </si>
  <si>
    <t xml:space="preserve">pending</t>
  </si>
  <si>
    <t xml:space="preserve">ST02</t>
  </si>
  <si>
    <t xml:space="preserve">มะปราง</t>
  </si>
  <si>
    <r>
      <rPr>
        <sz val="10"/>
        <rFont val="FreeSans"/>
        <family val="2"/>
      </rPr>
      <t xml:space="preserve">อ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พ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พฤ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ศ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ส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อา</t>
    </r>
  </si>
  <si>
    <t xml:space="preserve">19:00</t>
  </si>
  <si>
    <t xml:space="preserve">ST03</t>
  </si>
  <si>
    <t xml:space="preserve">ต้นหอม</t>
  </si>
  <si>
    <t xml:space="preserve">grooming,pool</t>
  </si>
  <si>
    <r>
      <rPr>
        <sz val="10"/>
        <rFont val="FreeSans"/>
        <family val="2"/>
      </rPr>
      <t xml:space="preserve">จ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อ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พ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ศ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ส</t>
    </r>
    <r>
      <rPr>
        <sz val="10"/>
        <rFont val="Tahoma"/>
        <family val="0"/>
        <charset val="1"/>
      </rPr>
      <t xml:space="preserve">,</t>
    </r>
    <r>
      <rPr>
        <sz val="10"/>
        <rFont val="FreeSans"/>
        <family val="2"/>
      </rPr>
      <t xml:space="preserve">อา</t>
    </r>
  </si>
  <si>
    <r>
      <rPr>
        <b val="true"/>
        <sz val="10"/>
        <color rgb="FF1F2A30"/>
        <rFont val="FreeSans"/>
        <family val="2"/>
      </rPr>
      <t xml:space="preserve">ตั้งแต่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</si>
  <si>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ถึง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</si>
  <si>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i val="true"/>
        <sz val="9"/>
        <color rgb="FF6B767C"/>
        <rFont val="FreeSans"/>
        <family val="2"/>
      </rPr>
      <t xml:space="preserve">ปิดทั้งธุรกิจ หรือปิดเฉพาะห้อง</t>
    </r>
    <r>
      <rPr>
        <i val="true"/>
        <sz val="9"/>
        <color rgb="FF6B767C"/>
        <rFont val="Tahoma"/>
        <family val="0"/>
        <charset val="1"/>
      </rPr>
      <t xml:space="preserve">/</t>
    </r>
    <r>
      <rPr>
        <i val="true"/>
        <sz val="9"/>
        <color rgb="FF6B767C"/>
        <rFont val="FreeSans"/>
        <family val="2"/>
      </rPr>
      <t xml:space="preserve">บ้าน</t>
    </r>
    <r>
      <rPr>
        <i val="true"/>
        <sz val="9"/>
        <color rgb="FF6B767C"/>
        <rFont val="Tahoma"/>
        <family val="0"/>
        <charset val="1"/>
      </rPr>
      <t xml:space="preserve">/</t>
    </r>
    <r>
      <rPr>
        <i val="true"/>
        <sz val="9"/>
        <color rgb="FF6B767C"/>
        <rFont val="FreeSans"/>
        <family val="2"/>
      </rPr>
      <t xml:space="preserve">รอบ ในช่วงวันที่กำหนด</t>
    </r>
  </si>
  <si>
    <t xml:space="preserve">2026-11-25</t>
  </si>
  <si>
    <t xml:space="preserve">ล้างระบบกรองน้ำ</t>
  </si>
  <si>
    <t xml:space="preserve">2026-12-01</t>
  </si>
  <si>
    <t xml:space="preserve">2026-12-03</t>
  </si>
  <si>
    <t xml:space="preserve">ซ่อมบำรุง</t>
  </si>
  <si>
    <r>
      <rPr>
        <b val="true"/>
        <sz val="10"/>
        <color rgb="FF1F2A30"/>
        <rFont val="FreeSans"/>
        <family val="2"/>
      </rPr>
      <t xml:space="preserve">ขึ้นในหน้าจอง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</si>
  <si>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เสนอธุรกิจ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</si>
  <si>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หัวการ์ด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</si>
  <si>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วันที่เสนอ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</si>
  <si>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i val="true"/>
        <sz val="9"/>
        <color rgb="FF6B767C"/>
        <rFont val="FreeSans"/>
        <family val="2"/>
      </rPr>
      <t xml:space="preserve">การ์ด </t>
    </r>
    <r>
      <rPr>
        <i val="true"/>
        <sz val="9"/>
        <color rgb="FF6B767C"/>
        <rFont val="Tahoma"/>
        <family val="0"/>
        <charset val="1"/>
      </rPr>
      <t xml:space="preserve">"</t>
    </r>
    <r>
      <rPr>
        <i val="true"/>
        <sz val="9"/>
        <color rgb="FF6B767C"/>
        <rFont val="FreeSans"/>
        <family val="2"/>
      </rPr>
      <t xml:space="preserve">เพิ่มให้ทริปนี้ </t>
    </r>
    <r>
      <rPr>
        <i val="true"/>
        <sz val="9"/>
        <color rgb="FF6B767C"/>
        <rFont val="Tahoma"/>
        <family val="0"/>
        <charset val="1"/>
      </rPr>
      <t xml:space="preserve">· </t>
    </r>
    <r>
      <rPr>
        <i val="true"/>
        <sz val="9"/>
        <color rgb="FF6B767C"/>
        <rFont val="FreeSans"/>
        <family val="2"/>
      </rPr>
      <t xml:space="preserve">จ่ายรวม </t>
    </r>
    <r>
      <rPr>
        <i val="true"/>
        <sz val="9"/>
        <color rgb="FF6B767C"/>
        <rFont val="Tahoma"/>
        <family val="0"/>
        <charset val="1"/>
      </rPr>
      <t xml:space="preserve">QR </t>
    </r>
    <r>
      <rPr>
        <i val="true"/>
        <sz val="9"/>
        <color rgb="FF6B767C"/>
        <rFont val="FreeSans"/>
        <family val="2"/>
      </rPr>
      <t xml:space="preserve">เดียว</t>
    </r>
    <r>
      <rPr>
        <i val="true"/>
        <sz val="9"/>
        <color rgb="FF6B767C"/>
        <rFont val="Tahoma"/>
        <family val="0"/>
        <charset val="1"/>
      </rPr>
      <t xml:space="preserve">" </t>
    </r>
    <r>
      <rPr>
        <i val="true"/>
        <sz val="9"/>
        <color rgb="FF6B767C"/>
        <rFont val="FreeSans"/>
        <family val="2"/>
      </rPr>
      <t xml:space="preserve">ที่ขึ้นก่อนชำระเงิน</t>
    </r>
  </si>
  <si>
    <t xml:space="preserve">อาบน้ำก่อนรับกลับ</t>
  </si>
  <si>
    <t xml:space="preserve">checkout_day</t>
  </si>
  <si>
    <t xml:space="preserve">ว่ายน้ำระหว่างพัก</t>
  </si>
  <si>
    <t xml:space="preserve">during_stay</t>
  </si>
  <si>
    <r>
      <rPr>
        <sz val="10"/>
        <rFont val="FreeSans"/>
        <family val="2"/>
      </rPr>
      <t xml:space="preserve">ฝากน้องที่ </t>
    </r>
    <r>
      <rPr>
        <sz val="10"/>
        <rFont val="Tahoma"/>
        <family val="0"/>
        <charset val="1"/>
      </rPr>
      <t xml:space="preserve">Pet hotel</t>
    </r>
  </si>
  <si>
    <t xml:space="preserve">รอบสระระหว่างพัก</t>
  </si>
  <si>
    <t xml:space="preserve">เฉพาะเมื่อพาน้องมา</t>
  </si>
  <si>
    <t xml:space="preserve">อาบน้ำน้องก่อนกลับ</t>
  </si>
  <si>
    <t xml:space="preserve">อาบน้ำหลังว่าย</t>
  </si>
  <si>
    <t xml:space="preserve">same_day</t>
  </si>
  <si>
    <r>
      <rPr>
        <b val="true"/>
        <sz val="10"/>
        <color rgb="FF5A646B"/>
        <rFont val="FreeSans"/>
        <family val="2"/>
      </rPr>
      <t xml:space="preserve">⚙ ยินยอม </t>
    </r>
    <r>
      <rPr>
        <b val="true"/>
        <sz val="10"/>
        <color rgb="FF5A646B"/>
        <rFont val="Tahoma"/>
        <family val="0"/>
        <charset val="1"/>
      </rPr>
      <t xml:space="preserve">PDPA </t>
    </r>
    <r>
      <rPr>
        <b val="true"/>
        <sz val="10"/>
        <color rgb="FF5A646B"/>
        <rFont val="FreeSans"/>
        <family val="2"/>
      </rPr>
      <t xml:space="preserve">เมื่อ</t>
    </r>
  </si>
  <si>
    <t xml:space="preserve">⚙ ยอมรับนโยบายฉบับ</t>
  </si>
  <si>
    <r>
      <rPr>
        <b val="true"/>
        <sz val="9"/>
        <color rgb="FF2F86C2"/>
        <rFont val="FreeSans"/>
        <family val="2"/>
      </rPr>
      <t xml:space="preserve">กลุ่ม</t>
    </r>
    <r>
      <rPr>
        <b val="true"/>
        <sz val="9"/>
        <color rgb="FF2F86C2"/>
        <rFont val="Tahoma"/>
        <family val="0"/>
        <charset val="1"/>
      </rPr>
      <t xml:space="preserve">: </t>
    </r>
    <r>
      <rPr>
        <b val="true"/>
        <sz val="9"/>
        <color rgb="FF2F86C2"/>
        <rFont val="FreeSans"/>
        <family val="2"/>
      </rPr>
      <t xml:space="preserve">ข้อมูลลูกค้า</t>
    </r>
  </si>
  <si>
    <r>
      <rPr>
        <i val="true"/>
        <sz val="9"/>
        <color rgb="FF6B767C"/>
        <rFont val="FreeSans"/>
        <family val="2"/>
      </rPr>
      <t xml:space="preserve">ลูกค้า </t>
    </r>
    <r>
      <rPr>
        <i val="true"/>
        <sz val="9"/>
        <color rgb="FF6B767C"/>
        <rFont val="Tahoma"/>
        <family val="0"/>
        <charset val="1"/>
      </rPr>
      <t xml:space="preserve">(</t>
    </r>
    <r>
      <rPr>
        <i val="true"/>
        <sz val="9"/>
        <color rgb="FF6B767C"/>
        <rFont val="FreeSans"/>
        <family val="2"/>
      </rPr>
      <t xml:space="preserve">ข้อมูลสมมติ</t>
    </r>
    <r>
      <rPr>
        <i val="true"/>
        <sz val="9"/>
        <color rgb="FF6B767C"/>
        <rFont val="Tahoma"/>
        <family val="0"/>
        <charset val="1"/>
      </rPr>
      <t xml:space="preserve">) · </t>
    </r>
    <r>
      <rPr>
        <i val="true"/>
        <sz val="9"/>
        <color rgb="FF6B767C"/>
        <rFont val="FreeSans"/>
        <family val="2"/>
      </rPr>
      <t xml:space="preserve">ของจริงระบบสร้างเมื่อลูกค้าเปิดหน้าจองใน </t>
    </r>
    <r>
      <rPr>
        <i val="true"/>
        <sz val="9"/>
        <color rgb="FF6B767C"/>
        <rFont val="Tahoma"/>
        <family val="0"/>
        <charset val="1"/>
      </rPr>
      <t xml:space="preserve">LINE</t>
    </r>
  </si>
  <si>
    <t xml:space="preserve">C001</t>
  </si>
  <si>
    <t xml:space="preserve">Utest0001</t>
  </si>
  <si>
    <t xml:space="preserve">มายด์</t>
  </si>
  <si>
    <t xml:space="preserve">0800000001</t>
  </si>
  <si>
    <t xml:space="preserve">mind@example.com</t>
  </si>
  <si>
    <t xml:space="preserve">2026-11-01 10:00</t>
  </si>
  <si>
    <t xml:space="preserve">C002</t>
  </si>
  <si>
    <t xml:space="preserve">Utest0002</t>
  </si>
  <si>
    <t xml:space="preserve">ต้า</t>
  </si>
  <si>
    <t xml:space="preserve">0800000002</t>
  </si>
  <si>
    <t xml:space="preserve">2026-11-02 09:00</t>
  </si>
  <si>
    <t xml:space="preserve">C003</t>
  </si>
  <si>
    <t xml:space="preserve">Utest0003</t>
  </si>
  <si>
    <t xml:space="preserve">มิว</t>
  </si>
  <si>
    <t xml:space="preserve">0800000003</t>
  </si>
  <si>
    <t xml:space="preserve">2026-11-03 12:00</t>
  </si>
  <si>
    <t xml:space="preserve">C004</t>
  </si>
  <si>
    <t xml:space="preserve">Utest0004</t>
  </si>
  <si>
    <t xml:space="preserve">ธาม</t>
  </si>
  <si>
    <t xml:space="preserve">0800000004</t>
  </si>
  <si>
    <t xml:space="preserve">tham@example.com</t>
  </si>
  <si>
    <t xml:space="preserve">2026-11-05 20:00</t>
  </si>
  <si>
    <t xml:space="preserve">C005</t>
  </si>
  <si>
    <t xml:space="preserve">Utest0005</t>
  </si>
  <si>
    <t xml:space="preserve">จ๋า</t>
  </si>
  <si>
    <t xml:space="preserve">0800000005</t>
  </si>
  <si>
    <t xml:space="preserve">2026-11-06 08:30</t>
  </si>
  <si>
    <t xml:space="preserve">C006</t>
  </si>
  <si>
    <t xml:space="preserve">Utest0006</t>
  </si>
  <si>
    <t xml:space="preserve">แพรว</t>
  </si>
  <si>
    <t xml:space="preserve">0800000006</t>
  </si>
  <si>
    <t xml:space="preserve">2026-11-10 13:00</t>
  </si>
  <si>
    <t xml:space="preserve">C007</t>
  </si>
  <si>
    <t xml:space="preserve">Utest0007</t>
  </si>
  <si>
    <t xml:space="preserve">บีม</t>
  </si>
  <si>
    <t xml:space="preserve">0800000007</t>
  </si>
  <si>
    <t xml:space="preserve">2026-11-12 18:00</t>
  </si>
  <si>
    <r>
      <rPr>
        <b val="true"/>
        <sz val="10"/>
        <color rgb="FF1F2A30"/>
        <rFont val="FreeSans"/>
        <family val="2"/>
      </rPr>
      <t xml:space="preserve">เจ้าของ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</si>
  <si>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ชื่อน้อง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</si>
  <si>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ชนิด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</si>
  <si>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น้ำหนัก </t>
    </r>
    <r>
      <rPr>
        <b val="true"/>
        <sz val="10"/>
        <color rgb="FF1F2A30"/>
        <rFont val="Tahoma"/>
        <family val="0"/>
        <charset val="1"/>
      </rPr>
      <t xml:space="preserve">(</t>
    </r>
    <r>
      <rPr>
        <b val="true"/>
        <sz val="10"/>
        <color rgb="FF1F2A30"/>
        <rFont val="FreeSans"/>
        <family val="2"/>
      </rPr>
      <t xml:space="preserve">กก</t>
    </r>
    <r>
      <rPr>
        <b val="true"/>
        <sz val="10"/>
        <color rgb="FF1F2A30"/>
        <rFont val="Tahoma"/>
        <family val="0"/>
        <charset val="1"/>
      </rPr>
      <t xml:space="preserve">.) *</t>
    </r>
  </si>
  <si>
    <r>
      <rPr>
        <i val="true"/>
        <sz val="9"/>
        <color rgb="FF6B767C"/>
        <rFont val="FreeSans"/>
        <family val="2"/>
      </rPr>
      <t xml:space="preserve">น้องของลูกค้า </t>
    </r>
    <r>
      <rPr>
        <i val="true"/>
        <sz val="9"/>
        <color rgb="FF6B767C"/>
        <rFont val="Tahoma"/>
        <family val="0"/>
        <charset val="1"/>
      </rPr>
      <t xml:space="preserve">· </t>
    </r>
    <r>
      <rPr>
        <i val="true"/>
        <sz val="9"/>
        <color rgb="FF6B767C"/>
        <rFont val="FreeSans"/>
        <family val="2"/>
      </rPr>
      <t xml:space="preserve">ใช้ร่วมทุกธุรกิจ </t>
    </r>
    <r>
      <rPr>
        <i val="true"/>
        <sz val="9"/>
        <color rgb="FF6B767C"/>
        <rFont val="Tahoma"/>
        <family val="0"/>
        <charset val="1"/>
      </rPr>
      <t xml:space="preserve">(</t>
    </r>
    <r>
      <rPr>
        <i val="true"/>
        <sz val="9"/>
        <color rgb="FF6B767C"/>
        <rFont val="FreeSans"/>
        <family val="2"/>
      </rPr>
      <t xml:space="preserve">ขนาดคิดจากน้ำหนักอัตโนมัติ</t>
    </r>
    <r>
      <rPr>
        <i val="true"/>
        <sz val="9"/>
        <color rgb="FF6B767C"/>
        <rFont val="Tahoma"/>
        <family val="0"/>
        <charset val="1"/>
      </rPr>
      <t xml:space="preserve">)</t>
    </r>
  </si>
  <si>
    <t xml:space="preserve">P001</t>
  </si>
  <si>
    <t xml:space="preserve">โมจิ</t>
  </si>
  <si>
    <t xml:space="preserve">dog</t>
  </si>
  <si>
    <t xml:space="preserve">ปอม</t>
  </si>
  <si>
    <t xml:space="preserve">กลัวเสียงไดร์</t>
  </si>
  <si>
    <t xml:space="preserve">P002</t>
  </si>
  <si>
    <t xml:space="preserve">ข้าวตู</t>
  </si>
  <si>
    <t xml:space="preserve">ชิสุ</t>
  </si>
  <si>
    <t xml:space="preserve">แพ้ไก่</t>
  </si>
  <si>
    <t xml:space="preserve">P003</t>
  </si>
  <si>
    <t xml:space="preserve">พุดดิ้ง</t>
  </si>
  <si>
    <t xml:space="preserve">ชิบะ</t>
  </si>
  <si>
    <t xml:space="preserve">P004</t>
  </si>
  <si>
    <t xml:space="preserve">นมสด</t>
  </si>
  <si>
    <t xml:space="preserve">P005</t>
  </si>
  <si>
    <t xml:space="preserve">ลาเต้</t>
  </si>
  <si>
    <t xml:space="preserve">พุดเดิ้ล</t>
  </si>
  <si>
    <t xml:space="preserve">P006</t>
  </si>
  <si>
    <t xml:space="preserve">ปุยฝ้าย</t>
  </si>
  <si>
    <t xml:space="preserve">P007</t>
  </si>
  <si>
    <t xml:space="preserve">ขนมปัง</t>
  </si>
  <si>
    <t xml:space="preserve">บีเกิ้ล</t>
  </si>
  <si>
    <t xml:space="preserve">ชอบหนี</t>
  </si>
  <si>
    <t xml:space="preserve">P008</t>
  </si>
  <si>
    <t xml:space="preserve">ถั่วแดง</t>
  </si>
  <si>
    <t xml:space="preserve">พันธุ์ผสม</t>
  </si>
  <si>
    <r>
      <rPr>
        <b val="true"/>
        <sz val="10"/>
        <color rgb="FF1F2A30"/>
        <rFont val="FreeSans"/>
        <family val="2"/>
      </rPr>
      <t xml:space="preserve">น้อง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</si>
  <si>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วัคซีน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</si>
  <si>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หมดอายุ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</si>
  <si>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สถานะตรวจ </t>
    </r>
    <r>
      <rPr>
        <b val="true"/>
        <sz val="10"/>
        <color rgb="FF5A646B"/>
        <rFont val="Tahoma"/>
        <family val="0"/>
        <charset val="1"/>
      </rPr>
      <t xml:space="preserve">*</t>
    </r>
  </si>
  <si>
    <t xml:space="preserve">⚙ ตรวจโดย</t>
  </si>
  <si>
    <r>
      <rPr>
        <i val="true"/>
        <sz val="9"/>
        <color rgb="FF6B767C"/>
        <rFont val="FreeSans"/>
        <family val="2"/>
      </rPr>
      <t xml:space="preserve">หลักฐานวัคซีน </t>
    </r>
    <r>
      <rPr>
        <i val="true"/>
        <sz val="9"/>
        <color rgb="FF6B767C"/>
        <rFont val="Tahoma"/>
        <family val="0"/>
        <charset val="1"/>
      </rPr>
      <t xml:space="preserve">· </t>
    </r>
    <r>
      <rPr>
        <i val="true"/>
        <sz val="9"/>
        <color rgb="FF6B767C"/>
        <rFont val="FreeSans"/>
        <family val="2"/>
      </rPr>
      <t xml:space="preserve">พนักงานตรวจก่อนน้องจองสระ</t>
    </r>
    <r>
      <rPr>
        <i val="true"/>
        <sz val="9"/>
        <color rgb="FF6B767C"/>
        <rFont val="Tahoma"/>
        <family val="0"/>
        <charset val="1"/>
      </rPr>
      <t xml:space="preserve">/Pet hotel </t>
    </r>
    <r>
      <rPr>
        <i val="true"/>
        <sz val="9"/>
        <color rgb="FF6B767C"/>
        <rFont val="FreeSans"/>
        <family val="2"/>
      </rPr>
      <t xml:space="preserve">ได้</t>
    </r>
  </si>
  <si>
    <r>
      <rPr>
        <sz val="10"/>
        <rFont val="FreeSans"/>
        <family val="2"/>
      </rPr>
      <t xml:space="preserve">รวม </t>
    </r>
    <r>
      <rPr>
        <sz val="10"/>
        <rFont val="Tahoma"/>
        <family val="0"/>
        <charset val="1"/>
      </rPr>
      <t xml:space="preserve">5 </t>
    </r>
    <r>
      <rPr>
        <sz val="10"/>
        <rFont val="FreeSans"/>
        <family val="2"/>
      </rPr>
      <t xml:space="preserve">โรค</t>
    </r>
  </si>
  <si>
    <t xml:space="preserve">2027-06-30</t>
  </si>
  <si>
    <t xml:space="preserve">p001-vac.jpg</t>
  </si>
  <si>
    <t xml:space="preserve">approved</t>
  </si>
  <si>
    <t xml:space="preserve">พิษสุนัขบ้า</t>
  </si>
  <si>
    <t xml:space="preserve">2026-10-01</t>
  </si>
  <si>
    <t xml:space="preserve">p002-vac.jpg</t>
  </si>
  <si>
    <t xml:space="preserve">2027-03-15</t>
  </si>
  <si>
    <t xml:space="preserve">p003-vac.jpg</t>
  </si>
  <si>
    <t xml:space="preserve">p004-vac.jpg</t>
  </si>
  <si>
    <t xml:space="preserve">2027-01-20</t>
  </si>
  <si>
    <t xml:space="preserve">p006-vac.jpg</t>
  </si>
  <si>
    <t xml:space="preserve">2027-02-10</t>
  </si>
  <si>
    <t xml:space="preserve">p007-vac.jpg</t>
  </si>
  <si>
    <r>
      <rPr>
        <b val="true"/>
        <sz val="10"/>
        <color rgb="FF5A646B"/>
        <rFont val="FreeSans"/>
        <family val="2"/>
      </rPr>
      <t xml:space="preserve">⚙ รหัสทริป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</si>
  <si>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ลูกค้า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</si>
  <si>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สถานะ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</si>
  <si>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ยอดทั้งหมด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</si>
  <si>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ต้องจ่ายตอนจอง </t>
    </r>
    <r>
      <rPr>
        <b val="true"/>
        <sz val="10"/>
        <color rgb="FF5A646B"/>
        <rFont val="Tahoma"/>
        <family val="0"/>
        <charset val="1"/>
      </rPr>
      <t xml:space="preserve">*</t>
    </r>
  </si>
  <si>
    <t xml:space="preserve">⚙ กันที่ถึง</t>
  </si>
  <si>
    <r>
      <rPr>
        <b val="true"/>
        <sz val="10"/>
        <color rgb="FF5A646B"/>
        <rFont val="FreeSans"/>
        <family val="2"/>
      </rPr>
      <t xml:space="preserve">⚙ สร้างเมื่อ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</si>
  <si>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9"/>
        <color rgb="FFE08A1E"/>
        <rFont val="FreeSans"/>
        <family val="2"/>
      </rPr>
      <t xml:space="preserve">กลุ่ม</t>
    </r>
    <r>
      <rPr>
        <b val="true"/>
        <sz val="9"/>
        <color rgb="FFE08A1E"/>
        <rFont val="Tahoma"/>
        <family val="0"/>
        <charset val="1"/>
      </rPr>
      <t xml:space="preserve">: </t>
    </r>
    <r>
      <rPr>
        <b val="true"/>
        <sz val="9"/>
        <color rgb="FFE08A1E"/>
        <rFont val="FreeSans"/>
        <family val="2"/>
      </rPr>
      <t xml:space="preserve">การจองและเงิน</t>
    </r>
  </si>
  <si>
    <r>
      <rPr>
        <i val="true"/>
        <sz val="9"/>
        <color rgb="FF6B767C"/>
        <rFont val="Tahoma"/>
        <family val="0"/>
        <charset val="1"/>
      </rPr>
      <t xml:space="preserve">1 </t>
    </r>
    <r>
      <rPr>
        <i val="true"/>
        <sz val="9"/>
        <color rgb="FF6B767C"/>
        <rFont val="FreeSans"/>
        <family val="2"/>
      </rPr>
      <t xml:space="preserve">ทริป </t>
    </r>
    <r>
      <rPr>
        <i val="true"/>
        <sz val="9"/>
        <color rgb="FF6B767C"/>
        <rFont val="Tahoma"/>
        <family val="0"/>
        <charset val="1"/>
      </rPr>
      <t xml:space="preserve">= </t>
    </r>
    <r>
      <rPr>
        <i val="true"/>
        <sz val="9"/>
        <color rgb="FF6B767C"/>
        <rFont val="FreeSans"/>
        <family val="2"/>
      </rPr>
      <t xml:space="preserve">การจองหลายรายการที่จ่ายรวม </t>
    </r>
    <r>
      <rPr>
        <i val="true"/>
        <sz val="9"/>
        <color rgb="FF6B767C"/>
        <rFont val="Tahoma"/>
        <family val="0"/>
        <charset val="1"/>
      </rPr>
      <t xml:space="preserve">QR </t>
    </r>
    <r>
      <rPr>
        <i val="true"/>
        <sz val="9"/>
        <color rgb="FF6B767C"/>
        <rFont val="FreeSans"/>
        <family val="2"/>
      </rPr>
      <t xml:space="preserve">เดียว </t>
    </r>
    <r>
      <rPr>
        <i val="true"/>
        <sz val="9"/>
        <color rgb="FF6B767C"/>
        <rFont val="Tahoma"/>
        <family val="0"/>
        <charset val="1"/>
      </rPr>
      <t xml:space="preserve">(</t>
    </r>
    <r>
      <rPr>
        <i val="true"/>
        <sz val="9"/>
        <color rgb="FF6B767C"/>
        <rFont val="FreeSans"/>
        <family val="2"/>
      </rPr>
      <t xml:space="preserve">มัดจำผูกกับทริป</t>
    </r>
    <r>
      <rPr>
        <i val="true"/>
        <sz val="9"/>
        <color rgb="FF6B767C"/>
        <rFont val="Tahoma"/>
        <family val="0"/>
        <charset val="1"/>
      </rPr>
      <t xml:space="preserve">)</t>
    </r>
  </si>
  <si>
    <t xml:space="preserve">T-261120-01</t>
  </si>
  <si>
    <t xml:space="preserve">paid</t>
  </si>
  <si>
    <t xml:space="preserve">2026-11-20 09:10</t>
  </si>
  <si>
    <t xml:space="preserve">T-261119-01</t>
  </si>
  <si>
    <t xml:space="preserve">2026-11-19 21:00</t>
  </si>
  <si>
    <t xml:space="preserve">T-261115-01</t>
  </si>
  <si>
    <t xml:space="preserve">2026-11-15 19:40</t>
  </si>
  <si>
    <t xml:space="preserve">T-261118-01</t>
  </si>
  <si>
    <t xml:space="preserve">2026-11-18 12:00</t>
  </si>
  <si>
    <t xml:space="preserve">T-261121-01</t>
  </si>
  <si>
    <t xml:space="preserve">pending_review</t>
  </si>
  <si>
    <t xml:space="preserve">2026-11-21 10:30</t>
  </si>
  <si>
    <t xml:space="preserve">2026-11-21 10:00</t>
  </si>
  <si>
    <t xml:space="preserve">T-261121-02</t>
  </si>
  <si>
    <t xml:space="preserve">2026-11-21 10:45</t>
  </si>
  <si>
    <t xml:space="preserve">2026-11-21 10:15</t>
  </si>
  <si>
    <r>
      <rPr>
        <b val="true"/>
        <sz val="10"/>
        <color rgb="FF5A646B"/>
        <rFont val="FreeSans"/>
        <family val="2"/>
      </rPr>
      <t xml:space="preserve">⚙ รหัสจอง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</si>
  <si>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ทริป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</si>
  <si>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ธุรกิจ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</si>
  <si>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ห้อง</t>
    </r>
    <r>
      <rPr>
        <b val="true"/>
        <sz val="10"/>
        <color rgb="FF5A646B"/>
        <rFont val="Tahoma"/>
        <family val="0"/>
        <charset val="1"/>
      </rPr>
      <t xml:space="preserve">/</t>
    </r>
    <r>
      <rPr>
        <b val="true"/>
        <sz val="10"/>
        <color rgb="FF5A646B"/>
        <rFont val="FreeSans"/>
        <family val="2"/>
      </rPr>
      <t xml:space="preserve">บ้าน</t>
    </r>
    <r>
      <rPr>
        <b val="true"/>
        <sz val="10"/>
        <color rgb="FF5A646B"/>
        <rFont val="Tahoma"/>
        <family val="0"/>
        <charset val="1"/>
      </rPr>
      <t xml:space="preserve">/</t>
    </r>
    <r>
      <rPr>
        <b val="true"/>
        <sz val="10"/>
        <color rgb="FF5A646B"/>
        <rFont val="FreeSans"/>
        <family val="2"/>
      </rPr>
      <t xml:space="preserve">รอบ</t>
    </r>
  </si>
  <si>
    <t xml:space="preserve">⚙ บริการ</t>
  </si>
  <si>
    <t xml:space="preserve">⚙ ช่าง</t>
  </si>
  <si>
    <r>
      <rPr>
        <b val="true"/>
        <sz val="10"/>
        <color rgb="FF5A646B"/>
        <rFont val="FreeSans"/>
        <family val="2"/>
      </rPr>
      <t xml:space="preserve">⚙ เริ่ม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</si>
  <si>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จบ </t>
    </r>
    <r>
      <rPr>
        <b val="true"/>
        <sz val="10"/>
        <color rgb="FF5A646B"/>
        <rFont val="Tahoma"/>
        <family val="0"/>
        <charset val="1"/>
      </rPr>
      <t xml:space="preserve">*</t>
    </r>
  </si>
  <si>
    <t xml:space="preserve">⚙ น้อง</t>
  </si>
  <si>
    <r>
      <rPr>
        <b val="true"/>
        <sz val="10"/>
        <color rgb="FF5A646B"/>
        <rFont val="FreeSans"/>
        <family val="2"/>
      </rPr>
      <t xml:space="preserve">⚙ ผู้เข้าพัก </t>
    </r>
    <r>
      <rPr>
        <b val="true"/>
        <sz val="10"/>
        <color rgb="FF5A646B"/>
        <rFont val="Tahoma"/>
        <family val="0"/>
        <charset val="1"/>
      </rPr>
      <t xml:space="preserve">(</t>
    </r>
    <r>
      <rPr>
        <b val="true"/>
        <sz val="10"/>
        <color rgb="FF5A646B"/>
        <rFont val="FreeSans"/>
        <family val="2"/>
      </rPr>
      <t xml:space="preserve">คน</t>
    </r>
    <r>
      <rPr>
        <b val="true"/>
        <sz val="10"/>
        <color rgb="FF5A646B"/>
        <rFont val="Tahoma"/>
        <family val="0"/>
        <charset val="1"/>
      </rPr>
      <t xml:space="preserve">)</t>
    </r>
  </si>
  <si>
    <r>
      <rPr>
        <b val="true"/>
        <sz val="10"/>
        <color rgb="FF5A646B"/>
        <rFont val="FreeSans"/>
        <family val="2"/>
      </rPr>
      <t xml:space="preserve">⚙ ราคา </t>
    </r>
    <r>
      <rPr>
        <b val="true"/>
        <sz val="10"/>
        <color rgb="FF5A646B"/>
        <rFont val="Tahoma"/>
        <family val="0"/>
        <charset val="1"/>
      </rPr>
      <t xml:space="preserve">*</t>
    </r>
  </si>
  <si>
    <t xml:space="preserve">P-261121-01</t>
  </si>
  <si>
    <t xml:space="preserve">2026-11-21 11:00</t>
  </si>
  <si>
    <t xml:space="preserve">P003,P004</t>
  </si>
  <si>
    <t xml:space="preserve">confirmed</t>
  </si>
  <si>
    <t xml:space="preserve">G-261121-01</t>
  </si>
  <si>
    <t xml:space="preserve">2026-11-21 14:00</t>
  </si>
  <si>
    <t xml:space="preserve">2026-11-21 16:00</t>
  </si>
  <si>
    <t xml:space="preserve">V-261121-01</t>
  </si>
  <si>
    <t xml:space="preserve">2026-11-22 12:00</t>
  </si>
  <si>
    <t xml:space="preserve">H-261121-01</t>
  </si>
  <si>
    <t xml:space="preserve">V-261121-02</t>
  </si>
  <si>
    <t xml:space="preserve">2026-11-23 12:00</t>
  </si>
  <si>
    <t xml:space="preserve">holding</t>
  </si>
  <si>
    <t xml:space="preserve">H-261121-02</t>
  </si>
  <si>
    <r>
      <rPr>
        <b val="true"/>
        <sz val="10"/>
        <color rgb="FF5A646B"/>
        <rFont val="FreeSans"/>
        <family val="2"/>
      </rPr>
      <t xml:space="preserve">⚙ รหัส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</si>
  <si>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ยอดที่ควรได้ </t>
    </r>
    <r>
      <rPr>
        <b val="true"/>
        <sz val="10"/>
        <color rgb="FF5A646B"/>
        <rFont val="Tahoma"/>
        <family val="0"/>
        <charset val="1"/>
      </rPr>
      <t xml:space="preserve">*</t>
    </r>
  </si>
  <si>
    <t xml:space="preserve">⚙ ยอดในสลิป</t>
  </si>
  <si>
    <r>
      <rPr>
        <b val="true"/>
        <sz val="10"/>
        <color rgb="FF5A646B"/>
        <rFont val="FreeSans"/>
        <family val="2"/>
      </rPr>
      <t xml:space="preserve">⚙ รูปสลิป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</si>
  <si>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แนบเมื่อ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</si>
  <si>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i val="true"/>
        <sz val="9"/>
        <color rgb="FF6B767C"/>
        <rFont val="FreeSans"/>
        <family val="2"/>
      </rPr>
      <t xml:space="preserve">สลิปที่ลูกค้าแนบ </t>
    </r>
    <r>
      <rPr>
        <i val="true"/>
        <sz val="9"/>
        <color rgb="FF6B767C"/>
        <rFont val="Tahoma"/>
        <family val="0"/>
        <charset val="1"/>
      </rPr>
      <t xml:space="preserve">· </t>
    </r>
    <r>
      <rPr>
        <i val="true"/>
        <sz val="9"/>
        <color rgb="FF6B767C"/>
        <rFont val="FreeSans"/>
        <family val="2"/>
      </rPr>
      <t xml:space="preserve">พนักงานกดผ่าน</t>
    </r>
    <r>
      <rPr>
        <i val="true"/>
        <sz val="9"/>
        <color rgb="FF6B767C"/>
        <rFont val="Tahoma"/>
        <family val="0"/>
        <charset val="1"/>
      </rPr>
      <t xml:space="preserve">/</t>
    </r>
    <r>
      <rPr>
        <i val="true"/>
        <sz val="9"/>
        <color rgb="FF6B767C"/>
        <rFont val="FreeSans"/>
        <family val="2"/>
      </rPr>
      <t xml:space="preserve">ไม่พบเงิน</t>
    </r>
  </si>
  <si>
    <t xml:space="preserve">PAY-0001</t>
  </si>
  <si>
    <t xml:space="preserve">slip-0001.jpg</t>
  </si>
  <si>
    <t xml:space="preserve">2026-11-21 10:05</t>
  </si>
  <si>
    <t xml:space="preserve">PAY-0002</t>
  </si>
  <si>
    <t xml:space="preserve">slip-0002.jpg</t>
  </si>
  <si>
    <t xml:space="preserve">2026-11-21 10:20</t>
  </si>
  <si>
    <t xml:space="preserve">⚙ การจอง</t>
  </si>
  <si>
    <r>
      <rPr>
        <b val="true"/>
        <sz val="10"/>
        <color rgb="FF5A646B"/>
        <rFont val="FreeSans"/>
        <family val="2"/>
      </rPr>
      <t xml:space="preserve">⚙ ช่องทาง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</si>
  <si>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แบบข้อความ </t>
    </r>
    <r>
      <rPr>
        <b val="true"/>
        <sz val="10"/>
        <color rgb="FF5A646B"/>
        <rFont val="Tahoma"/>
        <family val="0"/>
        <charset val="1"/>
      </rPr>
      <t xml:space="preserve">*</t>
    </r>
  </si>
  <si>
    <t xml:space="preserve">⚙ ส่งไปแล้วกี่ครั้ง</t>
  </si>
  <si>
    <t xml:space="preserve">⚙ ส่งเมื่อ</t>
  </si>
  <si>
    <r>
      <rPr>
        <b val="true"/>
        <sz val="9"/>
        <color rgb="FF80898F"/>
        <rFont val="FreeSans"/>
        <family val="2"/>
      </rPr>
      <t xml:space="preserve">กลุ่ม</t>
    </r>
    <r>
      <rPr>
        <b val="true"/>
        <sz val="9"/>
        <color rgb="FF80898F"/>
        <rFont val="Tahoma"/>
        <family val="0"/>
        <charset val="1"/>
      </rPr>
      <t xml:space="preserve">: </t>
    </r>
    <r>
      <rPr>
        <b val="true"/>
        <sz val="9"/>
        <color rgb="FF80898F"/>
        <rFont val="FreeSans"/>
        <family val="2"/>
      </rPr>
      <t xml:space="preserve">ระบบ</t>
    </r>
  </si>
  <si>
    <r>
      <rPr>
        <i val="true"/>
        <sz val="9"/>
        <color rgb="FF6B767C"/>
        <rFont val="FreeSans"/>
        <family val="2"/>
      </rPr>
      <t xml:space="preserve">คิวการแจ้งเตือนทุกช่องทาง </t>
    </r>
    <r>
      <rPr>
        <i val="true"/>
        <sz val="9"/>
        <color rgb="FF6B767C"/>
        <rFont val="Tahoma"/>
        <family val="0"/>
        <charset val="1"/>
      </rPr>
      <t xml:space="preserve">(</t>
    </r>
    <r>
      <rPr>
        <i val="true"/>
        <sz val="9"/>
        <color rgb="FF6B767C"/>
        <rFont val="FreeSans"/>
        <family val="2"/>
      </rPr>
      <t xml:space="preserve">ระบบเขียนเอง ไม่ต้องกรอก ไม่ต้อง </t>
    </r>
    <r>
      <rPr>
        <i val="true"/>
        <sz val="9"/>
        <color rgb="FF6B767C"/>
        <rFont val="Tahoma"/>
        <family val="0"/>
        <charset val="1"/>
      </rPr>
      <t xml:space="preserve">import)</t>
    </r>
  </si>
  <si>
    <r>
      <rPr>
        <b val="true"/>
        <sz val="10"/>
        <color rgb="FF1F2A30"/>
        <rFont val="FreeSans"/>
        <family val="2"/>
      </rPr>
      <t xml:space="preserve">จำนวนครั้ง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</si>
  <si>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5A646B"/>
        <rFont val="FreeSans"/>
        <family val="2"/>
      </rPr>
      <t xml:space="preserve">⚙ เหลือ </t>
    </r>
    <r>
      <rPr>
        <b val="true"/>
        <sz val="10"/>
        <color rgb="FF5A646B"/>
        <rFont val="Tahoma"/>
        <family val="0"/>
        <charset val="1"/>
      </rPr>
      <t xml:space="preserve">*</t>
    </r>
  </si>
  <si>
    <r>
      <rPr>
        <b val="true"/>
        <sz val="9"/>
        <color rgb="FFC0738F"/>
        <rFont val="FreeSans"/>
        <family val="2"/>
      </rPr>
      <t xml:space="preserve">กลุ่ม</t>
    </r>
    <r>
      <rPr>
        <b val="true"/>
        <sz val="9"/>
        <color rgb="FFC0738F"/>
        <rFont val="Tahoma"/>
        <family val="0"/>
        <charset val="1"/>
      </rPr>
      <t xml:space="preserve">: </t>
    </r>
    <r>
      <rPr>
        <b val="true"/>
        <sz val="9"/>
        <color rgb="FFC0738F"/>
        <rFont val="FreeSans"/>
        <family val="2"/>
      </rPr>
      <t xml:space="preserve">เฟส </t>
    </r>
    <r>
      <rPr>
        <b val="true"/>
        <sz val="9"/>
        <color rgb="FFC0738F"/>
        <rFont val="Tahoma"/>
        <family val="0"/>
        <charset val="1"/>
      </rPr>
      <t xml:space="preserve">2</t>
    </r>
  </si>
  <si>
    <r>
      <rPr>
        <i val="true"/>
        <sz val="9"/>
        <color rgb="FF6B767C"/>
        <rFont val="FreeSans"/>
        <family val="2"/>
      </rPr>
      <t xml:space="preserve">บัตรสระหลายครั้ง </t>
    </r>
    <r>
      <rPr>
        <i val="true"/>
        <sz val="9"/>
        <color rgb="FF6B767C"/>
        <rFont val="Tahoma"/>
        <family val="0"/>
        <charset val="1"/>
      </rPr>
      <t xml:space="preserve">(</t>
    </r>
    <r>
      <rPr>
        <i val="true"/>
        <sz val="9"/>
        <color rgb="FF6B767C"/>
        <rFont val="FreeSans"/>
        <family val="2"/>
      </rPr>
      <t xml:space="preserve">อัปเกรดภายหลัง ยังไม่รวมในใบเสนอราคา</t>
    </r>
    <r>
      <rPr>
        <i val="true"/>
        <sz val="9"/>
        <color rgb="FF6B767C"/>
        <rFont val="Tahoma"/>
        <family val="0"/>
        <charset val="1"/>
      </rPr>
      <t xml:space="preserve">)</t>
    </r>
  </si>
  <si>
    <t xml:space="preserve">PS-0001</t>
  </si>
  <si>
    <t xml:space="preserve">2027-02-28</t>
  </si>
  <si>
    <r>
      <rPr>
        <b val="true"/>
        <sz val="10"/>
        <color rgb="FF1F2A30"/>
        <rFont val="FreeSans"/>
        <family val="2"/>
      </rPr>
      <t xml:space="preserve">โค้ด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</si>
  <si>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แบบส่วนลด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</si>
  <si>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b val="true"/>
        <sz val="10"/>
        <color rgb="FF1F2A30"/>
        <rFont val="FreeSans"/>
        <family val="2"/>
      </rPr>
      <t xml:space="preserve">ค่าส่วนลด </t>
    </r>
    <r>
      <rPr>
        <b val="true"/>
        <sz val="10"/>
        <color rgb="FF1F2A30"/>
        <rFont val="Tahoma"/>
        <family val="0"/>
        <charset val="1"/>
      </rPr>
      <t xml:space="preserve">*</t>
    </r>
  </si>
  <si>
    <r>
      <rPr>
        <i val="true"/>
        <sz val="9"/>
        <color rgb="FF6B767C"/>
        <rFont val="FreeSans"/>
        <family val="2"/>
      </rPr>
      <t xml:space="preserve">โค้ดส่วนลด </t>
    </r>
    <r>
      <rPr>
        <i val="true"/>
        <sz val="9"/>
        <color rgb="FF6B767C"/>
        <rFont val="Tahoma"/>
        <family val="0"/>
        <charset val="1"/>
      </rPr>
      <t xml:space="preserve">(</t>
    </r>
    <r>
      <rPr>
        <i val="true"/>
        <sz val="9"/>
        <color rgb="FF6B767C"/>
        <rFont val="FreeSans"/>
        <family val="2"/>
      </rPr>
      <t xml:space="preserve">อัปเกรดภายหลัง ยังไม่รวมในใบเสนอราคา</t>
    </r>
    <r>
      <rPr>
        <i val="true"/>
        <sz val="9"/>
        <color rgb="FF6B767C"/>
        <rFont val="Tahoma"/>
        <family val="0"/>
        <charset val="1"/>
      </rPr>
      <t xml:space="preserve">)</t>
    </r>
  </si>
  <si>
    <t xml:space="preserve">POOLFRIEND</t>
  </si>
  <si>
    <t xml:space="preserve">2026-12-31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</si>
</sst>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#,##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D5A12"/>
      <name val="FreeSans"/>
      <family val="2"/>
    </font>
    <font>
      <b val="true"/>
      <sz val="15"/>
      <color rgb="FF2D5A12"/>
      <name val="Tahoma"/>
      <family val="0"/>
      <charset val="1"/>
    </font>
    <font>
      <b val="true"/>
      <sz val="11"/>
      <name val="FreeSans"/>
      <family val="2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1"/>
      <name val="Tahoma"/>
      <family val="0"/>
      <charset val="1"/>
    </font>
    <font>
      <b val="true"/>
      <sz val="11"/>
      <color rgb="FFFFFFFF"/>
      <name val="FreeSans"/>
      <family val="2"/>
    </font>
    <font>
      <b val="true"/>
      <sz val="11"/>
      <color rgb="FFFFFFFF"/>
      <name val="Tahoma"/>
      <family val="0"/>
      <charset val="1"/>
    </font>
    <font>
      <u val="single"/>
      <sz val="10"/>
      <color rgb="FF1F5FA8"/>
      <name val="FreeSans"/>
      <family val="2"/>
    </font>
    <font>
      <b val="true"/>
      <sz val="10"/>
      <color rgb="FF5E9E2A"/>
      <name val="FreeSans"/>
      <family val="2"/>
    </font>
    <font>
      <b val="true"/>
      <sz val="10"/>
      <color rgb="FF2F86C2"/>
      <name val="FreeSans"/>
      <family val="2"/>
    </font>
    <font>
      <b val="true"/>
      <sz val="10"/>
      <color rgb="FFE08A1E"/>
      <name val="FreeSans"/>
      <family val="2"/>
    </font>
    <font>
      <b val="true"/>
      <sz val="10"/>
      <color rgb="FF80898F"/>
      <name val="FreeSans"/>
      <family val="2"/>
    </font>
    <font>
      <b val="true"/>
      <sz val="10"/>
      <color rgb="FFC0738F"/>
      <name val="FreeSans"/>
      <family val="2"/>
    </font>
    <font>
      <b val="true"/>
      <sz val="10"/>
      <color rgb="FFC0738F"/>
      <name val="Tahoma"/>
      <family val="0"/>
      <charset val="1"/>
    </font>
    <font>
      <sz val="10"/>
      <name val="Consolas"/>
      <family val="0"/>
      <charset val="1"/>
    </font>
    <font>
      <b val="true"/>
      <sz val="10"/>
      <color rgb="FF1F2A30"/>
      <name val="FreeSans"/>
      <family val="2"/>
    </font>
    <font>
      <b val="true"/>
      <sz val="10"/>
      <color rgb="FF1F2A30"/>
      <name val="Tahoma"/>
      <family val="0"/>
      <charset val="1"/>
    </font>
    <font>
      <b val="true"/>
      <sz val="9"/>
      <color rgb="FF5E9E2A"/>
      <name val="FreeSans"/>
      <family val="2"/>
    </font>
    <font>
      <b val="true"/>
      <sz val="9"/>
      <color rgb="FF5E9E2A"/>
      <name val="Tahoma"/>
      <family val="0"/>
      <charset val="1"/>
    </font>
    <font>
      <sz val="9"/>
      <color rgb="FF7A8580"/>
      <name val="Consolas"/>
      <family val="0"/>
      <charset val="1"/>
    </font>
    <font>
      <i val="true"/>
      <sz val="9"/>
      <color rgb="FF6B767C"/>
      <name val="FreeSans"/>
      <family val="2"/>
    </font>
    <font>
      <i val="true"/>
      <sz val="9"/>
      <color rgb="FF6B767C"/>
      <name val="Tahoma"/>
      <family val="0"/>
      <charset val="1"/>
    </font>
    <font>
      <sz val="10"/>
      <name val="Arial"/>
      <family val="2"/>
    </font>
    <font>
      <b val="true"/>
      <sz val="10"/>
      <color rgb="FF5A646B"/>
      <name val="FreeSans"/>
      <family val="2"/>
    </font>
    <font>
      <b val="true"/>
      <sz val="10"/>
      <color rgb="FF5A646B"/>
      <name val="Tahoma"/>
      <family val="0"/>
      <charset val="1"/>
    </font>
    <font>
      <b val="true"/>
      <sz val="9"/>
      <color rgb="FF2F86C2"/>
      <name val="FreeSans"/>
      <family val="2"/>
    </font>
    <font>
      <b val="true"/>
      <sz val="9"/>
      <color rgb="FF2F86C2"/>
      <name val="Tahoma"/>
      <family val="0"/>
      <charset val="1"/>
    </font>
    <font>
      <b val="true"/>
      <sz val="9"/>
      <color rgb="FFE08A1E"/>
      <name val="FreeSans"/>
      <family val="2"/>
    </font>
    <font>
      <b val="true"/>
      <sz val="9"/>
      <color rgb="FFE08A1E"/>
      <name val="Tahoma"/>
      <family val="0"/>
      <charset val="1"/>
    </font>
    <font>
      <b val="true"/>
      <sz val="9"/>
      <color rgb="FF80898F"/>
      <name val="FreeSans"/>
      <family val="2"/>
    </font>
    <font>
      <b val="true"/>
      <sz val="9"/>
      <color rgb="FF80898F"/>
      <name val="Tahoma"/>
      <family val="0"/>
      <charset val="1"/>
    </font>
    <font>
      <b val="true"/>
      <sz val="9"/>
      <color rgb="FFC0738F"/>
      <name val="FreeSans"/>
      <family val="2"/>
    </font>
    <font>
      <b val="true"/>
      <sz val="9"/>
      <color rgb="FFC0738F"/>
      <name val="Tahom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CEFD0"/>
        <bgColor rgb="FFE5E7E9"/>
      </patternFill>
    </fill>
    <fill>
      <patternFill patternType="solid">
        <fgColor rgb="FFD3E8F6"/>
        <bgColor rgb="FFE5E7E9"/>
      </patternFill>
    </fill>
    <fill>
      <patternFill patternType="solid">
        <fgColor rgb="FFFDE3C4"/>
        <bgColor rgb="FFF6E1EA"/>
      </patternFill>
    </fill>
    <fill>
      <patternFill patternType="solid">
        <fgColor rgb="FFE5E7E9"/>
        <bgColor rgb="FFF6E1EA"/>
      </patternFill>
    </fill>
    <fill>
      <patternFill patternType="solid">
        <fgColor rgb="FFF6E1EA"/>
        <bgColor rgb="FFE5E7E9"/>
      </patternFill>
    </fill>
    <fill>
      <patternFill patternType="solid">
        <fgColor rgb="FF2D5A12"/>
        <bgColor rgb="FF008000"/>
      </patternFill>
    </fill>
    <fill>
      <patternFill patternType="solid">
        <fgColor rgb="FFF4F5F6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ck">
        <color rgb="FF5E9E2A"/>
      </left>
      <right/>
      <top/>
      <bottom/>
      <diagonal/>
    </border>
    <border diagonalUp="false" diagonalDown="false">
      <left style="thick">
        <color rgb="FF2F86C2"/>
      </left>
      <right/>
      <top/>
      <bottom/>
      <diagonal/>
    </border>
    <border diagonalUp="false" diagonalDown="false">
      <left style="thick">
        <color rgb="FFE08A1E"/>
      </left>
      <right/>
      <top/>
      <bottom/>
      <diagonal/>
    </border>
    <border diagonalUp="false" diagonalDown="false">
      <left style="thick">
        <color rgb="FF80898F"/>
      </left>
      <right/>
      <top/>
      <bottom/>
      <diagonal/>
    </border>
    <border diagonalUp="false" diagonalDown="false">
      <left style="thick">
        <color rgb="FFC0738F"/>
      </left>
      <right/>
      <top/>
      <bottom/>
      <diagonal/>
    </border>
    <border diagonalUp="false" diagonalDown="false">
      <left style="thick">
        <color rgb="FF5E9E2A"/>
      </left>
      <right/>
      <top/>
      <bottom style="thin">
        <color rgb="FFD0D5D9"/>
      </bottom>
      <diagonal/>
    </border>
    <border diagonalUp="false" diagonalDown="false">
      <left/>
      <right/>
      <top/>
      <bottom style="thin">
        <color rgb="FFD0D5D9"/>
      </bottom>
      <diagonal/>
    </border>
    <border diagonalUp="false" diagonalDown="false">
      <left style="thick">
        <color rgb="FF2F86C2"/>
      </left>
      <right/>
      <top/>
      <bottom style="thin">
        <color rgb="FFD0D5D9"/>
      </bottom>
      <diagonal/>
    </border>
    <border diagonalUp="false" diagonalDown="false">
      <left style="thick">
        <color rgb="FFE08A1E"/>
      </left>
      <right/>
      <top/>
      <bottom style="thin">
        <color rgb="FFD0D5D9"/>
      </bottom>
      <diagonal/>
    </border>
    <border diagonalUp="false" diagonalDown="false">
      <left style="thick">
        <color rgb="FF80898F"/>
      </left>
      <right/>
      <top/>
      <bottom style="thin">
        <color rgb="FFD0D5D9"/>
      </bottom>
      <diagonal/>
    </border>
    <border diagonalUp="false" diagonalDown="false">
      <left style="thick">
        <color rgb="FFC0738F"/>
      </left>
      <right/>
      <top/>
      <bottom style="thin">
        <color rgb="FFD0D5D9"/>
      </bottom>
      <diagonal/>
    </border>
    <border diagonalUp="false" diagonalDown="false">
      <left/>
      <right/>
      <top/>
      <bottom style="medium">
        <color rgb="FF9AA5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8" fillId="2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9" fillId="2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3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3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D5A12"/>
          <bgColor rgb="FF000000"/>
        </patternFill>
      </fill>
    </dxf>
    <dxf>
      <fill>
        <patternFill patternType="solid">
          <fgColor rgb="FFD3E8F6"/>
          <bgColor rgb="FF000000"/>
        </patternFill>
      </fill>
    </dxf>
    <dxf>
      <fill>
        <patternFill patternType="solid">
          <fgColor rgb="FFDCEFD0"/>
          <bgColor rgb="FF000000"/>
        </patternFill>
      </fill>
    </dxf>
    <dxf>
      <fill>
        <patternFill patternType="solid">
          <fgColor rgb="FFE5E7E9"/>
          <bgColor rgb="FF000000"/>
        </patternFill>
      </fill>
    </dxf>
    <dxf>
      <fill>
        <patternFill patternType="solid">
          <fgColor rgb="FFF6E1EA"/>
          <bgColor rgb="FF000000"/>
        </patternFill>
      </fill>
    </dxf>
    <dxf>
      <fill>
        <patternFill patternType="solid">
          <fgColor rgb="FFFDE3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580"/>
      <rgbColor rgb="FF80898F"/>
      <rgbColor rgb="FF993366"/>
      <rgbColor rgb="FFF4F5F6"/>
      <rgbColor rgb="FFD3E8F6"/>
      <rgbColor rgb="FF660066"/>
      <rgbColor rgb="FFC0738F"/>
      <rgbColor rgb="FF1F5FA8"/>
      <rgbColor rgb="FFD0D5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9"/>
      <rgbColor rgb="FFDCEFD0"/>
      <rgbColor rgb="FFF6E1EA"/>
      <rgbColor rgb="FF99CCFF"/>
      <rgbColor rgb="FFFF99CC"/>
      <rgbColor rgb="FFCC99FF"/>
      <rgbColor rgb="FFFDE3C4"/>
      <rgbColor rgb="FF2F86C2"/>
      <rgbColor rgb="FF33CCCC"/>
      <rgbColor rgb="FF99CC00"/>
      <rgbColor rgb="FFFFCC00"/>
      <rgbColor rgb="FFE08A1E"/>
      <rgbColor rgb="FFFF6600"/>
      <rgbColor rgb="FF6B767C"/>
      <rgbColor rgb="FF9AA5A0"/>
      <rgbColor rgb="FF003366"/>
      <rgbColor rgb="FF5E9E2A"/>
      <rgbColor rgb="FF003300"/>
      <rgbColor rgb="FF2D5A12"/>
      <rgbColor rgb="FF993300"/>
      <rgbColor rgb="FF993366"/>
      <rgbColor rgb="FF5A646B"/>
      <rgbColor rgb="FF1F2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BaanMax-booking-schema.xlsx" TargetMode="External"/><Relationship Id="rId2" Type="http://schemas.openxmlformats.org/officeDocument/2006/relationships/hyperlink" Target="BaanMax-booking-schema.xlsx" TargetMode="External"/><Relationship Id="rId3" Type="http://schemas.openxmlformats.org/officeDocument/2006/relationships/hyperlink" Target="BaanMax-booking-schema.xlsx" TargetMode="External"/><Relationship Id="rId4" Type="http://schemas.openxmlformats.org/officeDocument/2006/relationships/hyperlink" Target="BaanMax-booking-schema.xlsx" TargetMode="External"/><Relationship Id="rId5" Type="http://schemas.openxmlformats.org/officeDocument/2006/relationships/hyperlink" Target="BaanMax-booking-schema.xlsx" TargetMode="External"/><Relationship Id="rId6" Type="http://schemas.openxmlformats.org/officeDocument/2006/relationships/hyperlink" Target="BaanMax-booking-schema.xlsx" TargetMode="External"/><Relationship Id="rId7" Type="http://schemas.openxmlformats.org/officeDocument/2006/relationships/hyperlink" Target="BaanMax-booking-schema.xlsx" TargetMode="External"/><Relationship Id="rId8" Type="http://schemas.openxmlformats.org/officeDocument/2006/relationships/hyperlink" Target="BaanMax-booking-schema.xlsx" TargetMode="External"/><Relationship Id="rId9" Type="http://schemas.openxmlformats.org/officeDocument/2006/relationships/hyperlink" Target="BaanMax-booking-schema.xlsx" TargetMode="External"/><Relationship Id="rId10" Type="http://schemas.openxmlformats.org/officeDocument/2006/relationships/hyperlink" Target="BaanMax-booking-schema.xlsx" TargetMode="External"/><Relationship Id="rId11" Type="http://schemas.openxmlformats.org/officeDocument/2006/relationships/hyperlink" Target="BaanMax-booking-schema.xlsx" TargetMode="External"/><Relationship Id="rId12" Type="http://schemas.openxmlformats.org/officeDocument/2006/relationships/hyperlink" Target="BaanMax-booking-schema.xlsx" TargetMode="External"/><Relationship Id="rId13" Type="http://schemas.openxmlformats.org/officeDocument/2006/relationships/hyperlink" Target="BaanMax-booking-schema.xlsx" TargetMode="External"/><Relationship Id="rId14" Type="http://schemas.openxmlformats.org/officeDocument/2006/relationships/hyperlink" Target="BaanMax-booking-schema.xlsx" TargetMode="External"/><Relationship Id="rId15" Type="http://schemas.openxmlformats.org/officeDocument/2006/relationships/hyperlink" Target="BaanMax-booking-schema.xlsx" TargetMode="External"/><Relationship Id="rId16" Type="http://schemas.openxmlformats.org/officeDocument/2006/relationships/hyperlink" Target="BaanMax-booking-schema.xlsx" TargetMode="External"/><Relationship Id="rId17" Type="http://schemas.openxmlformats.org/officeDocument/2006/relationships/hyperlink" Target="BaanMax-booking-schema.xlsx" TargetMode="External"/><Relationship Id="rId18" Type="http://schemas.openxmlformats.org/officeDocument/2006/relationships/hyperlink" Target="BaanMax-booking-schema.xlsx" TargetMode="External"/><Relationship Id="rId19" Type="http://schemas.openxmlformats.org/officeDocument/2006/relationships/hyperlink" Target="BaanMax-booking-schema.xlsx" TargetMode="External"/><Relationship Id="rId20" Type="http://schemas.openxmlformats.org/officeDocument/2006/relationships/hyperlink" Target="BaanMax-booking-schema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8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9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0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1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2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3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4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5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6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1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3" customFormat="false" ht="21.75" hidden="false" customHeight="tru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21.75" hidden="false" customHeight="true" outlineLevel="0" collapsed="false">
      <c r="A7" s="2" t="s">
        <v>5</v>
      </c>
    </row>
    <row r="8" customFormat="false" ht="19.5" hidden="false" customHeight="true" outlineLevel="0" collapsed="false">
      <c r="A8" s="4" t="s">
        <v>6</v>
      </c>
    </row>
    <row r="9" customFormat="false" ht="19.5" hidden="false" customHeight="true" outlineLevel="0" collapsed="false">
      <c r="A9" s="5" t="s">
        <v>7</v>
      </c>
    </row>
    <row r="10" customFormat="false" ht="19.5" hidden="false" customHeight="true" outlineLevel="0" collapsed="false">
      <c r="A10" s="6" t="s">
        <v>8</v>
      </c>
    </row>
    <row r="11" customFormat="false" ht="19.5" hidden="false" customHeight="true" outlineLevel="0" collapsed="false">
      <c r="A11" s="7" t="s">
        <v>9</v>
      </c>
    </row>
    <row r="12" customFormat="false" ht="19.5" hidden="false" customHeight="true" outlineLevel="0" collapsed="false">
      <c r="A12" s="8" t="s">
        <v>10</v>
      </c>
    </row>
    <row r="13" customFormat="false" ht="15" hidden="false" customHeight="false" outlineLevel="0" collapsed="false">
      <c r="A13" s="9" t="s">
        <v>11</v>
      </c>
    </row>
    <row r="14" customFormat="false" ht="21.75" hidden="false" customHeight="true" outlineLevel="0" collapsed="false">
      <c r="A14" s="2" t="s">
        <v>12</v>
      </c>
    </row>
    <row r="15" customFormat="false" ht="15" hidden="false" customHeight="false" outlineLevel="0" collapsed="false">
      <c r="A15" s="9" t="s">
        <v>13</v>
      </c>
    </row>
    <row r="16" customFormat="false" ht="15" hidden="false" customHeight="false" outlineLevel="0" collapsed="false">
      <c r="A16" s="9" t="s">
        <v>14</v>
      </c>
    </row>
    <row r="17" customFormat="false" ht="15" hidden="false" customHeight="false" outlineLevel="0" collapsed="false">
      <c r="A17" s="9" t="s">
        <v>15</v>
      </c>
    </row>
    <row r="18" customFormat="false" ht="15" hidden="false" customHeight="false" outlineLevel="0" collapsed="false">
      <c r="A18" s="9" t="s">
        <v>16</v>
      </c>
    </row>
    <row r="19" customFormat="false" ht="15" hidden="false" customHeight="false" outlineLevel="0" collapsed="false">
      <c r="A19" s="9" t="s">
        <v>17</v>
      </c>
    </row>
    <row r="20" customFormat="false" ht="21.75" hidden="false" customHeight="true" outlineLevel="0" collapsed="false">
      <c r="A20" s="2" t="s">
        <v>18</v>
      </c>
    </row>
    <row r="21" customFormat="false" ht="20.85" hidden="false" customHeight="false" outlineLevel="0" collapsed="false">
      <c r="A21" s="9" t="s">
        <v>19</v>
      </c>
    </row>
    <row r="22" customFormat="false" ht="21.75" hidden="false" customHeight="true" outlineLevel="0" collapsed="false">
      <c r="A22" s="2" t="s">
        <v>20</v>
      </c>
    </row>
    <row r="23" customFormat="false" ht="15" hidden="false" customHeight="false" outlineLevel="0" collapsed="false">
      <c r="A23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6"/>
    <col collapsed="false" customWidth="true" hidden="false" outlineLevel="0" max="4" min="4" style="0" width="13"/>
    <col collapsed="false" customWidth="true" hidden="false" outlineLevel="0" max="5" min="5" style="0" width="7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1</v>
      </c>
      <c r="F1" s="10" t="s">
        <v>26</v>
      </c>
    </row>
    <row r="2" customFormat="false" ht="15" hidden="false" customHeight="false" outlineLevel="0" collapsed="false">
      <c r="A2" s="11" t="n">
        <v>1</v>
      </c>
      <c r="B2" s="12" t="s">
        <v>27</v>
      </c>
      <c r="C2" s="13" t="s">
        <v>28</v>
      </c>
      <c r="D2" s="14" t="s">
        <v>27</v>
      </c>
      <c r="E2" s="15" t="s">
        <v>29</v>
      </c>
      <c r="F2" s="13" t="n">
        <f aca="false">MAX(0,COUNTA(ตั้งค่าร้าน!A:A)-2)</f>
        <v>9</v>
      </c>
    </row>
    <row r="3" customFormat="false" ht="15" hidden="false" customHeight="false" outlineLevel="0" collapsed="false">
      <c r="A3" s="11" t="n">
        <v>2</v>
      </c>
      <c r="B3" s="12" t="s">
        <v>30</v>
      </c>
      <c r="C3" s="13" t="s">
        <v>31</v>
      </c>
      <c r="D3" s="14" t="s">
        <v>27</v>
      </c>
      <c r="E3" s="13" t="s">
        <v>32</v>
      </c>
      <c r="F3" s="13" t="n">
        <f aca="false">MAX(0,COUNTA(ธุรกิจ!A:A)-2)</f>
        <v>4</v>
      </c>
    </row>
    <row r="4" customFormat="false" ht="15" hidden="false" customHeight="false" outlineLevel="0" collapsed="false">
      <c r="A4" s="11" t="n">
        <v>3</v>
      </c>
      <c r="B4" s="12" t="s">
        <v>33</v>
      </c>
      <c r="C4" s="13" t="s">
        <v>34</v>
      </c>
      <c r="D4" s="14" t="s">
        <v>27</v>
      </c>
      <c r="E4" s="15" t="s">
        <v>35</v>
      </c>
      <c r="F4" s="13" t="n">
        <f aca="false">MAX(0,COUNTA(ห้องและบ้าน!A:A)-2)</f>
        <v>7</v>
      </c>
    </row>
    <row r="5" customFormat="false" ht="15" hidden="false" customHeight="false" outlineLevel="0" collapsed="false">
      <c r="A5" s="11" t="n">
        <v>4</v>
      </c>
      <c r="B5" s="12" t="s">
        <v>36</v>
      </c>
      <c r="C5" s="13" t="s">
        <v>37</v>
      </c>
      <c r="D5" s="14" t="s">
        <v>27</v>
      </c>
      <c r="E5" s="15" t="s">
        <v>38</v>
      </c>
      <c r="F5" s="13" t="n">
        <f aca="false">MAX(0,COUNTA(รูป!A:A)-2)</f>
        <v>8</v>
      </c>
    </row>
    <row r="6" customFormat="false" ht="15" hidden="false" customHeight="false" outlineLevel="0" collapsed="false">
      <c r="A6" s="11" t="n">
        <v>5</v>
      </c>
      <c r="B6" s="12" t="s">
        <v>39</v>
      </c>
      <c r="C6" s="13" t="s">
        <v>40</v>
      </c>
      <c r="D6" s="14" t="s">
        <v>27</v>
      </c>
      <c r="E6" s="15" t="s">
        <v>41</v>
      </c>
      <c r="F6" s="13" t="n">
        <f aca="false">MAX(0,COUNTA(ขนาดน้อง!A:A)-2)</f>
        <v>4</v>
      </c>
    </row>
    <row r="7" customFormat="false" ht="15" hidden="false" customHeight="false" outlineLevel="0" collapsed="false">
      <c r="A7" s="11" t="n">
        <v>6</v>
      </c>
      <c r="B7" s="12" t="s">
        <v>42</v>
      </c>
      <c r="C7" s="13" t="s">
        <v>43</v>
      </c>
      <c r="D7" s="14" t="s">
        <v>27</v>
      </c>
      <c r="E7" s="15" t="s">
        <v>44</v>
      </c>
      <c r="F7" s="13" t="n">
        <f aca="false">MAX(0,COUNTA(บริการ!A:A)-2)</f>
        <v>9</v>
      </c>
    </row>
    <row r="8" customFormat="false" ht="15" hidden="false" customHeight="false" outlineLevel="0" collapsed="false">
      <c r="A8" s="11" t="n">
        <v>7</v>
      </c>
      <c r="B8" s="12" t="s">
        <v>45</v>
      </c>
      <c r="C8" s="13" t="s">
        <v>46</v>
      </c>
      <c r="D8" s="14" t="s">
        <v>27</v>
      </c>
      <c r="E8" s="15" t="s">
        <v>47</v>
      </c>
      <c r="F8" s="13" t="n">
        <f aca="false">MAX(0,COUNTA(ราคาตามขนาด!A:A)-2)</f>
        <v>16</v>
      </c>
    </row>
    <row r="9" customFormat="false" ht="15" hidden="false" customHeight="false" outlineLevel="0" collapsed="false">
      <c r="A9" s="11" t="n">
        <v>8</v>
      </c>
      <c r="B9" s="12" t="s">
        <v>48</v>
      </c>
      <c r="C9" s="13" t="s">
        <v>49</v>
      </c>
      <c r="D9" s="14" t="s">
        <v>27</v>
      </c>
      <c r="E9" s="15" t="s">
        <v>50</v>
      </c>
      <c r="F9" s="13" t="n">
        <f aca="false">MAX(0,COUNTA(รอบสระ!A:A)-2)</f>
        <v>3</v>
      </c>
    </row>
    <row r="10" customFormat="false" ht="15" hidden="false" customHeight="false" outlineLevel="0" collapsed="false">
      <c r="A10" s="11" t="n">
        <v>9</v>
      </c>
      <c r="B10" s="12" t="s">
        <v>51</v>
      </c>
      <c r="C10" s="13" t="s">
        <v>52</v>
      </c>
      <c r="D10" s="14" t="s">
        <v>27</v>
      </c>
      <c r="E10" s="15" t="s">
        <v>53</v>
      </c>
      <c r="F10" s="13" t="n">
        <f aca="false">MAX(0,COUNTA(พนักงาน!A:A)-2)</f>
        <v>3</v>
      </c>
    </row>
    <row r="11" customFormat="false" ht="15" hidden="false" customHeight="false" outlineLevel="0" collapsed="false">
      <c r="A11" s="11" t="n">
        <v>10</v>
      </c>
      <c r="B11" s="12" t="s">
        <v>54</v>
      </c>
      <c r="C11" s="13" t="s">
        <v>55</v>
      </c>
      <c r="D11" s="14" t="s">
        <v>27</v>
      </c>
      <c r="E11" s="15" t="s">
        <v>56</v>
      </c>
      <c r="F11" s="13" t="n">
        <f aca="false">MAX(0,COUNTA(วันปิด!A:A)-2)</f>
        <v>2</v>
      </c>
    </row>
    <row r="12" customFormat="false" ht="15" hidden="false" customHeight="false" outlineLevel="0" collapsed="false">
      <c r="A12" s="11" t="n">
        <v>11</v>
      </c>
      <c r="B12" s="12" t="s">
        <v>57</v>
      </c>
      <c r="C12" s="13" t="s">
        <v>58</v>
      </c>
      <c r="D12" s="14" t="s">
        <v>27</v>
      </c>
      <c r="E12" s="15" t="s">
        <v>59</v>
      </c>
      <c r="F12" s="13" t="n">
        <f aca="false">MAX(0,COUNTA(ขายข้ามธุรกิจ!A:A)-2)</f>
        <v>6</v>
      </c>
    </row>
    <row r="13" customFormat="false" ht="15" hidden="false" customHeight="false" outlineLevel="0" collapsed="false">
      <c r="A13" s="16" t="n">
        <v>12</v>
      </c>
      <c r="B13" s="12" t="s">
        <v>60</v>
      </c>
      <c r="C13" s="13" t="s">
        <v>61</v>
      </c>
      <c r="D13" s="17" t="s">
        <v>62</v>
      </c>
      <c r="E13" s="15" t="s">
        <v>63</v>
      </c>
      <c r="F13" s="13" t="n">
        <f aca="false">MAX(0,COUNTA(ลูกค้า!A:A)-2)</f>
        <v>7</v>
      </c>
    </row>
    <row r="14" customFormat="false" ht="15" hidden="false" customHeight="false" outlineLevel="0" collapsed="false">
      <c r="A14" s="16" t="n">
        <v>13</v>
      </c>
      <c r="B14" s="12" t="s">
        <v>64</v>
      </c>
      <c r="C14" s="13" t="s">
        <v>65</v>
      </c>
      <c r="D14" s="17" t="s">
        <v>62</v>
      </c>
      <c r="E14" s="15" t="s">
        <v>66</v>
      </c>
      <c r="F14" s="13" t="n">
        <f aca="false">MAX(0,COUNTA(น้อง!A:A)-2)</f>
        <v>8</v>
      </c>
    </row>
    <row r="15" customFormat="false" ht="15" hidden="false" customHeight="false" outlineLevel="0" collapsed="false">
      <c r="A15" s="16" t="n">
        <v>14</v>
      </c>
      <c r="B15" s="12" t="s">
        <v>67</v>
      </c>
      <c r="C15" s="13" t="s">
        <v>68</v>
      </c>
      <c r="D15" s="17" t="s">
        <v>62</v>
      </c>
      <c r="E15" s="15" t="s">
        <v>69</v>
      </c>
      <c r="F15" s="13" t="n">
        <f aca="false">MAX(0,COUNTA(วัคซีน!A:A)-2)</f>
        <v>7</v>
      </c>
    </row>
    <row r="16" customFormat="false" ht="15" hidden="false" customHeight="false" outlineLevel="0" collapsed="false">
      <c r="A16" s="18" t="n">
        <v>15</v>
      </c>
      <c r="B16" s="12" t="s">
        <v>70</v>
      </c>
      <c r="C16" s="13" t="s">
        <v>71</v>
      </c>
      <c r="D16" s="19" t="s">
        <v>72</v>
      </c>
      <c r="E16" s="13" t="s">
        <v>73</v>
      </c>
      <c r="F16" s="13" t="n">
        <f aca="false">MAX(0,COUNTA(ทริป!A:A)-2)</f>
        <v>6</v>
      </c>
    </row>
    <row r="17" customFormat="false" ht="15" hidden="false" customHeight="false" outlineLevel="0" collapsed="false">
      <c r="A17" s="18" t="n">
        <v>16</v>
      </c>
      <c r="B17" s="12" t="s">
        <v>74</v>
      </c>
      <c r="C17" s="13" t="s">
        <v>75</v>
      </c>
      <c r="D17" s="19" t="s">
        <v>72</v>
      </c>
      <c r="E17" s="15" t="s">
        <v>76</v>
      </c>
      <c r="F17" s="13" t="n">
        <f aca="false">MAX(0,COUNTA(การจอง!A:A)-2)</f>
        <v>6</v>
      </c>
    </row>
    <row r="18" customFormat="false" ht="15" hidden="false" customHeight="false" outlineLevel="0" collapsed="false">
      <c r="A18" s="18" t="n">
        <v>17</v>
      </c>
      <c r="B18" s="12" t="s">
        <v>77</v>
      </c>
      <c r="C18" s="13" t="s">
        <v>78</v>
      </c>
      <c r="D18" s="19" t="s">
        <v>72</v>
      </c>
      <c r="E18" s="15" t="s">
        <v>79</v>
      </c>
      <c r="F18" s="13" t="n">
        <f aca="false">MAX(0,COUNTA(การชำระเงิน!A:A)-2)</f>
        <v>2</v>
      </c>
    </row>
    <row r="19" customFormat="false" ht="15" hidden="false" customHeight="false" outlineLevel="0" collapsed="false">
      <c r="A19" s="20" t="n">
        <v>18</v>
      </c>
      <c r="B19" s="12" t="s">
        <v>80</v>
      </c>
      <c r="C19" s="13" t="s">
        <v>81</v>
      </c>
      <c r="D19" s="21" t="s">
        <v>82</v>
      </c>
      <c r="E19" s="15" t="s">
        <v>83</v>
      </c>
      <c r="F19" s="13" t="n">
        <f aca="false">MAX(0,COUNTA(การแจ้งเตือน!A:A)-2)</f>
        <v>0</v>
      </c>
    </row>
    <row r="20" customFormat="false" ht="15" hidden="false" customHeight="false" outlineLevel="0" collapsed="false">
      <c r="A20" s="22" t="n">
        <v>19</v>
      </c>
      <c r="B20" s="12" t="s">
        <v>84</v>
      </c>
      <c r="C20" s="13" t="s">
        <v>85</v>
      </c>
      <c r="D20" s="23" t="s">
        <v>86</v>
      </c>
      <c r="E20" s="15" t="s">
        <v>87</v>
      </c>
      <c r="F20" s="13" t="n">
        <f aca="false">MAX(0,COUNTA(บัตรสระ!A:A)-2)</f>
        <v>1</v>
      </c>
    </row>
    <row r="21" customFormat="false" ht="15" hidden="false" customHeight="false" outlineLevel="0" collapsed="false">
      <c r="A21" s="22" t="n">
        <v>20</v>
      </c>
      <c r="B21" s="12" t="s">
        <v>88</v>
      </c>
      <c r="C21" s="13" t="s">
        <v>89</v>
      </c>
      <c r="D21" s="23" t="s">
        <v>86</v>
      </c>
      <c r="E21" s="15" t="s">
        <v>90</v>
      </c>
      <c r="F21" s="13" t="n">
        <f aca="false">MAX(0,COUNTA(โค้ดส่วนลด!A:A)-2)</f>
        <v>1</v>
      </c>
    </row>
  </sheetData>
  <hyperlinks>
    <hyperlink ref="B2" r:id="rId1" location="'ตั้งค่าร้าน'!A1" display="ตั้งค่าร้าน"/>
    <hyperlink ref="B3" r:id="rId2" location="'ธุรกิจ'!A1" display="ธุรกิจ"/>
    <hyperlink ref="B4" r:id="rId3" location="'ห้องและบ้าน'!A1" display="ห้องและบ้าน"/>
    <hyperlink ref="B5" r:id="rId4" location="'รูป'!A1" display="รูป"/>
    <hyperlink ref="B6" r:id="rId5" location="'ขนาดน้อง'!A1" display="ขนาดน้อง"/>
    <hyperlink ref="B7" r:id="rId6" location="'บริการ'!A1" display="บริการ"/>
    <hyperlink ref="B8" r:id="rId7" location="'ราคาตามขนาด'!A1" display="ราคาตามขนาด"/>
    <hyperlink ref="B9" r:id="rId8" location="'รอบสระ'!A1" display="รอบสระ"/>
    <hyperlink ref="B10" r:id="rId9" location="'พนักงาน'!A1" display="พนักงาน"/>
    <hyperlink ref="B11" r:id="rId10" location="'วันปิด'!A1" display="วันปิด"/>
    <hyperlink ref="B12" r:id="rId11" location="'ขายข้ามธุรกิจ'!A1" display="ขายข้ามธุรกิจ"/>
    <hyperlink ref="B13" r:id="rId12" location="'ลูกค้า'!A1" display="ลูกค้า"/>
    <hyperlink ref="B14" r:id="rId13" location="'น้อง'!A1" display="น้อง"/>
    <hyperlink ref="B15" r:id="rId14" location="'วัคซีน'!A1" display="วัคซีน"/>
    <hyperlink ref="B16" r:id="rId15" location="'ทริป'!A1" display="ทริป"/>
    <hyperlink ref="B17" r:id="rId16" location="'การจอง'!A1" display="การจอง"/>
    <hyperlink ref="B18" r:id="rId17" location="'การชำระเงิน'!A1" display="การชำระเงิน"/>
    <hyperlink ref="B19" r:id="rId18" location="'การแจ้งเตือน'!A1" display="การแจ้งเตือน"/>
    <hyperlink ref="B20" r:id="rId19" location="'บัตรสระ'!A1" display="บัตรสระ"/>
    <hyperlink ref="B21" r:id="rId20" location="'โค้ดส่วนลด'!A1" display="โค้ดส่วนลด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30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10" t="s">
        <v>23</v>
      </c>
      <c r="B1" s="10" t="s">
        <v>91</v>
      </c>
      <c r="C1" s="10" t="s">
        <v>92</v>
      </c>
      <c r="D1" s="10" t="s">
        <v>93</v>
      </c>
      <c r="E1" s="10" t="s">
        <v>94</v>
      </c>
      <c r="F1" s="10" t="s">
        <v>95</v>
      </c>
      <c r="G1" s="10" t="s">
        <v>96</v>
      </c>
      <c r="H1" s="10" t="s">
        <v>97</v>
      </c>
      <c r="I1" s="10" t="s">
        <v>98</v>
      </c>
    </row>
    <row r="2" customFormat="false" ht="15" hidden="false" customHeight="false" outlineLevel="0" collapsed="false">
      <c r="A2" s="24" t="s">
        <v>27</v>
      </c>
      <c r="B2" s="13" t="s">
        <v>28</v>
      </c>
      <c r="C2" s="25" t="s">
        <v>99</v>
      </c>
      <c r="D2" s="15" t="s">
        <v>100</v>
      </c>
      <c r="E2" s="15" t="s">
        <v>101</v>
      </c>
      <c r="F2" s="13" t="s">
        <v>102</v>
      </c>
      <c r="G2" s="15" t="s">
        <v>103</v>
      </c>
      <c r="H2" s="13"/>
      <c r="I2" s="15" t="s">
        <v>104</v>
      </c>
    </row>
    <row r="3" customFormat="false" ht="15" hidden="false" customHeight="false" outlineLevel="0" collapsed="false">
      <c r="A3" s="24" t="s">
        <v>27</v>
      </c>
      <c r="B3" s="13" t="s">
        <v>28</v>
      </c>
      <c r="C3" s="25" t="s">
        <v>105</v>
      </c>
      <c r="D3" s="15" t="s">
        <v>106</v>
      </c>
      <c r="E3" s="15" t="s">
        <v>101</v>
      </c>
      <c r="F3" s="13" t="s">
        <v>102</v>
      </c>
      <c r="G3" s="15" t="s">
        <v>103</v>
      </c>
      <c r="H3" s="13"/>
      <c r="I3" s="15" t="s">
        <v>107</v>
      </c>
    </row>
    <row r="4" customFormat="false" ht="15" hidden="false" customHeight="false" outlineLevel="0" collapsed="false">
      <c r="A4" s="24" t="s">
        <v>27</v>
      </c>
      <c r="B4" s="13" t="s">
        <v>28</v>
      </c>
      <c r="C4" s="25" t="s">
        <v>108</v>
      </c>
      <c r="D4" s="15" t="s">
        <v>98</v>
      </c>
      <c r="E4" s="15" t="s">
        <v>101</v>
      </c>
      <c r="F4" s="13"/>
      <c r="G4" s="15" t="s">
        <v>103</v>
      </c>
      <c r="H4" s="13"/>
      <c r="I4" s="15" t="s">
        <v>109</v>
      </c>
    </row>
    <row r="5" customFormat="false" ht="15" hidden="false" customHeight="false" outlineLevel="0" collapsed="false">
      <c r="A5" s="24" t="s">
        <v>30</v>
      </c>
      <c r="B5" s="13" t="s">
        <v>31</v>
      </c>
      <c r="C5" s="25" t="s">
        <v>110</v>
      </c>
      <c r="D5" s="15" t="s">
        <v>111</v>
      </c>
      <c r="E5" s="15" t="s">
        <v>101</v>
      </c>
      <c r="F5" s="13" t="s">
        <v>102</v>
      </c>
      <c r="G5" s="15" t="s">
        <v>103</v>
      </c>
      <c r="H5" s="13"/>
      <c r="I5" s="15" t="s">
        <v>112</v>
      </c>
    </row>
    <row r="6" customFormat="false" ht="15" hidden="false" customHeight="false" outlineLevel="0" collapsed="false">
      <c r="A6" s="24" t="s">
        <v>30</v>
      </c>
      <c r="B6" s="13" t="s">
        <v>31</v>
      </c>
      <c r="C6" s="25" t="s">
        <v>113</v>
      </c>
      <c r="D6" s="15" t="s">
        <v>114</v>
      </c>
      <c r="E6" s="15" t="s">
        <v>101</v>
      </c>
      <c r="F6" s="13" t="s">
        <v>102</v>
      </c>
      <c r="G6" s="15" t="s">
        <v>103</v>
      </c>
      <c r="H6" s="13"/>
      <c r="I6" s="15" t="s">
        <v>115</v>
      </c>
    </row>
    <row r="7" customFormat="false" ht="15" hidden="false" customHeight="false" outlineLevel="0" collapsed="false">
      <c r="A7" s="24" t="s">
        <v>30</v>
      </c>
      <c r="B7" s="13" t="s">
        <v>31</v>
      </c>
      <c r="C7" s="25" t="s">
        <v>116</v>
      </c>
      <c r="D7" s="15" t="s">
        <v>117</v>
      </c>
      <c r="E7" s="15" t="s">
        <v>101</v>
      </c>
      <c r="F7" s="13" t="s">
        <v>102</v>
      </c>
      <c r="G7" s="15" t="s">
        <v>103</v>
      </c>
      <c r="H7" s="13"/>
      <c r="I7" s="15" t="s">
        <v>118</v>
      </c>
    </row>
    <row r="8" customFormat="false" ht="15" hidden="false" customHeight="false" outlineLevel="0" collapsed="false">
      <c r="A8" s="24" t="s">
        <v>30</v>
      </c>
      <c r="B8" s="13" t="s">
        <v>31</v>
      </c>
      <c r="C8" s="25" t="s">
        <v>119</v>
      </c>
      <c r="D8" s="15" t="s">
        <v>120</v>
      </c>
      <c r="E8" s="15" t="s">
        <v>121</v>
      </c>
      <c r="F8" s="13" t="s">
        <v>102</v>
      </c>
      <c r="G8" s="15" t="s">
        <v>103</v>
      </c>
      <c r="H8" s="13" t="s">
        <v>122</v>
      </c>
      <c r="I8" s="13" t="s">
        <v>123</v>
      </c>
    </row>
    <row r="9" customFormat="false" ht="15" hidden="false" customHeight="false" outlineLevel="0" collapsed="false">
      <c r="A9" s="24" t="s">
        <v>30</v>
      </c>
      <c r="B9" s="13" t="s">
        <v>31</v>
      </c>
      <c r="C9" s="25" t="s">
        <v>124</v>
      </c>
      <c r="D9" s="15" t="s">
        <v>125</v>
      </c>
      <c r="E9" s="15" t="s">
        <v>101</v>
      </c>
      <c r="F9" s="13"/>
      <c r="G9" s="15" t="s">
        <v>103</v>
      </c>
      <c r="H9" s="13"/>
      <c r="I9" s="15" t="s">
        <v>126</v>
      </c>
    </row>
    <row r="10" customFormat="false" ht="15" hidden="false" customHeight="false" outlineLevel="0" collapsed="false">
      <c r="A10" s="24" t="s">
        <v>30</v>
      </c>
      <c r="B10" s="13" t="s">
        <v>31</v>
      </c>
      <c r="C10" s="25" t="s">
        <v>127</v>
      </c>
      <c r="D10" s="15" t="s">
        <v>128</v>
      </c>
      <c r="E10" s="15" t="s">
        <v>101</v>
      </c>
      <c r="F10" s="13" t="s">
        <v>102</v>
      </c>
      <c r="G10" s="15" t="s">
        <v>103</v>
      </c>
      <c r="H10" s="13"/>
      <c r="I10" s="15" t="s">
        <v>129</v>
      </c>
    </row>
    <row r="11" customFormat="false" ht="15" hidden="false" customHeight="false" outlineLevel="0" collapsed="false">
      <c r="A11" s="24" t="s">
        <v>30</v>
      </c>
      <c r="B11" s="13" t="s">
        <v>31</v>
      </c>
      <c r="C11" s="25" t="s">
        <v>130</v>
      </c>
      <c r="D11" s="15" t="s">
        <v>131</v>
      </c>
      <c r="E11" s="15" t="s">
        <v>121</v>
      </c>
      <c r="F11" s="13" t="s">
        <v>102</v>
      </c>
      <c r="G11" s="15" t="s">
        <v>103</v>
      </c>
      <c r="H11" s="13" t="s">
        <v>132</v>
      </c>
      <c r="I11" s="13" t="s">
        <v>133</v>
      </c>
    </row>
    <row r="12" customFormat="false" ht="15" hidden="false" customHeight="false" outlineLevel="0" collapsed="false">
      <c r="A12" s="24" t="s">
        <v>30</v>
      </c>
      <c r="B12" s="13" t="s">
        <v>31</v>
      </c>
      <c r="C12" s="25" t="s">
        <v>134</v>
      </c>
      <c r="D12" s="15" t="s">
        <v>135</v>
      </c>
      <c r="E12" s="15" t="s">
        <v>136</v>
      </c>
      <c r="F12" s="13"/>
      <c r="G12" s="15" t="s">
        <v>103</v>
      </c>
      <c r="H12" s="13"/>
      <c r="I12" s="13" t="s">
        <v>137</v>
      </c>
    </row>
    <row r="13" customFormat="false" ht="15" hidden="false" customHeight="false" outlineLevel="0" collapsed="false">
      <c r="A13" s="24" t="s">
        <v>30</v>
      </c>
      <c r="B13" s="13" t="s">
        <v>31</v>
      </c>
      <c r="C13" s="25" t="s">
        <v>138</v>
      </c>
      <c r="D13" s="15" t="s">
        <v>139</v>
      </c>
      <c r="E13" s="15" t="s">
        <v>101</v>
      </c>
      <c r="F13" s="13"/>
      <c r="G13" s="15" t="s">
        <v>103</v>
      </c>
      <c r="H13" s="13"/>
      <c r="I13" s="15" t="s">
        <v>140</v>
      </c>
    </row>
    <row r="14" customFormat="false" ht="15" hidden="false" customHeight="false" outlineLevel="0" collapsed="false">
      <c r="A14" s="24" t="s">
        <v>30</v>
      </c>
      <c r="B14" s="13" t="s">
        <v>31</v>
      </c>
      <c r="C14" s="25" t="s">
        <v>141</v>
      </c>
      <c r="D14" s="15" t="s">
        <v>142</v>
      </c>
      <c r="E14" s="15" t="s">
        <v>101</v>
      </c>
      <c r="F14" s="13"/>
      <c r="G14" s="15" t="s">
        <v>103</v>
      </c>
      <c r="H14" s="13"/>
      <c r="I14" s="15" t="s">
        <v>143</v>
      </c>
    </row>
    <row r="15" customFormat="false" ht="15" hidden="false" customHeight="false" outlineLevel="0" collapsed="false">
      <c r="A15" s="24" t="s">
        <v>30</v>
      </c>
      <c r="B15" s="13" t="s">
        <v>31</v>
      </c>
      <c r="C15" s="25" t="s">
        <v>144</v>
      </c>
      <c r="D15" s="15" t="s">
        <v>145</v>
      </c>
      <c r="E15" s="15" t="s">
        <v>101</v>
      </c>
      <c r="F15" s="13" t="s">
        <v>102</v>
      </c>
      <c r="G15" s="15" t="s">
        <v>103</v>
      </c>
      <c r="H15" s="13"/>
      <c r="I15" s="15" t="s">
        <v>146</v>
      </c>
    </row>
    <row r="16" customFormat="false" ht="15" hidden="false" customHeight="false" outlineLevel="0" collapsed="false">
      <c r="A16" s="24" t="s">
        <v>30</v>
      </c>
      <c r="B16" s="13" t="s">
        <v>31</v>
      </c>
      <c r="C16" s="25" t="s">
        <v>147</v>
      </c>
      <c r="D16" s="15" t="s">
        <v>148</v>
      </c>
      <c r="E16" s="15" t="s">
        <v>149</v>
      </c>
      <c r="F16" s="13"/>
      <c r="G16" s="15" t="s">
        <v>103</v>
      </c>
      <c r="H16" s="13" t="s">
        <v>150</v>
      </c>
      <c r="I16" s="13" t="s">
        <v>151</v>
      </c>
    </row>
    <row r="17" customFormat="false" ht="15" hidden="false" customHeight="false" outlineLevel="0" collapsed="false">
      <c r="A17" s="24" t="s">
        <v>30</v>
      </c>
      <c r="B17" s="13" t="s">
        <v>31</v>
      </c>
      <c r="C17" s="25" t="s">
        <v>152</v>
      </c>
      <c r="D17" s="15" t="s">
        <v>153</v>
      </c>
      <c r="E17" s="15" t="s">
        <v>101</v>
      </c>
      <c r="F17" s="13"/>
      <c r="G17" s="15" t="s">
        <v>82</v>
      </c>
      <c r="H17" s="13"/>
      <c r="I17" s="15" t="s">
        <v>154</v>
      </c>
    </row>
    <row r="18" customFormat="false" ht="15" hidden="false" customHeight="false" outlineLevel="0" collapsed="false">
      <c r="A18" s="24" t="s">
        <v>30</v>
      </c>
      <c r="B18" s="13" t="s">
        <v>31</v>
      </c>
      <c r="C18" s="25" t="s">
        <v>155</v>
      </c>
      <c r="D18" s="15" t="s">
        <v>22</v>
      </c>
      <c r="E18" s="15" t="s">
        <v>136</v>
      </c>
      <c r="F18" s="13"/>
      <c r="G18" s="15" t="s">
        <v>103</v>
      </c>
      <c r="H18" s="13"/>
      <c r="I18" s="15" t="s">
        <v>156</v>
      </c>
    </row>
    <row r="19" customFormat="false" ht="15" hidden="false" customHeight="false" outlineLevel="0" collapsed="false">
      <c r="A19" s="24" t="s">
        <v>30</v>
      </c>
      <c r="B19" s="13" t="s">
        <v>31</v>
      </c>
      <c r="C19" s="25" t="s">
        <v>157</v>
      </c>
      <c r="D19" s="15" t="s">
        <v>158</v>
      </c>
      <c r="E19" s="15" t="s">
        <v>149</v>
      </c>
      <c r="F19" s="13" t="s">
        <v>102</v>
      </c>
      <c r="G19" s="15" t="s">
        <v>103</v>
      </c>
      <c r="H19" s="13" t="s">
        <v>150</v>
      </c>
      <c r="I19" s="13"/>
    </row>
    <row r="20" customFormat="false" ht="15" hidden="false" customHeight="false" outlineLevel="0" collapsed="false">
      <c r="A20" s="24" t="s">
        <v>30</v>
      </c>
      <c r="B20" s="13" t="s">
        <v>31</v>
      </c>
      <c r="C20" s="25" t="s">
        <v>159</v>
      </c>
      <c r="D20" s="15" t="s">
        <v>160</v>
      </c>
      <c r="E20" s="15" t="s">
        <v>101</v>
      </c>
      <c r="F20" s="13"/>
      <c r="G20" s="15" t="s">
        <v>103</v>
      </c>
      <c r="H20" s="13"/>
      <c r="I20" s="15" t="s">
        <v>161</v>
      </c>
    </row>
    <row r="21" customFormat="false" ht="15" hidden="false" customHeight="false" outlineLevel="0" collapsed="false">
      <c r="A21" s="24" t="s">
        <v>30</v>
      </c>
      <c r="B21" s="13" t="s">
        <v>31</v>
      </c>
      <c r="C21" s="25" t="s">
        <v>162</v>
      </c>
      <c r="D21" s="15" t="s">
        <v>163</v>
      </c>
      <c r="E21" s="15" t="s">
        <v>164</v>
      </c>
      <c r="F21" s="13"/>
      <c r="G21" s="15" t="s">
        <v>103</v>
      </c>
      <c r="H21" s="13"/>
      <c r="I21" s="15" t="s">
        <v>165</v>
      </c>
    </row>
    <row r="22" customFormat="false" ht="15" hidden="false" customHeight="false" outlineLevel="0" collapsed="false">
      <c r="A22" s="24" t="s">
        <v>30</v>
      </c>
      <c r="B22" s="13" t="s">
        <v>31</v>
      </c>
      <c r="C22" s="25" t="s">
        <v>166</v>
      </c>
      <c r="D22" s="15" t="s">
        <v>167</v>
      </c>
      <c r="E22" s="15" t="s">
        <v>101</v>
      </c>
      <c r="F22" s="13"/>
      <c r="G22" s="15" t="s">
        <v>103</v>
      </c>
      <c r="H22" s="13"/>
      <c r="I22" s="15" t="s">
        <v>168</v>
      </c>
    </row>
    <row r="23" customFormat="false" ht="15" hidden="false" customHeight="false" outlineLevel="0" collapsed="false">
      <c r="A23" s="24" t="s">
        <v>33</v>
      </c>
      <c r="B23" s="13" t="s">
        <v>34</v>
      </c>
      <c r="C23" s="25" t="s">
        <v>110</v>
      </c>
      <c r="D23" s="15" t="s">
        <v>111</v>
      </c>
      <c r="E23" s="15" t="s">
        <v>101</v>
      </c>
      <c r="F23" s="13" t="s">
        <v>102</v>
      </c>
      <c r="G23" s="15" t="s">
        <v>103</v>
      </c>
      <c r="H23" s="13"/>
      <c r="I23" s="15" t="s">
        <v>169</v>
      </c>
    </row>
    <row r="24" customFormat="false" ht="15" hidden="false" customHeight="false" outlineLevel="0" collapsed="false">
      <c r="A24" s="24" t="s">
        <v>33</v>
      </c>
      <c r="B24" s="13" t="s">
        <v>34</v>
      </c>
      <c r="C24" s="25" t="s">
        <v>170</v>
      </c>
      <c r="D24" s="15" t="s">
        <v>30</v>
      </c>
      <c r="E24" s="15" t="s">
        <v>171</v>
      </c>
      <c r="F24" s="13" t="s">
        <v>102</v>
      </c>
      <c r="G24" s="15" t="s">
        <v>103</v>
      </c>
      <c r="H24" s="13" t="s">
        <v>172</v>
      </c>
      <c r="I24" s="13"/>
    </row>
    <row r="25" customFormat="false" ht="15" hidden="false" customHeight="false" outlineLevel="0" collapsed="false">
      <c r="A25" s="24" t="s">
        <v>33</v>
      </c>
      <c r="B25" s="13" t="s">
        <v>34</v>
      </c>
      <c r="C25" s="25" t="s">
        <v>113</v>
      </c>
      <c r="D25" s="15" t="s">
        <v>114</v>
      </c>
      <c r="E25" s="15" t="s">
        <v>101</v>
      </c>
      <c r="F25" s="13" t="s">
        <v>102</v>
      </c>
      <c r="G25" s="15" t="s">
        <v>103</v>
      </c>
      <c r="H25" s="13"/>
      <c r="I25" s="13"/>
    </row>
    <row r="26" customFormat="false" ht="15" hidden="false" customHeight="false" outlineLevel="0" collapsed="false">
      <c r="A26" s="24" t="s">
        <v>33</v>
      </c>
      <c r="B26" s="13" t="s">
        <v>34</v>
      </c>
      <c r="C26" s="25" t="s">
        <v>173</v>
      </c>
      <c r="D26" s="15" t="s">
        <v>174</v>
      </c>
      <c r="E26" s="15" t="s">
        <v>101</v>
      </c>
      <c r="F26" s="13"/>
      <c r="G26" s="15" t="s">
        <v>103</v>
      </c>
      <c r="H26" s="13"/>
      <c r="I26" s="15" t="s">
        <v>175</v>
      </c>
    </row>
    <row r="27" customFormat="false" ht="15" hidden="false" customHeight="false" outlineLevel="0" collapsed="false">
      <c r="A27" s="24" t="s">
        <v>33</v>
      </c>
      <c r="B27" s="13" t="s">
        <v>34</v>
      </c>
      <c r="C27" s="25" t="s">
        <v>176</v>
      </c>
      <c r="D27" s="15" t="s">
        <v>177</v>
      </c>
      <c r="E27" s="15" t="s">
        <v>136</v>
      </c>
      <c r="F27" s="13" t="s">
        <v>102</v>
      </c>
      <c r="G27" s="15" t="s">
        <v>103</v>
      </c>
      <c r="H27" s="13"/>
      <c r="I27" s="13" t="s">
        <v>178</v>
      </c>
    </row>
    <row r="28" customFormat="false" ht="15" hidden="false" customHeight="false" outlineLevel="0" collapsed="false">
      <c r="A28" s="24" t="s">
        <v>33</v>
      </c>
      <c r="B28" s="13" t="s">
        <v>34</v>
      </c>
      <c r="C28" s="25" t="s">
        <v>179</v>
      </c>
      <c r="D28" s="15" t="s">
        <v>180</v>
      </c>
      <c r="E28" s="15" t="s">
        <v>136</v>
      </c>
      <c r="F28" s="13"/>
      <c r="G28" s="15" t="s">
        <v>103</v>
      </c>
      <c r="H28" s="13"/>
      <c r="I28" s="15" t="s">
        <v>181</v>
      </c>
    </row>
    <row r="29" customFormat="false" ht="15" hidden="false" customHeight="false" outlineLevel="0" collapsed="false">
      <c r="A29" s="24" t="s">
        <v>33</v>
      </c>
      <c r="B29" s="13" t="s">
        <v>34</v>
      </c>
      <c r="C29" s="25" t="s">
        <v>182</v>
      </c>
      <c r="D29" s="15" t="s">
        <v>183</v>
      </c>
      <c r="E29" s="15" t="s">
        <v>136</v>
      </c>
      <c r="F29" s="13"/>
      <c r="G29" s="15" t="s">
        <v>103</v>
      </c>
      <c r="H29" s="13"/>
      <c r="I29" s="13" t="s">
        <v>184</v>
      </c>
    </row>
    <row r="30" customFormat="false" ht="15" hidden="false" customHeight="false" outlineLevel="0" collapsed="false">
      <c r="A30" s="24" t="s">
        <v>33</v>
      </c>
      <c r="B30" s="13" t="s">
        <v>34</v>
      </c>
      <c r="C30" s="25" t="s">
        <v>185</v>
      </c>
      <c r="D30" s="15" t="s">
        <v>186</v>
      </c>
      <c r="E30" s="15" t="s">
        <v>136</v>
      </c>
      <c r="F30" s="13"/>
      <c r="G30" s="15" t="s">
        <v>103</v>
      </c>
      <c r="H30" s="13"/>
      <c r="I30" s="13" t="s">
        <v>184</v>
      </c>
    </row>
    <row r="31" customFormat="false" ht="15" hidden="false" customHeight="false" outlineLevel="0" collapsed="false">
      <c r="A31" s="24" t="s">
        <v>33</v>
      </c>
      <c r="B31" s="13" t="s">
        <v>34</v>
      </c>
      <c r="C31" s="25" t="s">
        <v>187</v>
      </c>
      <c r="D31" s="15" t="s">
        <v>188</v>
      </c>
      <c r="E31" s="15" t="s">
        <v>136</v>
      </c>
      <c r="F31" s="13"/>
      <c r="G31" s="15" t="s">
        <v>103</v>
      </c>
      <c r="H31" s="13"/>
      <c r="I31" s="13" t="s">
        <v>189</v>
      </c>
    </row>
    <row r="32" customFormat="false" ht="15" hidden="false" customHeight="false" outlineLevel="0" collapsed="false">
      <c r="A32" s="24" t="s">
        <v>33</v>
      </c>
      <c r="B32" s="13" t="s">
        <v>34</v>
      </c>
      <c r="C32" s="25" t="s">
        <v>190</v>
      </c>
      <c r="D32" s="15" t="s">
        <v>191</v>
      </c>
      <c r="E32" s="15" t="s">
        <v>136</v>
      </c>
      <c r="F32" s="13"/>
      <c r="G32" s="15" t="s">
        <v>103</v>
      </c>
      <c r="H32" s="13"/>
      <c r="I32" s="15" t="s">
        <v>192</v>
      </c>
    </row>
    <row r="33" customFormat="false" ht="15" hidden="false" customHeight="false" outlineLevel="0" collapsed="false">
      <c r="A33" s="24" t="s">
        <v>33</v>
      </c>
      <c r="B33" s="13" t="s">
        <v>34</v>
      </c>
      <c r="C33" s="25" t="s">
        <v>193</v>
      </c>
      <c r="D33" s="15" t="s">
        <v>194</v>
      </c>
      <c r="E33" s="15" t="s">
        <v>136</v>
      </c>
      <c r="F33" s="13"/>
      <c r="G33" s="15" t="s">
        <v>103</v>
      </c>
      <c r="H33" s="13"/>
      <c r="I33" s="13" t="s">
        <v>195</v>
      </c>
    </row>
    <row r="34" customFormat="false" ht="15" hidden="false" customHeight="false" outlineLevel="0" collapsed="false">
      <c r="A34" s="24" t="s">
        <v>33</v>
      </c>
      <c r="B34" s="13" t="s">
        <v>34</v>
      </c>
      <c r="C34" s="25" t="s">
        <v>196</v>
      </c>
      <c r="D34" s="15" t="s">
        <v>197</v>
      </c>
      <c r="E34" s="15" t="s">
        <v>164</v>
      </c>
      <c r="F34" s="13"/>
      <c r="G34" s="15" t="s">
        <v>103</v>
      </c>
      <c r="H34" s="13"/>
      <c r="I34" s="15" t="s">
        <v>198</v>
      </c>
    </row>
    <row r="35" customFormat="false" ht="15" hidden="false" customHeight="false" outlineLevel="0" collapsed="false">
      <c r="A35" s="24" t="s">
        <v>33</v>
      </c>
      <c r="B35" s="13" t="s">
        <v>34</v>
      </c>
      <c r="C35" s="25" t="s">
        <v>199</v>
      </c>
      <c r="D35" s="15" t="s">
        <v>200</v>
      </c>
      <c r="E35" s="15" t="s">
        <v>101</v>
      </c>
      <c r="F35" s="13"/>
      <c r="G35" s="15" t="s">
        <v>103</v>
      </c>
      <c r="H35" s="13"/>
      <c r="I35" s="15" t="s">
        <v>201</v>
      </c>
    </row>
    <row r="36" customFormat="false" ht="15" hidden="false" customHeight="false" outlineLevel="0" collapsed="false">
      <c r="A36" s="24" t="s">
        <v>33</v>
      </c>
      <c r="B36" s="13" t="s">
        <v>34</v>
      </c>
      <c r="C36" s="25" t="s">
        <v>155</v>
      </c>
      <c r="D36" s="15" t="s">
        <v>22</v>
      </c>
      <c r="E36" s="15" t="s">
        <v>136</v>
      </c>
      <c r="F36" s="13"/>
      <c r="G36" s="15" t="s">
        <v>103</v>
      </c>
      <c r="H36" s="13"/>
      <c r="I36" s="13"/>
    </row>
    <row r="37" customFormat="false" ht="15" hidden="false" customHeight="false" outlineLevel="0" collapsed="false">
      <c r="A37" s="24" t="s">
        <v>33</v>
      </c>
      <c r="B37" s="13" t="s">
        <v>34</v>
      </c>
      <c r="C37" s="25" t="s">
        <v>157</v>
      </c>
      <c r="D37" s="15" t="s">
        <v>202</v>
      </c>
      <c r="E37" s="15" t="s">
        <v>149</v>
      </c>
      <c r="F37" s="13" t="s">
        <v>102</v>
      </c>
      <c r="G37" s="15" t="s">
        <v>103</v>
      </c>
      <c r="H37" s="13" t="s">
        <v>150</v>
      </c>
      <c r="I37" s="13" t="s">
        <v>203</v>
      </c>
    </row>
    <row r="38" customFormat="false" ht="15" hidden="false" customHeight="false" outlineLevel="0" collapsed="false">
      <c r="A38" s="24" t="s">
        <v>36</v>
      </c>
      <c r="B38" s="13" t="s">
        <v>37</v>
      </c>
      <c r="C38" s="25" t="s">
        <v>204</v>
      </c>
      <c r="D38" s="15" t="s">
        <v>205</v>
      </c>
      <c r="E38" s="15" t="s">
        <v>101</v>
      </c>
      <c r="F38" s="13" t="s">
        <v>102</v>
      </c>
      <c r="G38" s="15" t="s">
        <v>103</v>
      </c>
      <c r="H38" s="13"/>
      <c r="I38" s="15" t="s">
        <v>206</v>
      </c>
    </row>
    <row r="39" customFormat="false" ht="15" hidden="false" customHeight="false" outlineLevel="0" collapsed="false">
      <c r="A39" s="24" t="s">
        <v>36</v>
      </c>
      <c r="B39" s="13" t="s">
        <v>37</v>
      </c>
      <c r="C39" s="25" t="s">
        <v>207</v>
      </c>
      <c r="D39" s="15" t="s">
        <v>208</v>
      </c>
      <c r="E39" s="15" t="s">
        <v>101</v>
      </c>
      <c r="F39" s="13" t="s">
        <v>102</v>
      </c>
      <c r="G39" s="15" t="s">
        <v>103</v>
      </c>
      <c r="H39" s="13"/>
      <c r="I39" s="15" t="s">
        <v>209</v>
      </c>
    </row>
    <row r="40" customFormat="false" ht="15" hidden="false" customHeight="false" outlineLevel="0" collapsed="false">
      <c r="A40" s="24" t="s">
        <v>36</v>
      </c>
      <c r="B40" s="13" t="s">
        <v>37</v>
      </c>
      <c r="C40" s="25" t="s">
        <v>210</v>
      </c>
      <c r="D40" s="15" t="s">
        <v>211</v>
      </c>
      <c r="E40" s="15" t="s">
        <v>101</v>
      </c>
      <c r="F40" s="13"/>
      <c r="G40" s="15" t="s">
        <v>103</v>
      </c>
      <c r="H40" s="13"/>
      <c r="I40" s="13"/>
    </row>
    <row r="41" customFormat="false" ht="15" hidden="false" customHeight="false" outlineLevel="0" collapsed="false">
      <c r="A41" s="24" t="s">
        <v>36</v>
      </c>
      <c r="B41" s="13" t="s">
        <v>37</v>
      </c>
      <c r="C41" s="25" t="s">
        <v>212</v>
      </c>
      <c r="D41" s="15" t="s">
        <v>213</v>
      </c>
      <c r="E41" s="15" t="s">
        <v>149</v>
      </c>
      <c r="F41" s="13"/>
      <c r="G41" s="15" t="s">
        <v>103</v>
      </c>
      <c r="H41" s="13" t="s">
        <v>150</v>
      </c>
      <c r="I41" s="13" t="s">
        <v>214</v>
      </c>
    </row>
    <row r="42" customFormat="false" ht="15" hidden="false" customHeight="false" outlineLevel="0" collapsed="false">
      <c r="A42" s="24" t="s">
        <v>36</v>
      </c>
      <c r="B42" s="13" t="s">
        <v>37</v>
      </c>
      <c r="C42" s="25" t="s">
        <v>155</v>
      </c>
      <c r="D42" s="15" t="s">
        <v>22</v>
      </c>
      <c r="E42" s="15" t="s">
        <v>136</v>
      </c>
      <c r="F42" s="13"/>
      <c r="G42" s="15" t="s">
        <v>103</v>
      </c>
      <c r="H42" s="13"/>
      <c r="I42" s="13"/>
    </row>
    <row r="43" customFormat="false" ht="15" hidden="false" customHeight="false" outlineLevel="0" collapsed="false">
      <c r="A43" s="24" t="s">
        <v>39</v>
      </c>
      <c r="B43" s="13" t="s">
        <v>40</v>
      </c>
      <c r="C43" s="25" t="s">
        <v>110</v>
      </c>
      <c r="D43" s="15" t="s">
        <v>111</v>
      </c>
      <c r="E43" s="15" t="s">
        <v>101</v>
      </c>
      <c r="F43" s="13" t="s">
        <v>102</v>
      </c>
      <c r="G43" s="15" t="s">
        <v>103</v>
      </c>
      <c r="H43" s="13"/>
      <c r="I43" s="13"/>
    </row>
    <row r="44" customFormat="false" ht="15" hidden="false" customHeight="false" outlineLevel="0" collapsed="false">
      <c r="A44" s="24" t="s">
        <v>39</v>
      </c>
      <c r="B44" s="13" t="s">
        <v>40</v>
      </c>
      <c r="C44" s="25" t="s">
        <v>215</v>
      </c>
      <c r="D44" s="15" t="s">
        <v>114</v>
      </c>
      <c r="E44" s="15" t="s">
        <v>101</v>
      </c>
      <c r="F44" s="13" t="s">
        <v>102</v>
      </c>
      <c r="G44" s="15" t="s">
        <v>103</v>
      </c>
      <c r="H44" s="13"/>
      <c r="I44" s="15" t="s">
        <v>216</v>
      </c>
    </row>
    <row r="45" customFormat="false" ht="15" hidden="false" customHeight="false" outlineLevel="0" collapsed="false">
      <c r="A45" s="24" t="s">
        <v>39</v>
      </c>
      <c r="B45" s="13" t="s">
        <v>40</v>
      </c>
      <c r="C45" s="25" t="s">
        <v>217</v>
      </c>
      <c r="D45" s="15" t="s">
        <v>218</v>
      </c>
      <c r="E45" s="15" t="s">
        <v>136</v>
      </c>
      <c r="F45" s="13" t="s">
        <v>102</v>
      </c>
      <c r="G45" s="15" t="s">
        <v>103</v>
      </c>
      <c r="H45" s="13"/>
      <c r="I45" s="15" t="s">
        <v>219</v>
      </c>
    </row>
    <row r="46" customFormat="false" ht="15" hidden="false" customHeight="false" outlineLevel="0" collapsed="false">
      <c r="A46" s="24" t="s">
        <v>39</v>
      </c>
      <c r="B46" s="13" t="s">
        <v>40</v>
      </c>
      <c r="C46" s="25" t="s">
        <v>220</v>
      </c>
      <c r="D46" s="15" t="s">
        <v>221</v>
      </c>
      <c r="E46" s="15" t="s">
        <v>136</v>
      </c>
      <c r="F46" s="13"/>
      <c r="G46" s="15" t="s">
        <v>103</v>
      </c>
      <c r="H46" s="13"/>
      <c r="I46" s="15" t="s">
        <v>222</v>
      </c>
    </row>
    <row r="47" customFormat="false" ht="15" hidden="false" customHeight="false" outlineLevel="0" collapsed="false">
      <c r="A47" s="24" t="s">
        <v>42</v>
      </c>
      <c r="B47" s="13" t="s">
        <v>43</v>
      </c>
      <c r="C47" s="25" t="s">
        <v>110</v>
      </c>
      <c r="D47" s="15" t="s">
        <v>111</v>
      </c>
      <c r="E47" s="15" t="s">
        <v>101</v>
      </c>
      <c r="F47" s="13" t="s">
        <v>102</v>
      </c>
      <c r="G47" s="15" t="s">
        <v>103</v>
      </c>
      <c r="H47" s="13"/>
      <c r="I47" s="13"/>
    </row>
    <row r="48" customFormat="false" ht="15" hidden="false" customHeight="false" outlineLevel="0" collapsed="false">
      <c r="A48" s="24" t="s">
        <v>42</v>
      </c>
      <c r="B48" s="13" t="s">
        <v>43</v>
      </c>
      <c r="C48" s="25" t="s">
        <v>170</v>
      </c>
      <c r="D48" s="15" t="s">
        <v>30</v>
      </c>
      <c r="E48" s="15" t="s">
        <v>171</v>
      </c>
      <c r="F48" s="13" t="s">
        <v>102</v>
      </c>
      <c r="G48" s="15" t="s">
        <v>103</v>
      </c>
      <c r="H48" s="13" t="s">
        <v>172</v>
      </c>
      <c r="I48" s="13"/>
    </row>
    <row r="49" customFormat="false" ht="15" hidden="false" customHeight="false" outlineLevel="0" collapsed="false">
      <c r="A49" s="24" t="s">
        <v>42</v>
      </c>
      <c r="B49" s="13" t="s">
        <v>43</v>
      </c>
      <c r="C49" s="25" t="s">
        <v>113</v>
      </c>
      <c r="D49" s="15" t="s">
        <v>114</v>
      </c>
      <c r="E49" s="15" t="s">
        <v>101</v>
      </c>
      <c r="F49" s="13" t="s">
        <v>102</v>
      </c>
      <c r="G49" s="15" t="s">
        <v>103</v>
      </c>
      <c r="H49" s="13"/>
      <c r="I49" s="13"/>
    </row>
    <row r="50" customFormat="false" ht="15" hidden="false" customHeight="false" outlineLevel="0" collapsed="false">
      <c r="A50" s="24" t="s">
        <v>42</v>
      </c>
      <c r="B50" s="13" t="s">
        <v>43</v>
      </c>
      <c r="C50" s="25" t="s">
        <v>223</v>
      </c>
      <c r="D50" s="15" t="s">
        <v>224</v>
      </c>
      <c r="E50" s="15" t="s">
        <v>121</v>
      </c>
      <c r="F50" s="13" t="s">
        <v>102</v>
      </c>
      <c r="G50" s="15" t="s">
        <v>103</v>
      </c>
      <c r="H50" s="13" t="s">
        <v>225</v>
      </c>
      <c r="I50" s="13" t="s">
        <v>226</v>
      </c>
    </row>
    <row r="51" customFormat="false" ht="15" hidden="false" customHeight="false" outlineLevel="0" collapsed="false">
      <c r="A51" s="24" t="s">
        <v>42</v>
      </c>
      <c r="B51" s="13" t="s">
        <v>43</v>
      </c>
      <c r="C51" s="25" t="s">
        <v>227</v>
      </c>
      <c r="D51" s="15" t="s">
        <v>98</v>
      </c>
      <c r="E51" s="15" t="s">
        <v>101</v>
      </c>
      <c r="F51" s="13"/>
      <c r="G51" s="15" t="s">
        <v>103</v>
      </c>
      <c r="H51" s="13"/>
      <c r="I51" s="13"/>
    </row>
    <row r="52" customFormat="false" ht="15" hidden="false" customHeight="false" outlineLevel="0" collapsed="false">
      <c r="A52" s="24" t="s">
        <v>42</v>
      </c>
      <c r="B52" s="13" t="s">
        <v>43</v>
      </c>
      <c r="C52" s="25" t="s">
        <v>228</v>
      </c>
      <c r="D52" s="15" t="s">
        <v>229</v>
      </c>
      <c r="E52" s="15" t="s">
        <v>121</v>
      </c>
      <c r="F52" s="13" t="s">
        <v>102</v>
      </c>
      <c r="G52" s="15" t="s">
        <v>103</v>
      </c>
      <c r="H52" s="13" t="s">
        <v>230</v>
      </c>
      <c r="I52" s="13" t="s">
        <v>231</v>
      </c>
    </row>
    <row r="53" customFormat="false" ht="15" hidden="false" customHeight="false" outlineLevel="0" collapsed="false">
      <c r="A53" s="24" t="s">
        <v>42</v>
      </c>
      <c r="B53" s="13" t="s">
        <v>43</v>
      </c>
      <c r="C53" s="25" t="s">
        <v>176</v>
      </c>
      <c r="D53" s="15" t="s">
        <v>232</v>
      </c>
      <c r="E53" s="15" t="s">
        <v>136</v>
      </c>
      <c r="F53" s="13"/>
      <c r="G53" s="15" t="s">
        <v>103</v>
      </c>
      <c r="H53" s="13"/>
      <c r="I53" s="15" t="s">
        <v>233</v>
      </c>
    </row>
    <row r="54" customFormat="false" ht="15" hidden="false" customHeight="false" outlineLevel="0" collapsed="false">
      <c r="A54" s="24" t="s">
        <v>42</v>
      </c>
      <c r="B54" s="13" t="s">
        <v>43</v>
      </c>
      <c r="C54" s="25" t="s">
        <v>234</v>
      </c>
      <c r="D54" s="15" t="s">
        <v>235</v>
      </c>
      <c r="E54" s="15" t="s">
        <v>136</v>
      </c>
      <c r="F54" s="13"/>
      <c r="G54" s="15" t="s">
        <v>103</v>
      </c>
      <c r="H54" s="13"/>
      <c r="I54" s="15" t="s">
        <v>236</v>
      </c>
    </row>
    <row r="55" customFormat="false" ht="15" hidden="false" customHeight="false" outlineLevel="0" collapsed="false">
      <c r="A55" s="24" t="s">
        <v>42</v>
      </c>
      <c r="B55" s="13" t="s">
        <v>43</v>
      </c>
      <c r="C55" s="25" t="s">
        <v>155</v>
      </c>
      <c r="D55" s="15" t="s">
        <v>22</v>
      </c>
      <c r="E55" s="15" t="s">
        <v>136</v>
      </c>
      <c r="F55" s="13"/>
      <c r="G55" s="15" t="s">
        <v>103</v>
      </c>
      <c r="H55" s="13"/>
      <c r="I55" s="13"/>
    </row>
    <row r="56" customFormat="false" ht="15" hidden="false" customHeight="false" outlineLevel="0" collapsed="false">
      <c r="A56" s="24" t="s">
        <v>42</v>
      </c>
      <c r="B56" s="13" t="s">
        <v>43</v>
      </c>
      <c r="C56" s="25" t="s">
        <v>157</v>
      </c>
      <c r="D56" s="15" t="s">
        <v>158</v>
      </c>
      <c r="E56" s="15" t="s">
        <v>149</v>
      </c>
      <c r="F56" s="13" t="s">
        <v>102</v>
      </c>
      <c r="G56" s="15" t="s">
        <v>103</v>
      </c>
      <c r="H56" s="13" t="s">
        <v>150</v>
      </c>
      <c r="I56" s="13"/>
    </row>
    <row r="57" customFormat="false" ht="15" hidden="false" customHeight="false" outlineLevel="0" collapsed="false">
      <c r="A57" s="24" t="s">
        <v>45</v>
      </c>
      <c r="B57" s="13" t="s">
        <v>46</v>
      </c>
      <c r="C57" s="25" t="s">
        <v>237</v>
      </c>
      <c r="D57" s="15" t="s">
        <v>42</v>
      </c>
      <c r="E57" s="15" t="s">
        <v>171</v>
      </c>
      <c r="F57" s="13" t="s">
        <v>102</v>
      </c>
      <c r="G57" s="15" t="s">
        <v>103</v>
      </c>
      <c r="H57" s="13" t="s">
        <v>238</v>
      </c>
      <c r="I57" s="13"/>
    </row>
    <row r="58" customFormat="false" ht="15" hidden="false" customHeight="false" outlineLevel="0" collapsed="false">
      <c r="A58" s="24" t="s">
        <v>45</v>
      </c>
      <c r="B58" s="13" t="s">
        <v>46</v>
      </c>
      <c r="C58" s="25" t="s">
        <v>239</v>
      </c>
      <c r="D58" s="15" t="s">
        <v>240</v>
      </c>
      <c r="E58" s="15" t="s">
        <v>171</v>
      </c>
      <c r="F58" s="13" t="s">
        <v>102</v>
      </c>
      <c r="G58" s="15" t="s">
        <v>103</v>
      </c>
      <c r="H58" s="13" t="s">
        <v>241</v>
      </c>
      <c r="I58" s="13"/>
    </row>
    <row r="59" customFormat="false" ht="15" hidden="false" customHeight="false" outlineLevel="0" collapsed="false">
      <c r="A59" s="24" t="s">
        <v>45</v>
      </c>
      <c r="B59" s="13" t="s">
        <v>46</v>
      </c>
      <c r="C59" s="25" t="s">
        <v>176</v>
      </c>
      <c r="D59" s="15" t="s">
        <v>232</v>
      </c>
      <c r="E59" s="15" t="s">
        <v>136</v>
      </c>
      <c r="F59" s="13" t="s">
        <v>102</v>
      </c>
      <c r="G59" s="15" t="s">
        <v>103</v>
      </c>
      <c r="H59" s="13"/>
      <c r="I59" s="13"/>
    </row>
    <row r="60" customFormat="false" ht="15" hidden="false" customHeight="false" outlineLevel="0" collapsed="false">
      <c r="A60" s="24" t="s">
        <v>45</v>
      </c>
      <c r="B60" s="13" t="s">
        <v>46</v>
      </c>
      <c r="C60" s="25" t="s">
        <v>234</v>
      </c>
      <c r="D60" s="15" t="s">
        <v>235</v>
      </c>
      <c r="E60" s="15" t="s">
        <v>136</v>
      </c>
      <c r="F60" s="13" t="s">
        <v>102</v>
      </c>
      <c r="G60" s="15" t="s">
        <v>103</v>
      </c>
      <c r="H60" s="13"/>
      <c r="I60" s="13"/>
    </row>
    <row r="61" customFormat="false" ht="15" hidden="false" customHeight="false" outlineLevel="0" collapsed="false">
      <c r="A61" s="24" t="s">
        <v>48</v>
      </c>
      <c r="B61" s="13" t="s">
        <v>49</v>
      </c>
      <c r="C61" s="25" t="s">
        <v>110</v>
      </c>
      <c r="D61" s="15" t="s">
        <v>111</v>
      </c>
      <c r="E61" s="15" t="s">
        <v>101</v>
      </c>
      <c r="F61" s="13" t="s">
        <v>102</v>
      </c>
      <c r="G61" s="15" t="s">
        <v>103</v>
      </c>
      <c r="H61" s="13"/>
      <c r="I61" s="13"/>
    </row>
    <row r="62" customFormat="false" ht="15" hidden="false" customHeight="false" outlineLevel="0" collapsed="false">
      <c r="A62" s="24" t="s">
        <v>48</v>
      </c>
      <c r="B62" s="13" t="s">
        <v>49</v>
      </c>
      <c r="C62" s="25" t="s">
        <v>242</v>
      </c>
      <c r="D62" s="15" t="s">
        <v>243</v>
      </c>
      <c r="E62" s="15" t="s">
        <v>171</v>
      </c>
      <c r="F62" s="13" t="s">
        <v>102</v>
      </c>
      <c r="G62" s="15" t="s">
        <v>103</v>
      </c>
      <c r="H62" s="13" t="s">
        <v>244</v>
      </c>
      <c r="I62" s="13"/>
    </row>
    <row r="63" customFormat="false" ht="15" hidden="false" customHeight="false" outlineLevel="0" collapsed="false">
      <c r="A63" s="24" t="s">
        <v>48</v>
      </c>
      <c r="B63" s="13" t="s">
        <v>49</v>
      </c>
      <c r="C63" s="25" t="s">
        <v>245</v>
      </c>
      <c r="D63" s="15" t="s">
        <v>246</v>
      </c>
      <c r="E63" s="15" t="s">
        <v>164</v>
      </c>
      <c r="F63" s="13" t="s">
        <v>102</v>
      </c>
      <c r="G63" s="15" t="s">
        <v>103</v>
      </c>
      <c r="H63" s="13"/>
      <c r="I63" s="15" t="s">
        <v>247</v>
      </c>
    </row>
    <row r="64" customFormat="false" ht="15" hidden="false" customHeight="false" outlineLevel="0" collapsed="false">
      <c r="A64" s="24" t="s">
        <v>48</v>
      </c>
      <c r="B64" s="13" t="s">
        <v>49</v>
      </c>
      <c r="C64" s="25" t="s">
        <v>248</v>
      </c>
      <c r="D64" s="15" t="s">
        <v>249</v>
      </c>
      <c r="E64" s="15" t="s">
        <v>250</v>
      </c>
      <c r="F64" s="13" t="s">
        <v>102</v>
      </c>
      <c r="G64" s="15" t="s">
        <v>103</v>
      </c>
      <c r="H64" s="13"/>
      <c r="I64" s="13" t="s">
        <v>251</v>
      </c>
    </row>
    <row r="65" customFormat="false" ht="15" hidden="false" customHeight="false" outlineLevel="0" collapsed="false">
      <c r="A65" s="24" t="s">
        <v>48</v>
      </c>
      <c r="B65" s="13" t="s">
        <v>49</v>
      </c>
      <c r="C65" s="25" t="s">
        <v>252</v>
      </c>
      <c r="D65" s="15" t="s">
        <v>253</v>
      </c>
      <c r="E65" s="15" t="s">
        <v>250</v>
      </c>
      <c r="F65" s="13" t="s">
        <v>102</v>
      </c>
      <c r="G65" s="15" t="s">
        <v>103</v>
      </c>
      <c r="H65" s="13"/>
      <c r="I65" s="13" t="s">
        <v>251</v>
      </c>
    </row>
    <row r="66" customFormat="false" ht="15" hidden="false" customHeight="false" outlineLevel="0" collapsed="false">
      <c r="A66" s="24" t="s">
        <v>48</v>
      </c>
      <c r="B66" s="13" t="s">
        <v>49</v>
      </c>
      <c r="C66" s="25" t="s">
        <v>254</v>
      </c>
      <c r="D66" s="15" t="s">
        <v>255</v>
      </c>
      <c r="E66" s="15" t="s">
        <v>121</v>
      </c>
      <c r="F66" s="13" t="s">
        <v>102</v>
      </c>
      <c r="G66" s="15" t="s">
        <v>103</v>
      </c>
      <c r="H66" s="13" t="s">
        <v>256</v>
      </c>
      <c r="I66" s="13" t="s">
        <v>257</v>
      </c>
    </row>
    <row r="67" customFormat="false" ht="15" hidden="false" customHeight="false" outlineLevel="0" collapsed="false">
      <c r="A67" s="24" t="s">
        <v>48</v>
      </c>
      <c r="B67" s="13" t="s">
        <v>49</v>
      </c>
      <c r="C67" s="25" t="s">
        <v>258</v>
      </c>
      <c r="D67" s="15" t="s">
        <v>259</v>
      </c>
      <c r="E67" s="15" t="s">
        <v>136</v>
      </c>
      <c r="F67" s="13" t="s">
        <v>102</v>
      </c>
      <c r="G67" s="15" t="s">
        <v>103</v>
      </c>
      <c r="H67" s="13"/>
      <c r="I67" s="13"/>
    </row>
    <row r="68" customFormat="false" ht="15" hidden="false" customHeight="false" outlineLevel="0" collapsed="false">
      <c r="A68" s="24" t="s">
        <v>48</v>
      </c>
      <c r="B68" s="13" t="s">
        <v>49</v>
      </c>
      <c r="C68" s="25" t="s">
        <v>176</v>
      </c>
      <c r="D68" s="15" t="s">
        <v>260</v>
      </c>
      <c r="E68" s="15" t="s">
        <v>136</v>
      </c>
      <c r="F68" s="13" t="s">
        <v>102</v>
      </c>
      <c r="G68" s="15" t="s">
        <v>103</v>
      </c>
      <c r="H68" s="13"/>
      <c r="I68" s="13"/>
    </row>
    <row r="69" customFormat="false" ht="15" hidden="false" customHeight="false" outlineLevel="0" collapsed="false">
      <c r="A69" s="24" t="s">
        <v>48</v>
      </c>
      <c r="B69" s="13" t="s">
        <v>49</v>
      </c>
      <c r="C69" s="25" t="s">
        <v>157</v>
      </c>
      <c r="D69" s="15" t="s">
        <v>261</v>
      </c>
      <c r="E69" s="15" t="s">
        <v>149</v>
      </c>
      <c r="F69" s="13" t="s">
        <v>102</v>
      </c>
      <c r="G69" s="15" t="s">
        <v>103</v>
      </c>
      <c r="H69" s="13" t="s">
        <v>150</v>
      </c>
      <c r="I69" s="13"/>
    </row>
    <row r="70" customFormat="false" ht="15" hidden="false" customHeight="false" outlineLevel="0" collapsed="false">
      <c r="A70" s="24" t="s">
        <v>51</v>
      </c>
      <c r="B70" s="13" t="s">
        <v>52</v>
      </c>
      <c r="C70" s="25" t="s">
        <v>110</v>
      </c>
      <c r="D70" s="15" t="s">
        <v>111</v>
      </c>
      <c r="E70" s="15" t="s">
        <v>101</v>
      </c>
      <c r="F70" s="13" t="s">
        <v>102</v>
      </c>
      <c r="G70" s="15" t="s">
        <v>103</v>
      </c>
      <c r="H70" s="13"/>
      <c r="I70" s="13"/>
    </row>
    <row r="71" customFormat="false" ht="15" hidden="false" customHeight="false" outlineLevel="0" collapsed="false">
      <c r="A71" s="24" t="s">
        <v>51</v>
      </c>
      <c r="B71" s="13" t="s">
        <v>52</v>
      </c>
      <c r="C71" s="25" t="s">
        <v>262</v>
      </c>
      <c r="D71" s="15" t="s">
        <v>263</v>
      </c>
      <c r="E71" s="15" t="s">
        <v>101</v>
      </c>
      <c r="F71" s="13" t="s">
        <v>102</v>
      </c>
      <c r="G71" s="15" t="s">
        <v>103</v>
      </c>
      <c r="H71" s="13"/>
      <c r="I71" s="13"/>
    </row>
    <row r="72" customFormat="false" ht="23.1" hidden="false" customHeight="false" outlineLevel="0" collapsed="false">
      <c r="A72" s="24" t="s">
        <v>51</v>
      </c>
      <c r="B72" s="13" t="s">
        <v>52</v>
      </c>
      <c r="C72" s="25" t="s">
        <v>264</v>
      </c>
      <c r="D72" s="15" t="s">
        <v>265</v>
      </c>
      <c r="E72" s="15" t="s">
        <v>121</v>
      </c>
      <c r="F72" s="13" t="s">
        <v>102</v>
      </c>
      <c r="G72" s="15" t="s">
        <v>103</v>
      </c>
      <c r="H72" s="13" t="s">
        <v>266</v>
      </c>
      <c r="I72" s="13" t="s">
        <v>267</v>
      </c>
    </row>
    <row r="73" customFormat="false" ht="15" hidden="false" customHeight="false" outlineLevel="0" collapsed="false">
      <c r="A73" s="24" t="s">
        <v>51</v>
      </c>
      <c r="B73" s="13" t="s">
        <v>52</v>
      </c>
      <c r="C73" s="25" t="s">
        <v>31</v>
      </c>
      <c r="D73" s="15" t="s">
        <v>268</v>
      </c>
      <c r="E73" s="15" t="s">
        <v>164</v>
      </c>
      <c r="F73" s="13" t="s">
        <v>102</v>
      </c>
      <c r="G73" s="15" t="s">
        <v>103</v>
      </c>
      <c r="H73" s="13"/>
      <c r="I73" s="15" t="s">
        <v>269</v>
      </c>
    </row>
    <row r="74" customFormat="false" ht="15" hidden="false" customHeight="false" outlineLevel="0" collapsed="false">
      <c r="A74" s="24" t="s">
        <v>51</v>
      </c>
      <c r="B74" s="13" t="s">
        <v>52</v>
      </c>
      <c r="C74" s="25" t="s">
        <v>270</v>
      </c>
      <c r="D74" s="15" t="s">
        <v>271</v>
      </c>
      <c r="E74" s="15" t="s">
        <v>149</v>
      </c>
      <c r="F74" s="13"/>
      <c r="G74" s="15" t="s">
        <v>103</v>
      </c>
      <c r="H74" s="13" t="s">
        <v>150</v>
      </c>
      <c r="I74" s="13" t="s">
        <v>272</v>
      </c>
    </row>
    <row r="75" customFormat="false" ht="15" hidden="false" customHeight="false" outlineLevel="0" collapsed="false">
      <c r="A75" s="24" t="s">
        <v>51</v>
      </c>
      <c r="B75" s="13" t="s">
        <v>52</v>
      </c>
      <c r="C75" s="25" t="s">
        <v>273</v>
      </c>
      <c r="D75" s="15" t="s">
        <v>274</v>
      </c>
      <c r="E75" s="15" t="s">
        <v>164</v>
      </c>
      <c r="F75" s="13"/>
      <c r="G75" s="15" t="s">
        <v>103</v>
      </c>
      <c r="H75" s="13"/>
      <c r="I75" s="15" t="s">
        <v>275</v>
      </c>
    </row>
    <row r="76" customFormat="false" ht="15" hidden="false" customHeight="false" outlineLevel="0" collapsed="false">
      <c r="A76" s="24" t="s">
        <v>51</v>
      </c>
      <c r="B76" s="13" t="s">
        <v>52</v>
      </c>
      <c r="C76" s="25" t="s">
        <v>276</v>
      </c>
      <c r="D76" s="15" t="s">
        <v>277</v>
      </c>
      <c r="E76" s="15" t="s">
        <v>250</v>
      </c>
      <c r="F76" s="13"/>
      <c r="G76" s="15" t="s">
        <v>103</v>
      </c>
      <c r="H76" s="13"/>
      <c r="I76" s="13"/>
    </row>
    <row r="77" customFormat="false" ht="15" hidden="false" customHeight="false" outlineLevel="0" collapsed="false">
      <c r="A77" s="24" t="s">
        <v>51</v>
      </c>
      <c r="B77" s="13" t="s">
        <v>52</v>
      </c>
      <c r="C77" s="25" t="s">
        <v>278</v>
      </c>
      <c r="D77" s="15" t="s">
        <v>279</v>
      </c>
      <c r="E77" s="15" t="s">
        <v>250</v>
      </c>
      <c r="F77" s="13"/>
      <c r="G77" s="15" t="s">
        <v>103</v>
      </c>
      <c r="H77" s="13"/>
      <c r="I77" s="13"/>
    </row>
    <row r="78" customFormat="false" ht="15" hidden="false" customHeight="false" outlineLevel="0" collapsed="false">
      <c r="A78" s="24" t="s">
        <v>51</v>
      </c>
      <c r="B78" s="13" t="s">
        <v>52</v>
      </c>
      <c r="C78" s="25" t="s">
        <v>280</v>
      </c>
      <c r="D78" s="13" t="s">
        <v>281</v>
      </c>
      <c r="E78" s="15" t="s">
        <v>101</v>
      </c>
      <c r="F78" s="13"/>
      <c r="G78" s="15" t="s">
        <v>82</v>
      </c>
      <c r="H78" s="13"/>
      <c r="I78" s="15" t="s">
        <v>282</v>
      </c>
    </row>
    <row r="79" customFormat="false" ht="15" hidden="false" customHeight="false" outlineLevel="0" collapsed="false">
      <c r="A79" s="24" t="s">
        <v>51</v>
      </c>
      <c r="B79" s="13" t="s">
        <v>52</v>
      </c>
      <c r="C79" s="25" t="s">
        <v>283</v>
      </c>
      <c r="D79" s="15" t="s">
        <v>284</v>
      </c>
      <c r="E79" s="15" t="s">
        <v>121</v>
      </c>
      <c r="F79" s="13"/>
      <c r="G79" s="15" t="s">
        <v>82</v>
      </c>
      <c r="H79" s="13" t="s">
        <v>285</v>
      </c>
      <c r="I79" s="13"/>
    </row>
    <row r="80" customFormat="false" ht="15" hidden="false" customHeight="false" outlineLevel="0" collapsed="false">
      <c r="A80" s="24" t="s">
        <v>54</v>
      </c>
      <c r="B80" s="13" t="s">
        <v>55</v>
      </c>
      <c r="C80" s="25" t="s">
        <v>170</v>
      </c>
      <c r="D80" s="15" t="s">
        <v>30</v>
      </c>
      <c r="E80" s="15" t="s">
        <v>171</v>
      </c>
      <c r="F80" s="13" t="s">
        <v>102</v>
      </c>
      <c r="G80" s="15" t="s">
        <v>103</v>
      </c>
      <c r="H80" s="13" t="s">
        <v>172</v>
      </c>
      <c r="I80" s="13"/>
    </row>
    <row r="81" customFormat="false" ht="15" hidden="false" customHeight="false" outlineLevel="0" collapsed="false">
      <c r="A81" s="24" t="s">
        <v>54</v>
      </c>
      <c r="B81" s="13" t="s">
        <v>55</v>
      </c>
      <c r="C81" s="25" t="s">
        <v>242</v>
      </c>
      <c r="D81" s="15" t="s">
        <v>286</v>
      </c>
      <c r="E81" s="15" t="s">
        <v>101</v>
      </c>
      <c r="F81" s="13"/>
      <c r="G81" s="15" t="s">
        <v>103</v>
      </c>
      <c r="H81" s="13"/>
      <c r="I81" s="15" t="s">
        <v>287</v>
      </c>
    </row>
    <row r="82" customFormat="false" ht="15" hidden="false" customHeight="false" outlineLevel="0" collapsed="false">
      <c r="A82" s="24" t="s">
        <v>54</v>
      </c>
      <c r="B82" s="13" t="s">
        <v>55</v>
      </c>
      <c r="C82" s="25" t="s">
        <v>288</v>
      </c>
      <c r="D82" s="15" t="s">
        <v>289</v>
      </c>
      <c r="E82" s="15" t="s">
        <v>290</v>
      </c>
      <c r="F82" s="13" t="s">
        <v>102</v>
      </c>
      <c r="G82" s="15" t="s">
        <v>103</v>
      </c>
      <c r="H82" s="13"/>
      <c r="I82" s="13" t="s">
        <v>291</v>
      </c>
    </row>
    <row r="83" customFormat="false" ht="15" hidden="false" customHeight="false" outlineLevel="0" collapsed="false">
      <c r="A83" s="24" t="s">
        <v>54</v>
      </c>
      <c r="B83" s="13" t="s">
        <v>55</v>
      </c>
      <c r="C83" s="25" t="s">
        <v>292</v>
      </c>
      <c r="D83" s="15" t="s">
        <v>293</v>
      </c>
      <c r="E83" s="15" t="s">
        <v>290</v>
      </c>
      <c r="F83" s="13" t="s">
        <v>102</v>
      </c>
      <c r="G83" s="15" t="s">
        <v>103</v>
      </c>
      <c r="H83" s="13"/>
      <c r="I83" s="13" t="s">
        <v>294</v>
      </c>
    </row>
    <row r="84" customFormat="false" ht="15" hidden="false" customHeight="false" outlineLevel="0" collapsed="false">
      <c r="A84" s="24" t="s">
        <v>54</v>
      </c>
      <c r="B84" s="13" t="s">
        <v>55</v>
      </c>
      <c r="C84" s="25" t="s">
        <v>295</v>
      </c>
      <c r="D84" s="15" t="s">
        <v>296</v>
      </c>
      <c r="E84" s="15" t="s">
        <v>101</v>
      </c>
      <c r="F84" s="13"/>
      <c r="G84" s="15" t="s">
        <v>103</v>
      </c>
      <c r="H84" s="13"/>
      <c r="I84" s="15" t="s">
        <v>297</v>
      </c>
    </row>
    <row r="85" customFormat="false" ht="15" hidden="false" customHeight="false" outlineLevel="0" collapsed="false">
      <c r="A85" s="24" t="s">
        <v>57</v>
      </c>
      <c r="B85" s="13" t="s">
        <v>58</v>
      </c>
      <c r="C85" s="25" t="s">
        <v>298</v>
      </c>
      <c r="D85" s="15" t="s">
        <v>216</v>
      </c>
      <c r="E85" s="15" t="s">
        <v>171</v>
      </c>
      <c r="F85" s="13" t="s">
        <v>102</v>
      </c>
      <c r="G85" s="15" t="s">
        <v>103</v>
      </c>
      <c r="H85" s="13" t="s">
        <v>172</v>
      </c>
      <c r="I85" s="13"/>
    </row>
    <row r="86" customFormat="false" ht="15" hidden="false" customHeight="false" outlineLevel="0" collapsed="false">
      <c r="A86" s="24" t="s">
        <v>57</v>
      </c>
      <c r="B86" s="13" t="s">
        <v>58</v>
      </c>
      <c r="C86" s="25" t="s">
        <v>299</v>
      </c>
      <c r="D86" s="15" t="s">
        <v>300</v>
      </c>
      <c r="E86" s="15" t="s">
        <v>171</v>
      </c>
      <c r="F86" s="13" t="s">
        <v>102</v>
      </c>
      <c r="G86" s="15" t="s">
        <v>103</v>
      </c>
      <c r="H86" s="13" t="s">
        <v>172</v>
      </c>
      <c r="I86" s="13"/>
    </row>
    <row r="87" customFormat="false" ht="15" hidden="false" customHeight="false" outlineLevel="0" collapsed="false">
      <c r="A87" s="24" t="s">
        <v>57</v>
      </c>
      <c r="B87" s="13" t="s">
        <v>58</v>
      </c>
      <c r="C87" s="25" t="s">
        <v>301</v>
      </c>
      <c r="D87" s="15" t="s">
        <v>302</v>
      </c>
      <c r="E87" s="15" t="s">
        <v>101</v>
      </c>
      <c r="F87" s="13"/>
      <c r="G87" s="15" t="s">
        <v>103</v>
      </c>
      <c r="H87" s="13"/>
      <c r="I87" s="15" t="s">
        <v>303</v>
      </c>
    </row>
    <row r="88" customFormat="false" ht="15" hidden="false" customHeight="false" outlineLevel="0" collapsed="false">
      <c r="A88" s="24" t="s">
        <v>57</v>
      </c>
      <c r="B88" s="13" t="s">
        <v>58</v>
      </c>
      <c r="C88" s="25" t="s">
        <v>304</v>
      </c>
      <c r="D88" s="15" t="s">
        <v>305</v>
      </c>
      <c r="E88" s="15" t="s">
        <v>101</v>
      </c>
      <c r="F88" s="13" t="s">
        <v>102</v>
      </c>
      <c r="G88" s="15" t="s">
        <v>103</v>
      </c>
      <c r="H88" s="13"/>
      <c r="I88" s="13"/>
    </row>
    <row r="89" customFormat="false" ht="25.35" hidden="false" customHeight="false" outlineLevel="0" collapsed="false">
      <c r="A89" s="24" t="s">
        <v>57</v>
      </c>
      <c r="B89" s="13" t="s">
        <v>58</v>
      </c>
      <c r="C89" s="25" t="s">
        <v>306</v>
      </c>
      <c r="D89" s="15" t="s">
        <v>307</v>
      </c>
      <c r="E89" s="15" t="s">
        <v>121</v>
      </c>
      <c r="F89" s="13" t="s">
        <v>102</v>
      </c>
      <c r="G89" s="15" t="s">
        <v>103</v>
      </c>
      <c r="H89" s="13" t="s">
        <v>308</v>
      </c>
      <c r="I89" s="15" t="s">
        <v>309</v>
      </c>
    </row>
    <row r="90" customFormat="false" ht="15" hidden="false" customHeight="false" outlineLevel="0" collapsed="false">
      <c r="A90" s="24" t="s">
        <v>57</v>
      </c>
      <c r="B90" s="13" t="s">
        <v>58</v>
      </c>
      <c r="C90" s="25" t="s">
        <v>310</v>
      </c>
      <c r="D90" s="15" t="s">
        <v>311</v>
      </c>
      <c r="E90" s="15" t="s">
        <v>101</v>
      </c>
      <c r="F90" s="13"/>
      <c r="G90" s="15" t="s">
        <v>103</v>
      </c>
      <c r="H90" s="13"/>
      <c r="I90" s="15" t="s">
        <v>312</v>
      </c>
    </row>
    <row r="91" customFormat="false" ht="15" hidden="false" customHeight="false" outlineLevel="0" collapsed="false">
      <c r="A91" s="24" t="s">
        <v>57</v>
      </c>
      <c r="B91" s="13" t="s">
        <v>58</v>
      </c>
      <c r="C91" s="25" t="s">
        <v>155</v>
      </c>
      <c r="D91" s="15" t="s">
        <v>22</v>
      </c>
      <c r="E91" s="15" t="s">
        <v>136</v>
      </c>
      <c r="F91" s="13"/>
      <c r="G91" s="15" t="s">
        <v>103</v>
      </c>
      <c r="H91" s="13"/>
      <c r="I91" s="13"/>
    </row>
    <row r="92" customFormat="false" ht="15" hidden="false" customHeight="false" outlineLevel="0" collapsed="false">
      <c r="A92" s="24" t="s">
        <v>57</v>
      </c>
      <c r="B92" s="13" t="s">
        <v>58</v>
      </c>
      <c r="C92" s="25" t="s">
        <v>157</v>
      </c>
      <c r="D92" s="15" t="s">
        <v>158</v>
      </c>
      <c r="E92" s="15" t="s">
        <v>149</v>
      </c>
      <c r="F92" s="13"/>
      <c r="G92" s="15" t="s">
        <v>103</v>
      </c>
      <c r="H92" s="13" t="s">
        <v>150</v>
      </c>
      <c r="I92" s="15" t="s">
        <v>313</v>
      </c>
    </row>
    <row r="93" customFormat="false" ht="15" hidden="false" customHeight="false" outlineLevel="0" collapsed="false">
      <c r="A93" s="26" t="s">
        <v>60</v>
      </c>
      <c r="B93" s="13" t="s">
        <v>61</v>
      </c>
      <c r="C93" s="25" t="s">
        <v>110</v>
      </c>
      <c r="D93" s="15" t="s">
        <v>111</v>
      </c>
      <c r="E93" s="15" t="s">
        <v>101</v>
      </c>
      <c r="F93" s="13" t="s">
        <v>102</v>
      </c>
      <c r="G93" s="15" t="s">
        <v>103</v>
      </c>
      <c r="H93" s="13"/>
      <c r="I93" s="13"/>
    </row>
    <row r="94" customFormat="false" ht="15" hidden="false" customHeight="false" outlineLevel="0" collapsed="false">
      <c r="A94" s="26" t="s">
        <v>60</v>
      </c>
      <c r="B94" s="13" t="s">
        <v>61</v>
      </c>
      <c r="C94" s="25" t="s">
        <v>280</v>
      </c>
      <c r="D94" s="13" t="s">
        <v>281</v>
      </c>
      <c r="E94" s="15" t="s">
        <v>101</v>
      </c>
      <c r="F94" s="13"/>
      <c r="G94" s="15" t="s">
        <v>82</v>
      </c>
      <c r="H94" s="13"/>
      <c r="I94" s="15" t="s">
        <v>314</v>
      </c>
    </row>
    <row r="95" customFormat="false" ht="15" hidden="false" customHeight="false" outlineLevel="0" collapsed="false">
      <c r="A95" s="26" t="s">
        <v>60</v>
      </c>
      <c r="B95" s="13" t="s">
        <v>61</v>
      </c>
      <c r="C95" s="25" t="s">
        <v>262</v>
      </c>
      <c r="D95" s="15" t="s">
        <v>263</v>
      </c>
      <c r="E95" s="15" t="s">
        <v>101</v>
      </c>
      <c r="F95" s="13" t="s">
        <v>102</v>
      </c>
      <c r="G95" s="15" t="s">
        <v>103</v>
      </c>
      <c r="H95" s="13"/>
      <c r="I95" s="13"/>
    </row>
    <row r="96" customFormat="false" ht="15" hidden="false" customHeight="false" outlineLevel="0" collapsed="false">
      <c r="A96" s="26" t="s">
        <v>60</v>
      </c>
      <c r="B96" s="13" t="s">
        <v>61</v>
      </c>
      <c r="C96" s="25" t="s">
        <v>315</v>
      </c>
      <c r="D96" s="15" t="s">
        <v>316</v>
      </c>
      <c r="E96" s="15" t="s">
        <v>101</v>
      </c>
      <c r="F96" s="13"/>
      <c r="G96" s="15" t="s">
        <v>103</v>
      </c>
      <c r="H96" s="13"/>
      <c r="I96" s="15" t="s">
        <v>317</v>
      </c>
    </row>
    <row r="97" customFormat="false" ht="15" hidden="false" customHeight="false" outlineLevel="0" collapsed="false">
      <c r="A97" s="26" t="s">
        <v>60</v>
      </c>
      <c r="B97" s="13" t="s">
        <v>61</v>
      </c>
      <c r="C97" s="25" t="s">
        <v>318</v>
      </c>
      <c r="D97" s="15" t="s">
        <v>319</v>
      </c>
      <c r="E97" s="15" t="s">
        <v>101</v>
      </c>
      <c r="F97" s="13"/>
      <c r="G97" s="15" t="s">
        <v>103</v>
      </c>
      <c r="H97" s="13"/>
      <c r="I97" s="15" t="s">
        <v>320</v>
      </c>
    </row>
    <row r="98" customFormat="false" ht="15" hidden="false" customHeight="false" outlineLevel="0" collapsed="false">
      <c r="A98" s="26" t="s">
        <v>60</v>
      </c>
      <c r="B98" s="13" t="s">
        <v>61</v>
      </c>
      <c r="C98" s="25" t="s">
        <v>321</v>
      </c>
      <c r="D98" s="15" t="s">
        <v>322</v>
      </c>
      <c r="E98" s="15" t="s">
        <v>323</v>
      </c>
      <c r="F98" s="13"/>
      <c r="G98" s="15" t="s">
        <v>82</v>
      </c>
      <c r="H98" s="13"/>
      <c r="I98" s="13" t="s">
        <v>324</v>
      </c>
    </row>
    <row r="99" customFormat="false" ht="15" hidden="false" customHeight="false" outlineLevel="0" collapsed="false">
      <c r="A99" s="26" t="s">
        <v>60</v>
      </c>
      <c r="B99" s="13" t="s">
        <v>61</v>
      </c>
      <c r="C99" s="25" t="s">
        <v>325</v>
      </c>
      <c r="D99" s="15" t="s">
        <v>326</v>
      </c>
      <c r="E99" s="15" t="s">
        <v>101</v>
      </c>
      <c r="F99" s="13"/>
      <c r="G99" s="15" t="s">
        <v>82</v>
      </c>
      <c r="H99" s="13"/>
      <c r="I99" s="13"/>
    </row>
    <row r="100" customFormat="false" ht="15" hidden="false" customHeight="false" outlineLevel="0" collapsed="false">
      <c r="A100" s="26" t="s">
        <v>64</v>
      </c>
      <c r="B100" s="13" t="s">
        <v>65</v>
      </c>
      <c r="C100" s="25" t="s">
        <v>110</v>
      </c>
      <c r="D100" s="15" t="s">
        <v>111</v>
      </c>
      <c r="E100" s="15" t="s">
        <v>101</v>
      </c>
      <c r="F100" s="13" t="s">
        <v>102</v>
      </c>
      <c r="G100" s="15" t="s">
        <v>103</v>
      </c>
      <c r="H100" s="13"/>
      <c r="I100" s="13"/>
    </row>
    <row r="101" customFormat="false" ht="15" hidden="false" customHeight="false" outlineLevel="0" collapsed="false">
      <c r="A101" s="26" t="s">
        <v>64</v>
      </c>
      <c r="B101" s="13" t="s">
        <v>65</v>
      </c>
      <c r="C101" s="25" t="s">
        <v>327</v>
      </c>
      <c r="D101" s="15" t="s">
        <v>328</v>
      </c>
      <c r="E101" s="15" t="s">
        <v>171</v>
      </c>
      <c r="F101" s="13" t="s">
        <v>102</v>
      </c>
      <c r="G101" s="15" t="s">
        <v>103</v>
      </c>
      <c r="H101" s="13" t="s">
        <v>329</v>
      </c>
      <c r="I101" s="13"/>
    </row>
    <row r="102" customFormat="false" ht="15" hidden="false" customHeight="false" outlineLevel="0" collapsed="false">
      <c r="A102" s="26" t="s">
        <v>64</v>
      </c>
      <c r="B102" s="13" t="s">
        <v>65</v>
      </c>
      <c r="C102" s="25" t="s">
        <v>113</v>
      </c>
      <c r="D102" s="15" t="s">
        <v>330</v>
      </c>
      <c r="E102" s="15" t="s">
        <v>101</v>
      </c>
      <c r="F102" s="13" t="s">
        <v>102</v>
      </c>
      <c r="G102" s="15" t="s">
        <v>103</v>
      </c>
      <c r="H102" s="13"/>
      <c r="I102" s="13"/>
    </row>
    <row r="103" customFormat="false" ht="15" hidden="false" customHeight="false" outlineLevel="0" collapsed="false">
      <c r="A103" s="26" t="s">
        <v>64</v>
      </c>
      <c r="B103" s="13" t="s">
        <v>65</v>
      </c>
      <c r="C103" s="25" t="s">
        <v>331</v>
      </c>
      <c r="D103" s="15" t="s">
        <v>94</v>
      </c>
      <c r="E103" s="15" t="s">
        <v>121</v>
      </c>
      <c r="F103" s="13" t="s">
        <v>102</v>
      </c>
      <c r="G103" s="15" t="s">
        <v>103</v>
      </c>
      <c r="H103" s="13" t="s">
        <v>332</v>
      </c>
      <c r="I103" s="13"/>
    </row>
    <row r="104" customFormat="false" ht="15" hidden="false" customHeight="false" outlineLevel="0" collapsed="false">
      <c r="A104" s="26" t="s">
        <v>64</v>
      </c>
      <c r="B104" s="13" t="s">
        <v>65</v>
      </c>
      <c r="C104" s="25" t="s">
        <v>333</v>
      </c>
      <c r="D104" s="15" t="s">
        <v>334</v>
      </c>
      <c r="E104" s="15" t="s">
        <v>101</v>
      </c>
      <c r="F104" s="13"/>
      <c r="G104" s="15" t="s">
        <v>103</v>
      </c>
      <c r="H104" s="13"/>
      <c r="I104" s="13"/>
    </row>
    <row r="105" customFormat="false" ht="15" hidden="false" customHeight="false" outlineLevel="0" collapsed="false">
      <c r="A105" s="26" t="s">
        <v>64</v>
      </c>
      <c r="B105" s="13" t="s">
        <v>65</v>
      </c>
      <c r="C105" s="25" t="s">
        <v>335</v>
      </c>
      <c r="D105" s="15" t="s">
        <v>336</v>
      </c>
      <c r="E105" s="15" t="s">
        <v>136</v>
      </c>
      <c r="F105" s="13" t="s">
        <v>102</v>
      </c>
      <c r="G105" s="15" t="s">
        <v>103</v>
      </c>
      <c r="H105" s="13"/>
      <c r="I105" s="13"/>
    </row>
    <row r="106" customFormat="false" ht="15" hidden="false" customHeight="false" outlineLevel="0" collapsed="false">
      <c r="A106" s="26" t="s">
        <v>64</v>
      </c>
      <c r="B106" s="13" t="s">
        <v>65</v>
      </c>
      <c r="C106" s="25" t="s">
        <v>108</v>
      </c>
      <c r="D106" s="15" t="s">
        <v>337</v>
      </c>
      <c r="E106" s="15" t="s">
        <v>101</v>
      </c>
      <c r="F106" s="13"/>
      <c r="G106" s="15" t="s">
        <v>103</v>
      </c>
      <c r="H106" s="13"/>
      <c r="I106" s="15" t="s">
        <v>338</v>
      </c>
    </row>
    <row r="107" customFormat="false" ht="15" hidden="false" customHeight="false" outlineLevel="0" collapsed="false">
      <c r="A107" s="26" t="s">
        <v>64</v>
      </c>
      <c r="B107" s="13" t="s">
        <v>65</v>
      </c>
      <c r="C107" s="25" t="s">
        <v>339</v>
      </c>
      <c r="D107" s="15" t="s">
        <v>340</v>
      </c>
      <c r="E107" s="15" t="s">
        <v>164</v>
      </c>
      <c r="F107" s="13"/>
      <c r="G107" s="15" t="s">
        <v>103</v>
      </c>
      <c r="H107" s="13"/>
      <c r="I107" s="15" t="s">
        <v>341</v>
      </c>
    </row>
    <row r="108" customFormat="false" ht="15" hidden="false" customHeight="false" outlineLevel="0" collapsed="false">
      <c r="A108" s="26" t="s">
        <v>67</v>
      </c>
      <c r="B108" s="13" t="s">
        <v>68</v>
      </c>
      <c r="C108" s="25" t="s">
        <v>342</v>
      </c>
      <c r="D108" s="15" t="s">
        <v>64</v>
      </c>
      <c r="E108" s="15" t="s">
        <v>171</v>
      </c>
      <c r="F108" s="13" t="s">
        <v>102</v>
      </c>
      <c r="G108" s="15" t="s">
        <v>103</v>
      </c>
      <c r="H108" s="13" t="s">
        <v>343</v>
      </c>
      <c r="I108" s="13"/>
    </row>
    <row r="109" customFormat="false" ht="15" hidden="false" customHeight="false" outlineLevel="0" collapsed="false">
      <c r="A109" s="26" t="s">
        <v>67</v>
      </c>
      <c r="B109" s="13" t="s">
        <v>68</v>
      </c>
      <c r="C109" s="25" t="s">
        <v>344</v>
      </c>
      <c r="D109" s="15" t="s">
        <v>67</v>
      </c>
      <c r="E109" s="15" t="s">
        <v>101</v>
      </c>
      <c r="F109" s="13" t="s">
        <v>102</v>
      </c>
      <c r="G109" s="15" t="s">
        <v>103</v>
      </c>
      <c r="H109" s="13"/>
      <c r="I109" s="15" t="s">
        <v>345</v>
      </c>
    </row>
    <row r="110" customFormat="false" ht="15" hidden="false" customHeight="false" outlineLevel="0" collapsed="false">
      <c r="A110" s="26" t="s">
        <v>67</v>
      </c>
      <c r="B110" s="13" t="s">
        <v>68</v>
      </c>
      <c r="C110" s="25" t="s">
        <v>346</v>
      </c>
      <c r="D110" s="15" t="s">
        <v>347</v>
      </c>
      <c r="E110" s="15" t="s">
        <v>290</v>
      </c>
      <c r="F110" s="13" t="s">
        <v>102</v>
      </c>
      <c r="G110" s="15" t="s">
        <v>103</v>
      </c>
      <c r="H110" s="13"/>
      <c r="I110" s="13" t="s">
        <v>291</v>
      </c>
    </row>
    <row r="111" customFormat="false" ht="15" hidden="false" customHeight="false" outlineLevel="0" collapsed="false">
      <c r="A111" s="26" t="s">
        <v>67</v>
      </c>
      <c r="B111" s="13" t="s">
        <v>68</v>
      </c>
      <c r="C111" s="25" t="s">
        <v>348</v>
      </c>
      <c r="D111" s="15" t="s">
        <v>349</v>
      </c>
      <c r="E111" s="15" t="s">
        <v>101</v>
      </c>
      <c r="F111" s="13"/>
      <c r="G111" s="15" t="s">
        <v>103</v>
      </c>
      <c r="H111" s="13"/>
      <c r="I111" s="15" t="s">
        <v>350</v>
      </c>
    </row>
    <row r="112" customFormat="false" ht="15" hidden="false" customHeight="false" outlineLevel="0" collapsed="false">
      <c r="A112" s="26" t="s">
        <v>67</v>
      </c>
      <c r="B112" s="13" t="s">
        <v>68</v>
      </c>
      <c r="C112" s="25" t="s">
        <v>351</v>
      </c>
      <c r="D112" s="15" t="s">
        <v>352</v>
      </c>
      <c r="E112" s="15" t="s">
        <v>121</v>
      </c>
      <c r="F112" s="13" t="s">
        <v>102</v>
      </c>
      <c r="G112" s="15" t="s">
        <v>82</v>
      </c>
      <c r="H112" s="13" t="s">
        <v>353</v>
      </c>
      <c r="I112" s="13"/>
    </row>
    <row r="113" customFormat="false" ht="15" hidden="false" customHeight="false" outlineLevel="0" collapsed="false">
      <c r="A113" s="26" t="s">
        <v>67</v>
      </c>
      <c r="B113" s="13" t="s">
        <v>68</v>
      </c>
      <c r="C113" s="25" t="s">
        <v>354</v>
      </c>
      <c r="D113" s="15" t="s">
        <v>355</v>
      </c>
      <c r="E113" s="15" t="s">
        <v>171</v>
      </c>
      <c r="F113" s="13"/>
      <c r="G113" s="15" t="s">
        <v>82</v>
      </c>
      <c r="H113" s="13" t="s">
        <v>356</v>
      </c>
      <c r="I113" s="13"/>
    </row>
    <row r="114" customFormat="false" ht="15" hidden="false" customHeight="false" outlineLevel="0" collapsed="false">
      <c r="A114" s="27" t="s">
        <v>70</v>
      </c>
      <c r="B114" s="13" t="s">
        <v>71</v>
      </c>
      <c r="C114" s="25" t="s">
        <v>110</v>
      </c>
      <c r="D114" s="15" t="s">
        <v>357</v>
      </c>
      <c r="E114" s="15" t="s">
        <v>101</v>
      </c>
      <c r="F114" s="13" t="s">
        <v>102</v>
      </c>
      <c r="G114" s="15" t="s">
        <v>82</v>
      </c>
      <c r="H114" s="13"/>
      <c r="I114" s="13"/>
    </row>
    <row r="115" customFormat="false" ht="15" hidden="false" customHeight="false" outlineLevel="0" collapsed="false">
      <c r="A115" s="27" t="s">
        <v>70</v>
      </c>
      <c r="B115" s="13" t="s">
        <v>71</v>
      </c>
      <c r="C115" s="25" t="s">
        <v>327</v>
      </c>
      <c r="D115" s="15" t="s">
        <v>60</v>
      </c>
      <c r="E115" s="15" t="s">
        <v>171</v>
      </c>
      <c r="F115" s="13" t="s">
        <v>102</v>
      </c>
      <c r="G115" s="15" t="s">
        <v>82</v>
      </c>
      <c r="H115" s="13" t="s">
        <v>329</v>
      </c>
      <c r="I115" s="13"/>
    </row>
    <row r="116" customFormat="false" ht="25.35" hidden="false" customHeight="false" outlineLevel="0" collapsed="false">
      <c r="A116" s="27" t="s">
        <v>70</v>
      </c>
      <c r="B116" s="13" t="s">
        <v>71</v>
      </c>
      <c r="C116" s="25" t="s">
        <v>351</v>
      </c>
      <c r="D116" s="15" t="s">
        <v>358</v>
      </c>
      <c r="E116" s="15" t="s">
        <v>121</v>
      </c>
      <c r="F116" s="13" t="s">
        <v>102</v>
      </c>
      <c r="G116" s="15" t="s">
        <v>82</v>
      </c>
      <c r="H116" s="13" t="s">
        <v>359</v>
      </c>
      <c r="I116" s="13" t="s">
        <v>360</v>
      </c>
    </row>
    <row r="117" customFormat="false" ht="15" hidden="false" customHeight="false" outlineLevel="0" collapsed="false">
      <c r="A117" s="27" t="s">
        <v>70</v>
      </c>
      <c r="B117" s="13" t="s">
        <v>71</v>
      </c>
      <c r="C117" s="25" t="s">
        <v>361</v>
      </c>
      <c r="D117" s="15" t="s">
        <v>362</v>
      </c>
      <c r="E117" s="15" t="s">
        <v>136</v>
      </c>
      <c r="F117" s="13" t="s">
        <v>102</v>
      </c>
      <c r="G117" s="15" t="s">
        <v>82</v>
      </c>
      <c r="H117" s="13"/>
      <c r="I117" s="13"/>
    </row>
    <row r="118" customFormat="false" ht="15" hidden="false" customHeight="false" outlineLevel="0" collapsed="false">
      <c r="A118" s="27" t="s">
        <v>70</v>
      </c>
      <c r="B118" s="13" t="s">
        <v>71</v>
      </c>
      <c r="C118" s="25" t="s">
        <v>363</v>
      </c>
      <c r="D118" s="15" t="s">
        <v>364</v>
      </c>
      <c r="E118" s="15" t="s">
        <v>136</v>
      </c>
      <c r="F118" s="13" t="s">
        <v>102</v>
      </c>
      <c r="G118" s="15" t="s">
        <v>82</v>
      </c>
      <c r="H118" s="13"/>
      <c r="I118" s="15" t="s">
        <v>365</v>
      </c>
    </row>
    <row r="119" customFormat="false" ht="15" hidden="false" customHeight="false" outlineLevel="0" collapsed="false">
      <c r="A119" s="27" t="s">
        <v>70</v>
      </c>
      <c r="B119" s="13" t="s">
        <v>71</v>
      </c>
      <c r="C119" s="25" t="s">
        <v>366</v>
      </c>
      <c r="D119" s="15" t="s">
        <v>367</v>
      </c>
      <c r="E119" s="15" t="s">
        <v>323</v>
      </c>
      <c r="F119" s="13"/>
      <c r="G119" s="15" t="s">
        <v>82</v>
      </c>
      <c r="H119" s="13"/>
      <c r="I119" s="13"/>
    </row>
    <row r="120" customFormat="false" ht="15" hidden="false" customHeight="false" outlineLevel="0" collapsed="false">
      <c r="A120" s="27" t="s">
        <v>70</v>
      </c>
      <c r="B120" s="13" t="s">
        <v>71</v>
      </c>
      <c r="C120" s="25" t="s">
        <v>368</v>
      </c>
      <c r="D120" s="15" t="s">
        <v>369</v>
      </c>
      <c r="E120" s="15" t="s">
        <v>323</v>
      </c>
      <c r="F120" s="13" t="s">
        <v>102</v>
      </c>
      <c r="G120" s="15" t="s">
        <v>82</v>
      </c>
      <c r="H120" s="13"/>
      <c r="I120" s="13"/>
    </row>
    <row r="121" customFormat="false" ht="15" hidden="false" customHeight="false" outlineLevel="0" collapsed="false">
      <c r="A121" s="27" t="s">
        <v>74</v>
      </c>
      <c r="B121" s="13" t="s">
        <v>75</v>
      </c>
      <c r="C121" s="25" t="s">
        <v>110</v>
      </c>
      <c r="D121" s="15" t="s">
        <v>370</v>
      </c>
      <c r="E121" s="15" t="s">
        <v>101</v>
      </c>
      <c r="F121" s="13" t="s">
        <v>102</v>
      </c>
      <c r="G121" s="15" t="s">
        <v>82</v>
      </c>
      <c r="H121" s="13"/>
      <c r="I121" s="15" t="s">
        <v>371</v>
      </c>
    </row>
    <row r="122" customFormat="false" ht="15" hidden="false" customHeight="false" outlineLevel="0" collapsed="false">
      <c r="A122" s="27" t="s">
        <v>74</v>
      </c>
      <c r="B122" s="13" t="s">
        <v>75</v>
      </c>
      <c r="C122" s="25" t="s">
        <v>372</v>
      </c>
      <c r="D122" s="15" t="s">
        <v>70</v>
      </c>
      <c r="E122" s="15" t="s">
        <v>171</v>
      </c>
      <c r="F122" s="13" t="s">
        <v>102</v>
      </c>
      <c r="G122" s="15" t="s">
        <v>82</v>
      </c>
      <c r="H122" s="13" t="s">
        <v>373</v>
      </c>
      <c r="I122" s="13"/>
    </row>
    <row r="123" customFormat="false" ht="15" hidden="false" customHeight="false" outlineLevel="0" collapsed="false">
      <c r="A123" s="27" t="s">
        <v>74</v>
      </c>
      <c r="B123" s="13" t="s">
        <v>75</v>
      </c>
      <c r="C123" s="25" t="s">
        <v>170</v>
      </c>
      <c r="D123" s="15" t="s">
        <v>30</v>
      </c>
      <c r="E123" s="15" t="s">
        <v>171</v>
      </c>
      <c r="F123" s="13" t="s">
        <v>102</v>
      </c>
      <c r="G123" s="15" t="s">
        <v>82</v>
      </c>
      <c r="H123" s="13" t="s">
        <v>172</v>
      </c>
      <c r="I123" s="13"/>
    </row>
    <row r="124" customFormat="false" ht="15" hidden="false" customHeight="false" outlineLevel="0" collapsed="false">
      <c r="A124" s="27" t="s">
        <v>74</v>
      </c>
      <c r="B124" s="13" t="s">
        <v>75</v>
      </c>
      <c r="C124" s="25" t="s">
        <v>242</v>
      </c>
      <c r="D124" s="15" t="s">
        <v>374</v>
      </c>
      <c r="E124" s="15" t="s">
        <v>101</v>
      </c>
      <c r="F124" s="13"/>
      <c r="G124" s="15" t="s">
        <v>82</v>
      </c>
      <c r="H124" s="13"/>
      <c r="I124" s="13" t="s">
        <v>375</v>
      </c>
    </row>
    <row r="125" customFormat="false" ht="15" hidden="false" customHeight="false" outlineLevel="0" collapsed="false">
      <c r="A125" s="27" t="s">
        <v>74</v>
      </c>
      <c r="B125" s="13" t="s">
        <v>75</v>
      </c>
      <c r="C125" s="25" t="s">
        <v>237</v>
      </c>
      <c r="D125" s="15" t="s">
        <v>42</v>
      </c>
      <c r="E125" s="15" t="s">
        <v>101</v>
      </c>
      <c r="F125" s="13"/>
      <c r="G125" s="15" t="s">
        <v>82</v>
      </c>
      <c r="H125" s="13"/>
      <c r="I125" s="13" t="s">
        <v>376</v>
      </c>
    </row>
    <row r="126" customFormat="false" ht="15" hidden="false" customHeight="false" outlineLevel="0" collapsed="false">
      <c r="A126" s="27" t="s">
        <v>74</v>
      </c>
      <c r="B126" s="13" t="s">
        <v>75</v>
      </c>
      <c r="C126" s="25" t="s">
        <v>377</v>
      </c>
      <c r="D126" s="15" t="s">
        <v>378</v>
      </c>
      <c r="E126" s="15" t="s">
        <v>171</v>
      </c>
      <c r="F126" s="13"/>
      <c r="G126" s="15" t="s">
        <v>82</v>
      </c>
      <c r="H126" s="13" t="s">
        <v>356</v>
      </c>
      <c r="I126" s="13"/>
    </row>
    <row r="127" customFormat="false" ht="15" hidden="false" customHeight="false" outlineLevel="0" collapsed="false">
      <c r="A127" s="27" t="s">
        <v>74</v>
      </c>
      <c r="B127" s="13" t="s">
        <v>75</v>
      </c>
      <c r="C127" s="25" t="s">
        <v>379</v>
      </c>
      <c r="D127" s="15" t="s">
        <v>249</v>
      </c>
      <c r="E127" s="15" t="s">
        <v>323</v>
      </c>
      <c r="F127" s="13" t="s">
        <v>102</v>
      </c>
      <c r="G127" s="15" t="s">
        <v>82</v>
      </c>
      <c r="H127" s="13"/>
      <c r="I127" s="13"/>
    </row>
    <row r="128" customFormat="false" ht="15" hidden="false" customHeight="false" outlineLevel="0" collapsed="false">
      <c r="A128" s="27" t="s">
        <v>74</v>
      </c>
      <c r="B128" s="13" t="s">
        <v>75</v>
      </c>
      <c r="C128" s="25" t="s">
        <v>380</v>
      </c>
      <c r="D128" s="15" t="s">
        <v>253</v>
      </c>
      <c r="E128" s="15" t="s">
        <v>323</v>
      </c>
      <c r="F128" s="13" t="s">
        <v>102</v>
      </c>
      <c r="G128" s="15" t="s">
        <v>82</v>
      </c>
      <c r="H128" s="13"/>
      <c r="I128" s="13"/>
    </row>
    <row r="129" customFormat="false" ht="15" hidden="false" customHeight="false" outlineLevel="0" collapsed="false">
      <c r="A129" s="27" t="s">
        <v>74</v>
      </c>
      <c r="B129" s="13" t="s">
        <v>75</v>
      </c>
      <c r="C129" s="25" t="s">
        <v>381</v>
      </c>
      <c r="D129" s="15" t="s">
        <v>64</v>
      </c>
      <c r="E129" s="15" t="s">
        <v>164</v>
      </c>
      <c r="F129" s="13"/>
      <c r="G129" s="15" t="s">
        <v>82</v>
      </c>
      <c r="H129" s="13"/>
      <c r="I129" s="13" t="s">
        <v>382</v>
      </c>
    </row>
    <row r="130" customFormat="false" ht="15" hidden="false" customHeight="false" outlineLevel="0" collapsed="false">
      <c r="A130" s="27" t="s">
        <v>74</v>
      </c>
      <c r="B130" s="13" t="s">
        <v>75</v>
      </c>
      <c r="C130" s="25" t="s">
        <v>383</v>
      </c>
      <c r="D130" s="15" t="s">
        <v>384</v>
      </c>
      <c r="E130" s="15" t="s">
        <v>136</v>
      </c>
      <c r="F130" s="13"/>
      <c r="G130" s="15" t="s">
        <v>82</v>
      </c>
      <c r="H130" s="13"/>
      <c r="I130" s="13" t="s">
        <v>184</v>
      </c>
    </row>
    <row r="131" customFormat="false" ht="15" hidden="false" customHeight="false" outlineLevel="0" collapsed="false">
      <c r="A131" s="27" t="s">
        <v>74</v>
      </c>
      <c r="B131" s="13" t="s">
        <v>75</v>
      </c>
      <c r="C131" s="25" t="s">
        <v>176</v>
      </c>
      <c r="D131" s="15" t="s">
        <v>385</v>
      </c>
      <c r="E131" s="15" t="s">
        <v>136</v>
      </c>
      <c r="F131" s="13" t="s">
        <v>102</v>
      </c>
      <c r="G131" s="15" t="s">
        <v>82</v>
      </c>
      <c r="H131" s="13"/>
      <c r="I131" s="13"/>
    </row>
    <row r="132" customFormat="false" ht="37.3" hidden="false" customHeight="false" outlineLevel="0" collapsed="false">
      <c r="A132" s="27" t="s">
        <v>74</v>
      </c>
      <c r="B132" s="13" t="s">
        <v>75</v>
      </c>
      <c r="C132" s="25" t="s">
        <v>351</v>
      </c>
      <c r="D132" s="15" t="s">
        <v>358</v>
      </c>
      <c r="E132" s="15" t="s">
        <v>121</v>
      </c>
      <c r="F132" s="13" t="s">
        <v>102</v>
      </c>
      <c r="G132" s="15" t="s">
        <v>82</v>
      </c>
      <c r="H132" s="13" t="s">
        <v>386</v>
      </c>
      <c r="I132" s="13"/>
    </row>
    <row r="133" customFormat="false" ht="15" hidden="false" customHeight="false" outlineLevel="0" collapsed="false">
      <c r="A133" s="27" t="s">
        <v>77</v>
      </c>
      <c r="B133" s="13" t="s">
        <v>78</v>
      </c>
      <c r="C133" s="25" t="s">
        <v>110</v>
      </c>
      <c r="D133" s="15" t="s">
        <v>111</v>
      </c>
      <c r="E133" s="15" t="s">
        <v>101</v>
      </c>
      <c r="F133" s="13" t="s">
        <v>102</v>
      </c>
      <c r="G133" s="15" t="s">
        <v>82</v>
      </c>
      <c r="H133" s="13"/>
      <c r="I133" s="13"/>
    </row>
    <row r="134" customFormat="false" ht="15" hidden="false" customHeight="false" outlineLevel="0" collapsed="false">
      <c r="A134" s="27" t="s">
        <v>77</v>
      </c>
      <c r="B134" s="13" t="s">
        <v>78</v>
      </c>
      <c r="C134" s="25" t="s">
        <v>372</v>
      </c>
      <c r="D134" s="15" t="s">
        <v>70</v>
      </c>
      <c r="E134" s="15" t="s">
        <v>171</v>
      </c>
      <c r="F134" s="13" t="s">
        <v>102</v>
      </c>
      <c r="G134" s="15" t="s">
        <v>82</v>
      </c>
      <c r="H134" s="13" t="s">
        <v>373</v>
      </c>
      <c r="I134" s="13"/>
    </row>
    <row r="135" customFormat="false" ht="15" hidden="false" customHeight="false" outlineLevel="0" collapsed="false">
      <c r="A135" s="27" t="s">
        <v>77</v>
      </c>
      <c r="B135" s="13" t="s">
        <v>78</v>
      </c>
      <c r="C135" s="25" t="s">
        <v>387</v>
      </c>
      <c r="D135" s="15" t="s">
        <v>388</v>
      </c>
      <c r="E135" s="15" t="s">
        <v>136</v>
      </c>
      <c r="F135" s="13" t="s">
        <v>102</v>
      </c>
      <c r="G135" s="15" t="s">
        <v>82</v>
      </c>
      <c r="H135" s="13"/>
      <c r="I135" s="13"/>
    </row>
    <row r="136" customFormat="false" ht="15" hidden="false" customHeight="false" outlineLevel="0" collapsed="false">
      <c r="A136" s="27" t="s">
        <v>77</v>
      </c>
      <c r="B136" s="13" t="s">
        <v>78</v>
      </c>
      <c r="C136" s="25" t="s">
        <v>389</v>
      </c>
      <c r="D136" s="15" t="s">
        <v>390</v>
      </c>
      <c r="E136" s="15" t="s">
        <v>136</v>
      </c>
      <c r="F136" s="13"/>
      <c r="G136" s="15" t="s">
        <v>82</v>
      </c>
      <c r="H136" s="13"/>
      <c r="I136" s="15" t="s">
        <v>391</v>
      </c>
    </row>
    <row r="137" customFormat="false" ht="15" hidden="false" customHeight="false" outlineLevel="0" collapsed="false">
      <c r="A137" s="27" t="s">
        <v>77</v>
      </c>
      <c r="B137" s="13" t="s">
        <v>78</v>
      </c>
      <c r="C137" s="25" t="s">
        <v>392</v>
      </c>
      <c r="D137" s="15" t="s">
        <v>393</v>
      </c>
      <c r="E137" s="15" t="s">
        <v>101</v>
      </c>
      <c r="F137" s="13" t="s">
        <v>102</v>
      </c>
      <c r="G137" s="15" t="s">
        <v>82</v>
      </c>
      <c r="H137" s="13"/>
      <c r="I137" s="13"/>
    </row>
    <row r="138" customFormat="false" ht="15" hidden="false" customHeight="false" outlineLevel="0" collapsed="false">
      <c r="A138" s="27" t="s">
        <v>77</v>
      </c>
      <c r="B138" s="13" t="s">
        <v>78</v>
      </c>
      <c r="C138" s="25" t="s">
        <v>351</v>
      </c>
      <c r="D138" s="15" t="s">
        <v>358</v>
      </c>
      <c r="E138" s="15" t="s">
        <v>121</v>
      </c>
      <c r="F138" s="13" t="s">
        <v>102</v>
      </c>
      <c r="G138" s="15" t="s">
        <v>82</v>
      </c>
      <c r="H138" s="13" t="s">
        <v>353</v>
      </c>
      <c r="I138" s="13"/>
    </row>
    <row r="139" customFormat="false" ht="15" hidden="false" customHeight="false" outlineLevel="0" collapsed="false">
      <c r="A139" s="27" t="s">
        <v>77</v>
      </c>
      <c r="B139" s="13" t="s">
        <v>78</v>
      </c>
      <c r="C139" s="25" t="s">
        <v>354</v>
      </c>
      <c r="D139" s="15" t="s">
        <v>355</v>
      </c>
      <c r="E139" s="15" t="s">
        <v>171</v>
      </c>
      <c r="F139" s="13"/>
      <c r="G139" s="15" t="s">
        <v>82</v>
      </c>
      <c r="H139" s="13" t="s">
        <v>356</v>
      </c>
      <c r="I139" s="13"/>
    </row>
    <row r="140" customFormat="false" ht="15" hidden="false" customHeight="false" outlineLevel="0" collapsed="false">
      <c r="A140" s="27" t="s">
        <v>77</v>
      </c>
      <c r="B140" s="13" t="s">
        <v>78</v>
      </c>
      <c r="C140" s="25" t="s">
        <v>368</v>
      </c>
      <c r="D140" s="15" t="s">
        <v>394</v>
      </c>
      <c r="E140" s="15" t="s">
        <v>323</v>
      </c>
      <c r="F140" s="13" t="s">
        <v>102</v>
      </c>
      <c r="G140" s="15" t="s">
        <v>82</v>
      </c>
      <c r="H140" s="13"/>
      <c r="I140" s="13"/>
    </row>
    <row r="141" customFormat="false" ht="15" hidden="false" customHeight="false" outlineLevel="0" collapsed="false">
      <c r="A141" s="28" t="s">
        <v>80</v>
      </c>
      <c r="B141" s="13" t="s">
        <v>81</v>
      </c>
      <c r="C141" s="25" t="s">
        <v>395</v>
      </c>
      <c r="D141" s="15" t="s">
        <v>111</v>
      </c>
      <c r="E141" s="15" t="s">
        <v>101</v>
      </c>
      <c r="F141" s="13" t="s">
        <v>102</v>
      </c>
      <c r="G141" s="15" t="s">
        <v>82</v>
      </c>
      <c r="H141" s="13"/>
      <c r="I141" s="13"/>
    </row>
    <row r="142" customFormat="false" ht="15" hidden="false" customHeight="false" outlineLevel="0" collapsed="false">
      <c r="A142" s="28" t="s">
        <v>80</v>
      </c>
      <c r="B142" s="13" t="s">
        <v>81</v>
      </c>
      <c r="C142" s="25" t="s">
        <v>396</v>
      </c>
      <c r="D142" s="15" t="s">
        <v>74</v>
      </c>
      <c r="E142" s="15" t="s">
        <v>101</v>
      </c>
      <c r="F142" s="13"/>
      <c r="G142" s="15" t="s">
        <v>82</v>
      </c>
      <c r="H142" s="13"/>
      <c r="I142" s="13"/>
    </row>
    <row r="143" customFormat="false" ht="25.35" hidden="false" customHeight="false" outlineLevel="0" collapsed="false">
      <c r="A143" s="28" t="s">
        <v>80</v>
      </c>
      <c r="B143" s="13" t="s">
        <v>81</v>
      </c>
      <c r="C143" s="25" t="s">
        <v>397</v>
      </c>
      <c r="D143" s="15" t="s">
        <v>398</v>
      </c>
      <c r="E143" s="15" t="s">
        <v>121</v>
      </c>
      <c r="F143" s="13" t="s">
        <v>102</v>
      </c>
      <c r="G143" s="15" t="s">
        <v>82</v>
      </c>
      <c r="H143" s="13" t="s">
        <v>399</v>
      </c>
      <c r="I143" s="13"/>
    </row>
    <row r="144" customFormat="false" ht="37.3" hidden="false" customHeight="false" outlineLevel="0" collapsed="false">
      <c r="A144" s="28" t="s">
        <v>80</v>
      </c>
      <c r="B144" s="13" t="s">
        <v>81</v>
      </c>
      <c r="C144" s="25" t="s">
        <v>400</v>
      </c>
      <c r="D144" s="15" t="s">
        <v>401</v>
      </c>
      <c r="E144" s="15" t="s">
        <v>121</v>
      </c>
      <c r="F144" s="13" t="s">
        <v>102</v>
      </c>
      <c r="G144" s="15" t="s">
        <v>82</v>
      </c>
      <c r="H144" s="13" t="s">
        <v>402</v>
      </c>
      <c r="I144" s="13"/>
    </row>
    <row r="145" customFormat="false" ht="15" hidden="false" customHeight="false" outlineLevel="0" collapsed="false">
      <c r="A145" s="28" t="s">
        <v>80</v>
      </c>
      <c r="B145" s="13" t="s">
        <v>81</v>
      </c>
      <c r="C145" s="25" t="s">
        <v>351</v>
      </c>
      <c r="D145" s="15" t="s">
        <v>358</v>
      </c>
      <c r="E145" s="15" t="s">
        <v>121</v>
      </c>
      <c r="F145" s="13" t="s">
        <v>102</v>
      </c>
      <c r="G145" s="15" t="s">
        <v>82</v>
      </c>
      <c r="H145" s="13" t="s">
        <v>403</v>
      </c>
      <c r="I145" s="13"/>
    </row>
    <row r="146" customFormat="false" ht="15" hidden="false" customHeight="false" outlineLevel="0" collapsed="false">
      <c r="A146" s="28" t="s">
        <v>80</v>
      </c>
      <c r="B146" s="13" t="s">
        <v>81</v>
      </c>
      <c r="C146" s="25" t="s">
        <v>404</v>
      </c>
      <c r="D146" s="15" t="s">
        <v>405</v>
      </c>
      <c r="E146" s="15" t="s">
        <v>136</v>
      </c>
      <c r="F146" s="13"/>
      <c r="G146" s="15" t="s">
        <v>82</v>
      </c>
      <c r="H146" s="13"/>
      <c r="I146" s="13"/>
    </row>
    <row r="147" customFormat="false" ht="15" hidden="false" customHeight="false" outlineLevel="0" collapsed="false">
      <c r="A147" s="28" t="s">
        <v>80</v>
      </c>
      <c r="B147" s="13" t="s">
        <v>81</v>
      </c>
      <c r="C147" s="25" t="s">
        <v>406</v>
      </c>
      <c r="D147" s="15" t="s">
        <v>407</v>
      </c>
      <c r="E147" s="15" t="s">
        <v>323</v>
      </c>
      <c r="F147" s="13"/>
      <c r="G147" s="15" t="s">
        <v>82</v>
      </c>
      <c r="H147" s="13"/>
      <c r="I147" s="13"/>
    </row>
    <row r="148" customFormat="false" ht="15" hidden="false" customHeight="false" outlineLevel="0" collapsed="false">
      <c r="A148" s="29" t="s">
        <v>84</v>
      </c>
      <c r="B148" s="13" t="s">
        <v>85</v>
      </c>
      <c r="C148" s="25" t="s">
        <v>110</v>
      </c>
      <c r="D148" s="15" t="s">
        <v>111</v>
      </c>
      <c r="E148" s="15" t="s">
        <v>101</v>
      </c>
      <c r="F148" s="13" t="s">
        <v>102</v>
      </c>
      <c r="G148" s="15" t="s">
        <v>82</v>
      </c>
      <c r="H148" s="13"/>
      <c r="I148" s="13"/>
    </row>
    <row r="149" customFormat="false" ht="15" hidden="false" customHeight="false" outlineLevel="0" collapsed="false">
      <c r="A149" s="29" t="s">
        <v>84</v>
      </c>
      <c r="B149" s="13" t="s">
        <v>85</v>
      </c>
      <c r="C149" s="25" t="s">
        <v>327</v>
      </c>
      <c r="D149" s="15" t="s">
        <v>60</v>
      </c>
      <c r="E149" s="15" t="s">
        <v>171</v>
      </c>
      <c r="F149" s="13" t="s">
        <v>102</v>
      </c>
      <c r="G149" s="15" t="s">
        <v>82</v>
      </c>
      <c r="H149" s="13" t="s">
        <v>329</v>
      </c>
      <c r="I149" s="13"/>
    </row>
    <row r="150" customFormat="false" ht="15" hidden="false" customHeight="false" outlineLevel="0" collapsed="false">
      <c r="A150" s="29" t="s">
        <v>84</v>
      </c>
      <c r="B150" s="13" t="s">
        <v>85</v>
      </c>
      <c r="C150" s="25" t="s">
        <v>408</v>
      </c>
      <c r="D150" s="15" t="s">
        <v>409</v>
      </c>
      <c r="E150" s="15" t="s">
        <v>136</v>
      </c>
      <c r="F150" s="13" t="s">
        <v>102</v>
      </c>
      <c r="G150" s="15" t="s">
        <v>103</v>
      </c>
      <c r="H150" s="13"/>
      <c r="I150" s="13"/>
    </row>
    <row r="151" customFormat="false" ht="15" hidden="false" customHeight="false" outlineLevel="0" collapsed="false">
      <c r="A151" s="29" t="s">
        <v>84</v>
      </c>
      <c r="B151" s="13" t="s">
        <v>85</v>
      </c>
      <c r="C151" s="25" t="s">
        <v>410</v>
      </c>
      <c r="D151" s="15" t="s">
        <v>411</v>
      </c>
      <c r="E151" s="15" t="s">
        <v>136</v>
      </c>
      <c r="F151" s="13" t="s">
        <v>102</v>
      </c>
      <c r="G151" s="15" t="s">
        <v>82</v>
      </c>
      <c r="H151" s="13"/>
      <c r="I151" s="13"/>
    </row>
    <row r="152" customFormat="false" ht="15" hidden="false" customHeight="false" outlineLevel="0" collapsed="false">
      <c r="A152" s="29" t="s">
        <v>84</v>
      </c>
      <c r="B152" s="13" t="s">
        <v>85</v>
      </c>
      <c r="C152" s="25" t="s">
        <v>346</v>
      </c>
      <c r="D152" s="15" t="s">
        <v>347</v>
      </c>
      <c r="E152" s="15" t="s">
        <v>290</v>
      </c>
      <c r="F152" s="13" t="s">
        <v>102</v>
      </c>
      <c r="G152" s="15" t="s">
        <v>103</v>
      </c>
      <c r="H152" s="13"/>
      <c r="I152" s="13"/>
    </row>
    <row r="153" customFormat="false" ht="15" hidden="false" customHeight="false" outlineLevel="0" collapsed="false">
      <c r="A153" s="29" t="s">
        <v>88</v>
      </c>
      <c r="B153" s="13" t="s">
        <v>89</v>
      </c>
      <c r="C153" s="25" t="s">
        <v>110</v>
      </c>
      <c r="D153" s="15" t="s">
        <v>412</v>
      </c>
      <c r="E153" s="15" t="s">
        <v>101</v>
      </c>
      <c r="F153" s="13" t="s">
        <v>102</v>
      </c>
      <c r="G153" s="15" t="s">
        <v>103</v>
      </c>
      <c r="H153" s="13"/>
      <c r="I153" s="13"/>
    </row>
    <row r="154" customFormat="false" ht="15" hidden="false" customHeight="false" outlineLevel="0" collapsed="false">
      <c r="A154" s="29" t="s">
        <v>88</v>
      </c>
      <c r="B154" s="13" t="s">
        <v>89</v>
      </c>
      <c r="C154" s="25" t="s">
        <v>170</v>
      </c>
      <c r="D154" s="15" t="s">
        <v>413</v>
      </c>
      <c r="E154" s="15" t="s">
        <v>171</v>
      </c>
      <c r="F154" s="13"/>
      <c r="G154" s="15" t="s">
        <v>103</v>
      </c>
      <c r="H154" s="13" t="s">
        <v>172</v>
      </c>
      <c r="I154" s="15" t="s">
        <v>414</v>
      </c>
    </row>
    <row r="155" customFormat="false" ht="15" hidden="false" customHeight="false" outlineLevel="0" collapsed="false">
      <c r="A155" s="29" t="s">
        <v>88</v>
      </c>
      <c r="B155" s="13" t="s">
        <v>89</v>
      </c>
      <c r="C155" s="25" t="s">
        <v>415</v>
      </c>
      <c r="D155" s="15" t="s">
        <v>416</v>
      </c>
      <c r="E155" s="15" t="s">
        <v>121</v>
      </c>
      <c r="F155" s="13" t="s">
        <v>102</v>
      </c>
      <c r="G155" s="15" t="s">
        <v>103</v>
      </c>
      <c r="H155" s="13" t="s">
        <v>417</v>
      </c>
      <c r="I155" s="13"/>
    </row>
    <row r="156" customFormat="false" ht="15" hidden="false" customHeight="false" outlineLevel="0" collapsed="false">
      <c r="A156" s="29" t="s">
        <v>88</v>
      </c>
      <c r="B156" s="13" t="s">
        <v>89</v>
      </c>
      <c r="C156" s="25" t="s">
        <v>418</v>
      </c>
      <c r="D156" s="15" t="s">
        <v>419</v>
      </c>
      <c r="E156" s="15" t="s">
        <v>136</v>
      </c>
      <c r="F156" s="13" t="s">
        <v>102</v>
      </c>
      <c r="G156" s="15" t="s">
        <v>103</v>
      </c>
      <c r="H156" s="13"/>
      <c r="I156" s="13"/>
    </row>
    <row r="157" customFormat="false" ht="15" hidden="false" customHeight="false" outlineLevel="0" collapsed="false">
      <c r="A157" s="29" t="s">
        <v>88</v>
      </c>
      <c r="B157" s="13" t="s">
        <v>89</v>
      </c>
      <c r="C157" s="25" t="s">
        <v>420</v>
      </c>
      <c r="D157" s="15" t="s">
        <v>421</v>
      </c>
      <c r="E157" s="15" t="s">
        <v>290</v>
      </c>
      <c r="F157" s="13"/>
      <c r="G157" s="15" t="s">
        <v>103</v>
      </c>
      <c r="H157" s="13"/>
      <c r="I157" s="13"/>
    </row>
    <row r="158" customFormat="false" ht="15" hidden="false" customHeight="false" outlineLevel="0" collapsed="false">
      <c r="A158" s="29" t="s">
        <v>88</v>
      </c>
      <c r="B158" s="13" t="s">
        <v>89</v>
      </c>
      <c r="C158" s="25" t="s">
        <v>422</v>
      </c>
      <c r="D158" s="15" t="s">
        <v>423</v>
      </c>
      <c r="E158" s="15" t="s">
        <v>136</v>
      </c>
      <c r="F158" s="13"/>
      <c r="G158" s="15" t="s">
        <v>103</v>
      </c>
      <c r="H158" s="13"/>
      <c r="I158" s="13"/>
    </row>
  </sheetData>
  <autoFilter ref="A1:I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85"/>
    <col collapsed="false" customWidth="true" hidden="false" outlineLevel="0" max="2" min="2" style="0" width="30.75"/>
    <col collapsed="false" customWidth="true" hidden="false" outlineLevel="0" max="3" min="3" style="0" width="50"/>
  </cols>
  <sheetData>
    <row r="1" customFormat="false" ht="30" hidden="false" customHeight="true" outlineLevel="0" collapsed="false">
      <c r="A1" s="30" t="s">
        <v>424</v>
      </c>
      <c r="B1" s="30" t="s">
        <v>425</v>
      </c>
      <c r="C1" s="30" t="s">
        <v>98</v>
      </c>
      <c r="E1" s="31" t="s">
        <v>426</v>
      </c>
    </row>
    <row r="2" customFormat="false" ht="15" hidden="false" customHeight="false" outlineLevel="0" collapsed="false">
      <c r="A2" s="32" t="s">
        <v>99</v>
      </c>
      <c r="B2" s="32" t="s">
        <v>105</v>
      </c>
      <c r="C2" s="32" t="s">
        <v>108</v>
      </c>
      <c r="E2" s="33" t="s">
        <v>427</v>
      </c>
    </row>
    <row r="3" customFormat="false" ht="15" hidden="false" customHeight="false" outlineLevel="0" collapsed="false">
      <c r="A3" s="34" t="s">
        <v>428</v>
      </c>
      <c r="B3" s="35" t="s">
        <v>429</v>
      </c>
      <c r="C3" s="35" t="s">
        <v>430</v>
      </c>
    </row>
    <row r="4" customFormat="false" ht="15" hidden="false" customHeight="false" outlineLevel="0" collapsed="false">
      <c r="A4" s="34" t="s">
        <v>431</v>
      </c>
      <c r="B4" s="35" t="s">
        <v>432</v>
      </c>
      <c r="C4" s="35" t="s">
        <v>433</v>
      </c>
    </row>
    <row r="5" customFormat="false" ht="15" hidden="false" customHeight="false" outlineLevel="0" collapsed="false">
      <c r="A5" s="34" t="s">
        <v>434</v>
      </c>
      <c r="B5" s="34" t="s">
        <v>435</v>
      </c>
      <c r="C5" s="35" t="s">
        <v>436</v>
      </c>
    </row>
    <row r="6" customFormat="false" ht="15" hidden="false" customHeight="false" outlineLevel="0" collapsed="false">
      <c r="A6" s="34" t="s">
        <v>437</v>
      </c>
      <c r="B6" s="34" t="s">
        <v>438</v>
      </c>
      <c r="C6" s="35" t="s">
        <v>439</v>
      </c>
    </row>
    <row r="7" customFormat="false" ht="15" hidden="false" customHeight="false" outlineLevel="0" collapsed="false">
      <c r="A7" s="34" t="s">
        <v>440</v>
      </c>
      <c r="B7" s="34" t="s">
        <v>441</v>
      </c>
      <c r="C7" s="15" t="s">
        <v>442</v>
      </c>
    </row>
    <row r="8" customFormat="false" ht="15" hidden="false" customHeight="false" outlineLevel="0" collapsed="false">
      <c r="A8" s="34" t="s">
        <v>443</v>
      </c>
      <c r="B8" s="34" t="s">
        <v>444</v>
      </c>
      <c r="C8" s="35" t="s">
        <v>445</v>
      </c>
    </row>
    <row r="9" customFormat="false" ht="15" hidden="false" customHeight="false" outlineLevel="0" collapsed="false">
      <c r="A9" s="34" t="s">
        <v>446</v>
      </c>
      <c r="B9" s="34" t="s">
        <v>447</v>
      </c>
      <c r="C9" s="35" t="s">
        <v>448</v>
      </c>
    </row>
    <row r="10" customFormat="false" ht="15" hidden="false" customHeight="false" outlineLevel="0" collapsed="false">
      <c r="A10" s="34" t="s">
        <v>449</v>
      </c>
      <c r="B10" s="34" t="s">
        <v>450</v>
      </c>
      <c r="C10" s="35" t="s">
        <v>451</v>
      </c>
    </row>
    <row r="11" customFormat="false" ht="15" hidden="false" customHeight="false" outlineLevel="0" collapsed="false">
      <c r="A11" s="34" t="s">
        <v>325</v>
      </c>
      <c r="B11" s="34" t="s">
        <v>452</v>
      </c>
      <c r="C11" s="15" t="s"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.35"/>
    <col collapsed="false" customWidth="true" hidden="false" outlineLevel="0" max="3" min="3" style="0" width="30.8"/>
    <col collapsed="false" customWidth="true" hidden="false" outlineLevel="0" max="4" min="4" style="0" width="18"/>
    <col collapsed="false" customWidth="true" hidden="false" outlineLevel="0" max="5" min="5" style="0" width="13.2"/>
    <col collapsed="false" customWidth="true" hidden="false" outlineLevel="0" max="6" min="6" style="0" width="21.2"/>
    <col collapsed="false" customWidth="true" hidden="false" outlineLevel="0" max="7" min="7" style="0" width="16.39"/>
    <col collapsed="false" customWidth="true" hidden="false" outlineLevel="0" max="8" min="8" style="0" width="17.61"/>
    <col collapsed="false" customWidth="true" hidden="false" outlineLevel="0" max="9" min="9" style="0" width="19.6"/>
    <col collapsed="false" customWidth="true" hidden="false" outlineLevel="0" max="10" min="10" style="0" width="22.8"/>
    <col collapsed="false" customWidth="true" hidden="false" outlineLevel="0" max="11" min="11" style="0" width="50"/>
    <col collapsed="false" customWidth="true" hidden="false" outlineLevel="0" max="12" min="12" style="0" width="21.2"/>
    <col collapsed="false" customWidth="true" hidden="false" outlineLevel="0" max="13" min="13" style="0" width="22.8"/>
    <col collapsed="false" customWidth="true" hidden="false" outlineLevel="0" max="14" min="14" style="0" width="12"/>
    <col collapsed="false" customWidth="true" hidden="false" outlineLevel="0" max="15" min="15" style="0" width="13.2"/>
    <col collapsed="false" customWidth="true" hidden="false" outlineLevel="0" max="16" min="16" style="0" width="27.3"/>
    <col collapsed="false" customWidth="true" hidden="false" outlineLevel="0" max="17" min="17" style="0" width="20"/>
    <col collapsed="false" customWidth="true" hidden="false" outlineLevel="0" max="18" min="18" style="0" width="19.6"/>
  </cols>
  <sheetData>
    <row r="1" customFormat="false" ht="30" hidden="false" customHeight="true" outlineLevel="0" collapsed="false">
      <c r="A1" s="30" t="s">
        <v>454</v>
      </c>
      <c r="B1" s="30" t="s">
        <v>455</v>
      </c>
      <c r="C1" s="30" t="s">
        <v>456</v>
      </c>
      <c r="D1" s="30" t="s">
        <v>457</v>
      </c>
      <c r="E1" s="30" t="s">
        <v>125</v>
      </c>
      <c r="F1" s="30" t="s">
        <v>458</v>
      </c>
      <c r="G1" s="30" t="s">
        <v>459</v>
      </c>
      <c r="H1" s="30" t="s">
        <v>135</v>
      </c>
      <c r="I1" s="30" t="s">
        <v>139</v>
      </c>
      <c r="J1" s="30" t="s">
        <v>142</v>
      </c>
      <c r="K1" s="30" t="s">
        <v>460</v>
      </c>
      <c r="L1" s="30" t="s">
        <v>148</v>
      </c>
      <c r="M1" s="36" t="s">
        <v>461</v>
      </c>
      <c r="N1" s="30" t="s">
        <v>22</v>
      </c>
      <c r="O1" s="30" t="s">
        <v>462</v>
      </c>
      <c r="P1" s="30" t="s">
        <v>160</v>
      </c>
      <c r="Q1" s="30" t="s">
        <v>163</v>
      </c>
      <c r="R1" s="30" t="s">
        <v>167</v>
      </c>
      <c r="T1" s="31" t="s">
        <v>426</v>
      </c>
    </row>
    <row r="2" customFormat="false" ht="15" hidden="false" customHeight="false" outlineLevel="0" collapsed="false">
      <c r="A2" s="32" t="s">
        <v>110</v>
      </c>
      <c r="B2" s="32" t="s">
        <v>113</v>
      </c>
      <c r="C2" s="32" t="s">
        <v>116</v>
      </c>
      <c r="D2" s="32" t="s">
        <v>119</v>
      </c>
      <c r="E2" s="32" t="s">
        <v>124</v>
      </c>
      <c r="F2" s="32" t="s">
        <v>127</v>
      </c>
      <c r="G2" s="32" t="s">
        <v>130</v>
      </c>
      <c r="H2" s="32" t="s">
        <v>134</v>
      </c>
      <c r="I2" s="32" t="s">
        <v>138</v>
      </c>
      <c r="J2" s="32" t="s">
        <v>141</v>
      </c>
      <c r="K2" s="32" t="s">
        <v>144</v>
      </c>
      <c r="L2" s="32" t="s">
        <v>147</v>
      </c>
      <c r="M2" s="32" t="s">
        <v>152</v>
      </c>
      <c r="N2" s="32" t="s">
        <v>155</v>
      </c>
      <c r="O2" s="32" t="s">
        <v>157</v>
      </c>
      <c r="P2" s="32" t="s">
        <v>159</v>
      </c>
      <c r="Q2" s="32" t="s">
        <v>162</v>
      </c>
      <c r="R2" s="32" t="s">
        <v>166</v>
      </c>
      <c r="T2" s="37" t="s">
        <v>463</v>
      </c>
    </row>
    <row r="3" customFormat="false" ht="15" hidden="false" customHeight="false" outlineLevel="0" collapsed="false">
      <c r="A3" s="38" t="s">
        <v>464</v>
      </c>
      <c r="B3" s="34" t="s">
        <v>465</v>
      </c>
      <c r="C3" s="35" t="s">
        <v>466</v>
      </c>
      <c r="D3" s="34" t="s">
        <v>467</v>
      </c>
      <c r="E3" s="34" t="s">
        <v>468</v>
      </c>
      <c r="F3" s="34" t="s">
        <v>469</v>
      </c>
      <c r="G3" s="34" t="s">
        <v>470</v>
      </c>
      <c r="H3" s="34"/>
      <c r="I3" s="34" t="s">
        <v>471</v>
      </c>
      <c r="J3" s="34" t="s">
        <v>472</v>
      </c>
      <c r="K3" s="15" t="s">
        <v>473</v>
      </c>
      <c r="L3" s="39" t="b">
        <f aca="false">TRUE()</f>
        <v>1</v>
      </c>
      <c r="M3" s="34"/>
      <c r="N3" s="34" t="n">
        <v>1</v>
      </c>
      <c r="O3" s="39" t="b">
        <f aca="false">TRUE()</f>
        <v>1</v>
      </c>
      <c r="P3" s="34" t="s">
        <v>471</v>
      </c>
      <c r="Q3" s="34"/>
      <c r="R3" s="34" t="s">
        <v>474</v>
      </c>
    </row>
    <row r="4" customFormat="false" ht="23.1" hidden="false" customHeight="false" outlineLevel="0" collapsed="false">
      <c r="A4" s="38" t="s">
        <v>475</v>
      </c>
      <c r="B4" s="34" t="s">
        <v>184</v>
      </c>
      <c r="C4" s="35" t="s">
        <v>476</v>
      </c>
      <c r="D4" s="34" t="s">
        <v>467</v>
      </c>
      <c r="E4" s="34" t="s">
        <v>477</v>
      </c>
      <c r="F4" s="34" t="s">
        <v>478</v>
      </c>
      <c r="G4" s="34" t="s">
        <v>479</v>
      </c>
      <c r="H4" s="34" t="n">
        <v>50</v>
      </c>
      <c r="I4" s="34" t="s">
        <v>480</v>
      </c>
      <c r="J4" s="34" t="s">
        <v>472</v>
      </c>
      <c r="K4" s="15" t="s">
        <v>481</v>
      </c>
      <c r="L4" s="39" t="b">
        <f aca="false">FALSE()</f>
        <v>0</v>
      </c>
      <c r="M4" s="34"/>
      <c r="N4" s="34" t="n">
        <v>2</v>
      </c>
      <c r="O4" s="39" t="b">
        <f aca="false">TRUE()</f>
        <v>1</v>
      </c>
      <c r="P4" s="35" t="s">
        <v>482</v>
      </c>
      <c r="Q4" s="34"/>
      <c r="R4" s="34" t="s">
        <v>483</v>
      </c>
    </row>
    <row r="5" customFormat="false" ht="15" hidden="false" customHeight="false" outlineLevel="0" collapsed="false">
      <c r="A5" s="38" t="s">
        <v>484</v>
      </c>
      <c r="B5" s="35" t="s">
        <v>243</v>
      </c>
      <c r="C5" s="35" t="s">
        <v>485</v>
      </c>
      <c r="D5" s="34" t="s">
        <v>486</v>
      </c>
      <c r="E5" s="34" t="s">
        <v>487</v>
      </c>
      <c r="F5" s="34" t="s">
        <v>488</v>
      </c>
      <c r="G5" s="34" t="s">
        <v>470</v>
      </c>
      <c r="H5" s="34"/>
      <c r="I5" s="34"/>
      <c r="J5" s="34"/>
      <c r="K5" s="15" t="s">
        <v>489</v>
      </c>
      <c r="L5" s="39" t="b">
        <f aca="false">TRUE()</f>
        <v>1</v>
      </c>
      <c r="M5" s="34"/>
      <c r="N5" s="34" t="n">
        <v>3</v>
      </c>
      <c r="O5" s="39" t="b">
        <f aca="false">TRUE()</f>
        <v>1</v>
      </c>
      <c r="P5" s="34" t="s">
        <v>490</v>
      </c>
      <c r="Q5" s="34"/>
      <c r="R5" s="34" t="s">
        <v>491</v>
      </c>
    </row>
    <row r="6" customFormat="false" ht="15" hidden="false" customHeight="false" outlineLevel="0" collapsed="false">
      <c r="A6" s="38" t="s">
        <v>492</v>
      </c>
      <c r="B6" s="34" t="s">
        <v>493</v>
      </c>
      <c r="C6" s="35" t="s">
        <v>494</v>
      </c>
      <c r="D6" s="34" t="s">
        <v>495</v>
      </c>
      <c r="E6" s="34" t="s">
        <v>496</v>
      </c>
      <c r="F6" s="34" t="s">
        <v>497</v>
      </c>
      <c r="G6" s="34" t="s">
        <v>498</v>
      </c>
      <c r="H6" s="34" t="n">
        <v>200</v>
      </c>
      <c r="I6" s="34"/>
      <c r="J6" s="34"/>
      <c r="K6" s="15" t="s">
        <v>499</v>
      </c>
      <c r="L6" s="39" t="b">
        <f aca="false">FALSE()</f>
        <v>0</v>
      </c>
      <c r="M6" s="34"/>
      <c r="N6" s="34" t="n">
        <v>4</v>
      </c>
      <c r="O6" s="39" t="b">
        <f aca="false">TRUE()</f>
        <v>1</v>
      </c>
      <c r="P6" s="34" t="s">
        <v>490</v>
      </c>
      <c r="Q6" s="35" t="s">
        <v>500</v>
      </c>
      <c r="R6" s="34" t="s">
        <v>491</v>
      </c>
    </row>
  </sheetData>
  <dataValidations count="4">
    <dataValidation allowBlank="true" errorStyle="stop" operator="between" showDropDown="false" showErrorMessage="false" showInputMessage="false" sqref="D3:D500" type="list">
      <formula1>"stay,session,slot"</formula1>
      <formula2>0</formula2>
    </dataValidation>
    <dataValidation allowBlank="true" errorStyle="stop" operator="between" showDropDown="false" showErrorMessage="false" showInputMessage="false" sqref="G3:G500" type="list">
      <formula1>"full,percent,fixed"</formula1>
      <formula2>0</formula2>
    </dataValidation>
    <dataValidation allowBlank="true" errorStyle="stop" operator="between" showDropDown="false" showErrorMessage="false" showInputMessage="false" sqref="L3:L500" type="list">
      <formula1>"TRUE,FALSE"</formula1>
      <formula2>0</formula2>
    </dataValidation>
    <dataValidation allowBlank="true" errorStyle="stop" operator="between" showDropDown="false" showErrorMessage="false" showInputMessage="false" sqref="O3:O5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.61"/>
    <col collapsed="false" customWidth="true" hidden="false" outlineLevel="0" max="3" min="3" style="0" width="16.95"/>
    <col collapsed="false" customWidth="true" hidden="false" outlineLevel="0" max="4" min="4" style="0" width="35.35"/>
    <col collapsed="false" customWidth="true" hidden="false" outlineLevel="0" max="5" min="5" style="0" width="24.4"/>
    <col collapsed="false" customWidth="true" hidden="false" outlineLevel="0" max="6" min="6" style="0" width="35.6"/>
    <col collapsed="false" customWidth="true" hidden="false" outlineLevel="0" max="7" min="7" style="0" width="19.6"/>
    <col collapsed="false" customWidth="true" hidden="false" outlineLevel="0" max="8" min="8" style="0" width="13.2"/>
    <col collapsed="false" customWidth="true" hidden="false" outlineLevel="0" max="9" min="9" style="0" width="22.8"/>
    <col collapsed="false" customWidth="true" hidden="false" outlineLevel="0" max="10" min="10" style="0" width="38.8"/>
    <col collapsed="false" customWidth="true" hidden="false" outlineLevel="0" max="11" min="11" style="0" width="42"/>
    <col collapsed="false" customWidth="true" hidden="false" outlineLevel="0" max="12" min="12" style="0" width="39.95"/>
    <col collapsed="false" customWidth="true" hidden="false" outlineLevel="0" max="13" min="13" style="0" width="50"/>
    <col collapsed="false" customWidth="true" hidden="false" outlineLevel="0" max="14" min="14" style="0" width="12"/>
    <col collapsed="false" customWidth="true" hidden="false" outlineLevel="0" max="15" min="15" style="0" width="13.2"/>
  </cols>
  <sheetData>
    <row r="1" customFormat="false" ht="30" hidden="false" customHeight="true" outlineLevel="0" collapsed="false">
      <c r="A1" s="30" t="s">
        <v>454</v>
      </c>
      <c r="B1" s="30" t="s">
        <v>501</v>
      </c>
      <c r="C1" s="30" t="s">
        <v>455</v>
      </c>
      <c r="D1" s="30" t="s">
        <v>174</v>
      </c>
      <c r="E1" s="30" t="s">
        <v>502</v>
      </c>
      <c r="F1" s="30" t="s">
        <v>503</v>
      </c>
      <c r="G1" s="30" t="s">
        <v>183</v>
      </c>
      <c r="H1" s="30" t="s">
        <v>186</v>
      </c>
      <c r="I1" s="30" t="s">
        <v>188</v>
      </c>
      <c r="J1" s="30" t="s">
        <v>504</v>
      </c>
      <c r="K1" s="30" t="s">
        <v>505</v>
      </c>
      <c r="L1" s="30" t="s">
        <v>197</v>
      </c>
      <c r="M1" s="30" t="s">
        <v>200</v>
      </c>
      <c r="N1" s="30" t="s">
        <v>22</v>
      </c>
      <c r="O1" s="30" t="s">
        <v>506</v>
      </c>
      <c r="Q1" s="31" t="s">
        <v>426</v>
      </c>
    </row>
    <row r="2" customFormat="false" ht="15" hidden="false" customHeight="false" outlineLevel="0" collapsed="false">
      <c r="A2" s="32" t="s">
        <v>110</v>
      </c>
      <c r="B2" s="32" t="s">
        <v>170</v>
      </c>
      <c r="C2" s="32" t="s">
        <v>113</v>
      </c>
      <c r="D2" s="32" t="s">
        <v>173</v>
      </c>
      <c r="E2" s="32" t="s">
        <v>176</v>
      </c>
      <c r="F2" s="32" t="s">
        <v>179</v>
      </c>
      <c r="G2" s="32" t="s">
        <v>182</v>
      </c>
      <c r="H2" s="32" t="s">
        <v>185</v>
      </c>
      <c r="I2" s="32" t="s">
        <v>187</v>
      </c>
      <c r="J2" s="32" t="s">
        <v>190</v>
      </c>
      <c r="K2" s="32" t="s">
        <v>193</v>
      </c>
      <c r="L2" s="32" t="s">
        <v>196</v>
      </c>
      <c r="M2" s="32" t="s">
        <v>199</v>
      </c>
      <c r="N2" s="32" t="s">
        <v>155</v>
      </c>
      <c r="O2" s="32" t="s">
        <v>157</v>
      </c>
      <c r="Q2" s="33" t="s">
        <v>507</v>
      </c>
    </row>
    <row r="3" customFormat="false" ht="15" hidden="false" customHeight="false" outlineLevel="0" collapsed="false">
      <c r="A3" s="38" t="s">
        <v>508</v>
      </c>
      <c r="B3" s="34" t="s">
        <v>464</v>
      </c>
      <c r="C3" s="34" t="s">
        <v>509</v>
      </c>
      <c r="D3" s="34" t="s">
        <v>510</v>
      </c>
      <c r="E3" s="40" t="n">
        <v>650</v>
      </c>
      <c r="F3" s="34"/>
      <c r="G3" s="34"/>
      <c r="H3" s="34"/>
      <c r="I3" s="34" t="n">
        <v>1</v>
      </c>
      <c r="J3" s="34" t="n">
        <v>10</v>
      </c>
      <c r="K3" s="34"/>
      <c r="L3" s="35" t="s">
        <v>511</v>
      </c>
      <c r="M3" s="34"/>
      <c r="N3" s="34" t="n">
        <v>1</v>
      </c>
      <c r="O3" s="39" t="b">
        <f aca="false">TRUE()</f>
        <v>1</v>
      </c>
    </row>
    <row r="4" customFormat="false" ht="15" hidden="false" customHeight="false" outlineLevel="0" collapsed="false">
      <c r="A4" s="38" t="s">
        <v>512</v>
      </c>
      <c r="B4" s="34" t="s">
        <v>464</v>
      </c>
      <c r="C4" s="34" t="s">
        <v>513</v>
      </c>
      <c r="D4" s="34" t="s">
        <v>510</v>
      </c>
      <c r="E4" s="40" t="n">
        <v>650</v>
      </c>
      <c r="F4" s="34"/>
      <c r="G4" s="34"/>
      <c r="H4" s="34"/>
      <c r="I4" s="34" t="n">
        <v>1</v>
      </c>
      <c r="J4" s="34" t="n">
        <v>10</v>
      </c>
      <c r="K4" s="34"/>
      <c r="L4" s="35" t="s">
        <v>511</v>
      </c>
      <c r="M4" s="34"/>
      <c r="N4" s="34" t="n">
        <v>2</v>
      </c>
      <c r="O4" s="39" t="b">
        <f aca="false">TRUE()</f>
        <v>1</v>
      </c>
    </row>
    <row r="5" customFormat="false" ht="15" hidden="false" customHeight="false" outlineLevel="0" collapsed="false">
      <c r="A5" s="38" t="s">
        <v>514</v>
      </c>
      <c r="B5" s="34" t="s">
        <v>464</v>
      </c>
      <c r="C5" s="34" t="s">
        <v>515</v>
      </c>
      <c r="D5" s="35" t="s">
        <v>516</v>
      </c>
      <c r="E5" s="40" t="n">
        <v>950</v>
      </c>
      <c r="F5" s="34"/>
      <c r="G5" s="34"/>
      <c r="H5" s="34"/>
      <c r="I5" s="34" t="n">
        <v>2</v>
      </c>
      <c r="J5" s="34"/>
      <c r="K5" s="34"/>
      <c r="L5" s="35" t="s">
        <v>517</v>
      </c>
      <c r="M5" s="34"/>
      <c r="N5" s="34" t="n">
        <v>3</v>
      </c>
      <c r="O5" s="39" t="b">
        <f aca="false">TRUE()</f>
        <v>1</v>
      </c>
    </row>
    <row r="6" customFormat="false" ht="15" hidden="false" customHeight="false" outlineLevel="0" collapsed="false">
      <c r="A6" s="38" t="s">
        <v>518</v>
      </c>
      <c r="B6" s="34" t="s">
        <v>464</v>
      </c>
      <c r="C6" s="34" t="s">
        <v>519</v>
      </c>
      <c r="D6" s="35" t="s">
        <v>516</v>
      </c>
      <c r="E6" s="40" t="n">
        <v>950</v>
      </c>
      <c r="F6" s="34"/>
      <c r="G6" s="34"/>
      <c r="H6" s="34"/>
      <c r="I6" s="34" t="n">
        <v>2</v>
      </c>
      <c r="J6" s="34"/>
      <c r="K6" s="34"/>
      <c r="L6" s="35" t="s">
        <v>517</v>
      </c>
      <c r="M6" s="34"/>
      <c r="N6" s="34" t="n">
        <v>4</v>
      </c>
      <c r="O6" s="39" t="b">
        <f aca="false">TRUE()</f>
        <v>1</v>
      </c>
    </row>
    <row r="7" customFormat="false" ht="15" hidden="false" customHeight="false" outlineLevel="0" collapsed="false">
      <c r="A7" s="38" t="s">
        <v>520</v>
      </c>
      <c r="B7" s="34" t="s">
        <v>475</v>
      </c>
      <c r="C7" s="35" t="s">
        <v>521</v>
      </c>
      <c r="D7" s="34" t="s">
        <v>522</v>
      </c>
      <c r="E7" s="40" t="n">
        <v>4500</v>
      </c>
      <c r="F7" s="34"/>
      <c r="G7" s="34" t="n">
        <v>8</v>
      </c>
      <c r="H7" s="34" t="n">
        <v>3</v>
      </c>
      <c r="I7" s="34" t="n">
        <v>2</v>
      </c>
      <c r="J7" s="34"/>
      <c r="K7" s="40" t="n">
        <v>300</v>
      </c>
      <c r="L7" s="35" t="s">
        <v>523</v>
      </c>
      <c r="M7" s="15" t="s">
        <v>524</v>
      </c>
      <c r="N7" s="34" t="n">
        <v>1</v>
      </c>
      <c r="O7" s="39" t="b">
        <f aca="false">TRUE()</f>
        <v>1</v>
      </c>
    </row>
    <row r="8" customFormat="false" ht="15" hidden="false" customHeight="false" outlineLevel="0" collapsed="false">
      <c r="A8" s="38" t="s">
        <v>525</v>
      </c>
      <c r="B8" s="34" t="s">
        <v>475</v>
      </c>
      <c r="C8" s="35" t="s">
        <v>526</v>
      </c>
      <c r="D8" s="34" t="s">
        <v>527</v>
      </c>
      <c r="E8" s="40" t="n">
        <v>3200</v>
      </c>
      <c r="F8" s="34"/>
      <c r="G8" s="34" t="n">
        <v>4</v>
      </c>
      <c r="H8" s="34" t="n">
        <v>2</v>
      </c>
      <c r="I8" s="34" t="n">
        <v>2</v>
      </c>
      <c r="J8" s="34"/>
      <c r="K8" s="40" t="n">
        <v>300</v>
      </c>
      <c r="L8" s="35" t="s">
        <v>528</v>
      </c>
      <c r="M8" s="35" t="s">
        <v>529</v>
      </c>
      <c r="N8" s="34" t="n">
        <v>2</v>
      </c>
      <c r="O8" s="39" t="b">
        <f aca="false">TRUE()</f>
        <v>1</v>
      </c>
    </row>
    <row r="9" customFormat="false" ht="15" hidden="false" customHeight="false" outlineLevel="0" collapsed="false">
      <c r="A9" s="38" t="s">
        <v>530</v>
      </c>
      <c r="B9" s="34" t="s">
        <v>484</v>
      </c>
      <c r="C9" s="35" t="s">
        <v>531</v>
      </c>
      <c r="D9" s="35" t="s">
        <v>532</v>
      </c>
      <c r="E9" s="40" t="n">
        <v>240</v>
      </c>
      <c r="F9" s="34"/>
      <c r="G9" s="34"/>
      <c r="H9" s="34"/>
      <c r="I9" s="34"/>
      <c r="J9" s="34"/>
      <c r="K9" s="34"/>
      <c r="L9" s="35" t="s">
        <v>533</v>
      </c>
      <c r="M9" s="15" t="s">
        <v>534</v>
      </c>
      <c r="N9" s="34" t="n">
        <v>1</v>
      </c>
      <c r="O9" s="39" t="b">
        <f aca="false">TRUE()</f>
        <v>1</v>
      </c>
    </row>
  </sheetData>
  <dataValidations count="2">
    <dataValidation allowBlank="true" errorStyle="stop" operator="between" showDropDown="false" showErrorMessage="false" showInputMessage="false" sqref="B3:B500" type="list">
      <formula1>ธุรกิจ!$A$3:$A$500</formula1>
      <formula2>0</formula2>
    </dataValidation>
    <dataValidation allowBlank="true" errorStyle="stop" operator="between" showDropDown="false" showErrorMessage="false" showInputMessage="false" sqref="O3:O5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39"/>
    <col collapsed="false" customWidth="true" hidden="false" outlineLevel="0" max="2" min="2" style="0" width="16.95"/>
    <col collapsed="false" customWidth="true" hidden="false" outlineLevel="0" max="3" min="3" style="0" width="15.8"/>
    <col collapsed="false" customWidth="true" hidden="false" outlineLevel="0" max="5" min="4" style="0" width="12"/>
  </cols>
  <sheetData>
    <row r="1" customFormat="false" ht="30" hidden="false" customHeight="true" outlineLevel="0" collapsed="false">
      <c r="A1" s="30" t="s">
        <v>535</v>
      </c>
      <c r="B1" s="30" t="s">
        <v>536</v>
      </c>
      <c r="C1" s="30" t="s">
        <v>211</v>
      </c>
      <c r="D1" s="30" t="s">
        <v>213</v>
      </c>
      <c r="E1" s="30" t="s">
        <v>22</v>
      </c>
      <c r="G1" s="31" t="s">
        <v>426</v>
      </c>
    </row>
    <row r="2" customFormat="false" ht="15" hidden="false" customHeight="false" outlineLevel="0" collapsed="false">
      <c r="A2" s="32" t="s">
        <v>204</v>
      </c>
      <c r="B2" s="32" t="s">
        <v>207</v>
      </c>
      <c r="C2" s="32" t="s">
        <v>210</v>
      </c>
      <c r="D2" s="32" t="s">
        <v>212</v>
      </c>
      <c r="E2" s="32" t="s">
        <v>155</v>
      </c>
      <c r="G2" s="33" t="s">
        <v>537</v>
      </c>
    </row>
    <row r="3" customFormat="false" ht="15" hidden="false" customHeight="false" outlineLevel="0" collapsed="false">
      <c r="A3" s="34" t="s">
        <v>520</v>
      </c>
      <c r="B3" s="34" t="s">
        <v>538</v>
      </c>
      <c r="C3" s="35" t="s">
        <v>539</v>
      </c>
      <c r="D3" s="39" t="b">
        <f aca="false">TRUE()</f>
        <v>1</v>
      </c>
      <c r="E3" s="34" t="n">
        <v>1</v>
      </c>
    </row>
    <row r="4" customFormat="false" ht="15" hidden="false" customHeight="false" outlineLevel="0" collapsed="false">
      <c r="A4" s="34" t="s">
        <v>520</v>
      </c>
      <c r="B4" s="34" t="s">
        <v>540</v>
      </c>
      <c r="C4" s="35" t="s">
        <v>541</v>
      </c>
      <c r="D4" s="39" t="b">
        <f aca="false">FALSE()</f>
        <v>0</v>
      </c>
      <c r="E4" s="34" t="n">
        <v>2</v>
      </c>
    </row>
    <row r="5" customFormat="false" ht="15" hidden="false" customHeight="false" outlineLevel="0" collapsed="false">
      <c r="A5" s="34" t="s">
        <v>520</v>
      </c>
      <c r="B5" s="34" t="s">
        <v>542</v>
      </c>
      <c r="C5" s="35" t="s">
        <v>543</v>
      </c>
      <c r="D5" s="39" t="b">
        <f aca="false">FALSE()</f>
        <v>0</v>
      </c>
      <c r="E5" s="34" t="n">
        <v>3</v>
      </c>
    </row>
    <row r="6" customFormat="false" ht="15" hidden="false" customHeight="false" outlineLevel="0" collapsed="false">
      <c r="A6" s="34" t="s">
        <v>525</v>
      </c>
      <c r="B6" s="34" t="s">
        <v>544</v>
      </c>
      <c r="C6" s="35" t="s">
        <v>545</v>
      </c>
      <c r="D6" s="39" t="b">
        <f aca="false">TRUE()</f>
        <v>1</v>
      </c>
      <c r="E6" s="34" t="n">
        <v>1</v>
      </c>
    </row>
    <row r="7" customFormat="false" ht="15" hidden="false" customHeight="false" outlineLevel="0" collapsed="false">
      <c r="A7" s="34" t="s">
        <v>508</v>
      </c>
      <c r="B7" s="34" t="s">
        <v>546</v>
      </c>
      <c r="C7" s="34"/>
      <c r="D7" s="39" t="b">
        <f aca="false">TRUE()</f>
        <v>1</v>
      </c>
      <c r="E7" s="34" t="n">
        <v>1</v>
      </c>
    </row>
    <row r="8" customFormat="false" ht="15" hidden="false" customHeight="false" outlineLevel="0" collapsed="false">
      <c r="A8" s="34" t="s">
        <v>514</v>
      </c>
      <c r="B8" s="34" t="s">
        <v>547</v>
      </c>
      <c r="C8" s="35" t="s">
        <v>548</v>
      </c>
      <c r="D8" s="39" t="b">
        <f aca="false">TRUE()</f>
        <v>1</v>
      </c>
      <c r="E8" s="34" t="n">
        <v>1</v>
      </c>
    </row>
    <row r="9" customFormat="false" ht="15" hidden="false" customHeight="false" outlineLevel="0" collapsed="false">
      <c r="A9" s="34" t="s">
        <v>530</v>
      </c>
      <c r="B9" s="34" t="s">
        <v>549</v>
      </c>
      <c r="C9" s="34"/>
      <c r="D9" s="39" t="b">
        <f aca="false">TRUE()</f>
        <v>1</v>
      </c>
      <c r="E9" s="34" t="n">
        <v>1</v>
      </c>
    </row>
    <row r="10" customFormat="false" ht="15" hidden="false" customHeight="false" outlineLevel="0" collapsed="false">
      <c r="A10" s="34" t="s">
        <v>550</v>
      </c>
      <c r="B10" s="34" t="s">
        <v>551</v>
      </c>
      <c r="C10" s="34"/>
      <c r="D10" s="39" t="b">
        <f aca="false">TRUE()</f>
        <v>1</v>
      </c>
      <c r="E10" s="34" t="n">
        <v>1</v>
      </c>
    </row>
  </sheetData>
  <dataValidations count="1">
    <dataValidation allowBlank="true" errorStyle="stop" operator="between" showDropDown="false" showErrorMessage="false" showInputMessage="false" sqref="D3:D5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2.35"/>
    <col collapsed="false" customWidth="true" hidden="false" outlineLevel="0" max="4" min="3" style="0" width="22.8"/>
  </cols>
  <sheetData>
    <row r="1" customFormat="false" ht="30" hidden="false" customHeight="true" outlineLevel="0" collapsed="false">
      <c r="A1" s="30" t="s">
        <v>454</v>
      </c>
      <c r="B1" s="30" t="s">
        <v>455</v>
      </c>
      <c r="C1" s="30" t="s">
        <v>552</v>
      </c>
      <c r="D1" s="30" t="s">
        <v>553</v>
      </c>
      <c r="F1" s="31" t="s">
        <v>426</v>
      </c>
    </row>
    <row r="2" customFormat="false" ht="15" hidden="false" customHeight="false" outlineLevel="0" collapsed="false">
      <c r="A2" s="32" t="s">
        <v>110</v>
      </c>
      <c r="B2" s="32" t="s">
        <v>215</v>
      </c>
      <c r="C2" s="32" t="s">
        <v>217</v>
      </c>
      <c r="D2" s="32" t="s">
        <v>220</v>
      </c>
      <c r="F2" s="33" t="s">
        <v>554</v>
      </c>
    </row>
    <row r="3" customFormat="false" ht="15" hidden="false" customHeight="false" outlineLevel="0" collapsed="false">
      <c r="A3" s="38" t="s">
        <v>555</v>
      </c>
      <c r="B3" s="35" t="s">
        <v>556</v>
      </c>
      <c r="C3" s="34" t="n">
        <v>0</v>
      </c>
      <c r="D3" s="34" t="n">
        <v>5</v>
      </c>
    </row>
    <row r="4" customFormat="false" ht="15" hidden="false" customHeight="false" outlineLevel="0" collapsed="false">
      <c r="A4" s="38" t="s">
        <v>557</v>
      </c>
      <c r="B4" s="35" t="s">
        <v>558</v>
      </c>
      <c r="C4" s="34" t="n">
        <v>5</v>
      </c>
      <c r="D4" s="34" t="n">
        <v>10</v>
      </c>
    </row>
    <row r="5" customFormat="false" ht="15" hidden="false" customHeight="false" outlineLevel="0" collapsed="false">
      <c r="A5" s="38" t="s">
        <v>559</v>
      </c>
      <c r="B5" s="35" t="s">
        <v>560</v>
      </c>
      <c r="C5" s="34" t="n">
        <v>10</v>
      </c>
      <c r="D5" s="34" t="n">
        <v>20</v>
      </c>
    </row>
    <row r="6" customFormat="false" ht="15" hidden="false" customHeight="false" outlineLevel="0" collapsed="false">
      <c r="A6" s="38" t="s">
        <v>561</v>
      </c>
      <c r="B6" s="35" t="s">
        <v>562</v>
      </c>
      <c r="C6" s="34" t="n">
        <v>20</v>
      </c>
      <c r="D6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.61"/>
    <col collapsed="false" customWidth="true" hidden="false" outlineLevel="0" max="3" min="3" style="0" width="21.55"/>
    <col collapsed="false" customWidth="true" hidden="false" outlineLevel="0" max="4" min="4" style="0" width="12"/>
    <col collapsed="false" customWidth="true" hidden="false" outlineLevel="0" max="5" min="5" style="0" width="33.06"/>
    <col collapsed="false" customWidth="true" hidden="false" outlineLevel="0" max="7" min="6" style="0" width="18"/>
    <col collapsed="false" customWidth="true" hidden="false" outlineLevel="0" max="8" min="8" style="0" width="24.4"/>
    <col collapsed="false" customWidth="true" hidden="false" outlineLevel="0" max="9" min="9" style="0" width="12"/>
    <col collapsed="false" customWidth="true" hidden="false" outlineLevel="0" max="10" min="10" style="0" width="13.2"/>
  </cols>
  <sheetData>
    <row r="1" customFormat="false" ht="30" hidden="false" customHeight="true" outlineLevel="0" collapsed="false">
      <c r="A1" s="30" t="s">
        <v>454</v>
      </c>
      <c r="B1" s="30" t="s">
        <v>501</v>
      </c>
      <c r="C1" s="30" t="s">
        <v>455</v>
      </c>
      <c r="D1" s="30" t="s">
        <v>563</v>
      </c>
      <c r="E1" s="30" t="s">
        <v>98</v>
      </c>
      <c r="F1" s="30" t="s">
        <v>564</v>
      </c>
      <c r="G1" s="30" t="s">
        <v>565</v>
      </c>
      <c r="H1" s="30" t="s">
        <v>566</v>
      </c>
      <c r="I1" s="30" t="s">
        <v>22</v>
      </c>
      <c r="J1" s="30" t="s">
        <v>462</v>
      </c>
      <c r="L1" s="31" t="s">
        <v>426</v>
      </c>
    </row>
    <row r="2" customFormat="false" ht="15" hidden="false" customHeight="false" outlineLevel="0" collapsed="false">
      <c r="A2" s="32" t="s">
        <v>110</v>
      </c>
      <c r="B2" s="32" t="s">
        <v>170</v>
      </c>
      <c r="C2" s="32" t="s">
        <v>113</v>
      </c>
      <c r="D2" s="32" t="s">
        <v>223</v>
      </c>
      <c r="E2" s="32" t="s">
        <v>227</v>
      </c>
      <c r="F2" s="32" t="s">
        <v>228</v>
      </c>
      <c r="G2" s="32" t="s">
        <v>176</v>
      </c>
      <c r="H2" s="32" t="s">
        <v>234</v>
      </c>
      <c r="I2" s="32" t="s">
        <v>155</v>
      </c>
      <c r="J2" s="32" t="s">
        <v>157</v>
      </c>
      <c r="L2" s="33" t="s">
        <v>567</v>
      </c>
    </row>
    <row r="3" customFormat="false" ht="15" hidden="false" customHeight="false" outlineLevel="0" collapsed="false">
      <c r="A3" s="38" t="s">
        <v>550</v>
      </c>
      <c r="B3" s="34" t="s">
        <v>492</v>
      </c>
      <c r="C3" s="35" t="s">
        <v>568</v>
      </c>
      <c r="D3" s="34" t="s">
        <v>569</v>
      </c>
      <c r="E3" s="34"/>
      <c r="F3" s="34" t="s">
        <v>570</v>
      </c>
      <c r="G3" s="34"/>
      <c r="H3" s="34"/>
      <c r="I3" s="34" t="n">
        <v>1</v>
      </c>
      <c r="J3" s="39" t="b">
        <f aca="false">TRUE()</f>
        <v>1</v>
      </c>
    </row>
    <row r="4" customFormat="false" ht="15" hidden="false" customHeight="false" outlineLevel="0" collapsed="false">
      <c r="A4" s="38" t="s">
        <v>571</v>
      </c>
      <c r="B4" s="34" t="s">
        <v>492</v>
      </c>
      <c r="C4" s="35" t="s">
        <v>572</v>
      </c>
      <c r="D4" s="34" t="s">
        <v>569</v>
      </c>
      <c r="E4" s="34"/>
      <c r="F4" s="34" t="s">
        <v>570</v>
      </c>
      <c r="G4" s="34"/>
      <c r="H4" s="34"/>
      <c r="I4" s="34" t="n">
        <v>2</v>
      </c>
      <c r="J4" s="39" t="b">
        <f aca="false">TRUE()</f>
        <v>1</v>
      </c>
    </row>
    <row r="5" customFormat="false" ht="15" hidden="false" customHeight="false" outlineLevel="0" collapsed="false">
      <c r="A5" s="38" t="s">
        <v>573</v>
      </c>
      <c r="B5" s="34" t="s">
        <v>492</v>
      </c>
      <c r="C5" s="35" t="s">
        <v>574</v>
      </c>
      <c r="D5" s="34" t="s">
        <v>569</v>
      </c>
      <c r="E5" s="35" t="s">
        <v>575</v>
      </c>
      <c r="F5" s="34" t="s">
        <v>570</v>
      </c>
      <c r="G5" s="34"/>
      <c r="H5" s="34"/>
      <c r="I5" s="34" t="n">
        <v>3</v>
      </c>
      <c r="J5" s="39" t="b">
        <f aca="false">TRUE()</f>
        <v>1</v>
      </c>
    </row>
    <row r="6" customFormat="false" ht="15" hidden="false" customHeight="false" outlineLevel="0" collapsed="false">
      <c r="A6" s="38" t="s">
        <v>576</v>
      </c>
      <c r="B6" s="34" t="s">
        <v>492</v>
      </c>
      <c r="C6" s="35" t="s">
        <v>577</v>
      </c>
      <c r="D6" s="34" t="s">
        <v>569</v>
      </c>
      <c r="E6" s="35" t="s">
        <v>578</v>
      </c>
      <c r="F6" s="34" t="s">
        <v>579</v>
      </c>
      <c r="G6" s="40" t="n">
        <v>200</v>
      </c>
      <c r="H6" s="34" t="n">
        <v>30</v>
      </c>
      <c r="I6" s="34" t="n">
        <v>4</v>
      </c>
      <c r="J6" s="39" t="b">
        <f aca="false">TRUE()</f>
        <v>1</v>
      </c>
    </row>
    <row r="7" customFormat="false" ht="15" hidden="false" customHeight="false" outlineLevel="0" collapsed="false">
      <c r="A7" s="38" t="s">
        <v>580</v>
      </c>
      <c r="B7" s="34" t="s">
        <v>492</v>
      </c>
      <c r="C7" s="35" t="s">
        <v>581</v>
      </c>
      <c r="D7" s="34" t="s">
        <v>569</v>
      </c>
      <c r="E7" s="34"/>
      <c r="F7" s="34" t="s">
        <v>570</v>
      </c>
      <c r="G7" s="34"/>
      <c r="H7" s="34"/>
      <c r="I7" s="34" t="n">
        <v>5</v>
      </c>
      <c r="J7" s="39" t="b">
        <f aca="false">TRUE()</f>
        <v>1</v>
      </c>
    </row>
    <row r="8" customFormat="false" ht="15" hidden="false" customHeight="false" outlineLevel="0" collapsed="false">
      <c r="A8" s="38" t="s">
        <v>582</v>
      </c>
      <c r="B8" s="34" t="s">
        <v>492</v>
      </c>
      <c r="C8" s="35" t="s">
        <v>583</v>
      </c>
      <c r="D8" s="34" t="s">
        <v>584</v>
      </c>
      <c r="E8" s="34"/>
      <c r="F8" s="34" t="s">
        <v>579</v>
      </c>
      <c r="G8" s="40" t="n">
        <v>80</v>
      </c>
      <c r="H8" s="34" t="n">
        <v>10</v>
      </c>
      <c r="I8" s="34" t="n">
        <v>10</v>
      </c>
      <c r="J8" s="39" t="b">
        <f aca="false">TRUE()</f>
        <v>1</v>
      </c>
    </row>
    <row r="9" customFormat="false" ht="15" hidden="false" customHeight="false" outlineLevel="0" collapsed="false">
      <c r="A9" s="38" t="s">
        <v>585</v>
      </c>
      <c r="B9" s="34" t="s">
        <v>492</v>
      </c>
      <c r="C9" s="35" t="s">
        <v>586</v>
      </c>
      <c r="D9" s="34" t="s">
        <v>584</v>
      </c>
      <c r="E9" s="34"/>
      <c r="F9" s="34" t="s">
        <v>579</v>
      </c>
      <c r="G9" s="40" t="n">
        <v>100</v>
      </c>
      <c r="H9" s="34" t="n">
        <v>10</v>
      </c>
      <c r="I9" s="34" t="n">
        <v>11</v>
      </c>
      <c r="J9" s="39" t="b">
        <f aca="false">TRUE()</f>
        <v>1</v>
      </c>
    </row>
    <row r="10" customFormat="false" ht="15" hidden="false" customHeight="false" outlineLevel="0" collapsed="false">
      <c r="A10" s="38" t="s">
        <v>587</v>
      </c>
      <c r="B10" s="34" t="s">
        <v>492</v>
      </c>
      <c r="C10" s="35" t="s">
        <v>588</v>
      </c>
      <c r="D10" s="34" t="s">
        <v>584</v>
      </c>
      <c r="E10" s="34"/>
      <c r="F10" s="34" t="s">
        <v>579</v>
      </c>
      <c r="G10" s="40" t="n">
        <v>60</v>
      </c>
      <c r="H10" s="34" t="n">
        <v>10</v>
      </c>
      <c r="I10" s="34" t="n">
        <v>12</v>
      </c>
      <c r="J10" s="39" t="b">
        <f aca="false">TRUE()</f>
        <v>1</v>
      </c>
    </row>
    <row r="11" customFormat="false" ht="15" hidden="false" customHeight="false" outlineLevel="0" collapsed="false">
      <c r="A11" s="38" t="s">
        <v>589</v>
      </c>
      <c r="B11" s="34" t="s">
        <v>492</v>
      </c>
      <c r="C11" s="35" t="s">
        <v>590</v>
      </c>
      <c r="D11" s="34" t="s">
        <v>584</v>
      </c>
      <c r="E11" s="34"/>
      <c r="F11" s="34" t="s">
        <v>579</v>
      </c>
      <c r="G11" s="40" t="n">
        <v>200</v>
      </c>
      <c r="H11" s="34" t="n">
        <v>20</v>
      </c>
      <c r="I11" s="34" t="n">
        <v>13</v>
      </c>
      <c r="J11" s="39" t="b">
        <f aca="false">TRUE()</f>
        <v>1</v>
      </c>
    </row>
  </sheetData>
  <dataValidations count="4">
    <dataValidation allowBlank="true" errorStyle="stop" operator="between" showDropDown="false" showErrorMessage="false" showInputMessage="false" sqref="B3:B500" type="list">
      <formula1>ธุรกิจ!$A$3:$A$500</formula1>
      <formula2>0</formula2>
    </dataValidation>
    <dataValidation allowBlank="true" errorStyle="stop" operator="between" showDropDown="false" showErrorMessage="false" showInputMessage="false" sqref="D3:D500" type="list">
      <formula1>"main,addon"</formula1>
      <formula2>0</formula2>
    </dataValidation>
    <dataValidation allowBlank="true" errorStyle="stop" operator="between" showDropDown="false" showErrorMessage="false" showInputMessage="false" sqref="F3:F500" type="list">
      <formula1>"flat,by_weight"</formula1>
      <formula2>0</formula2>
    </dataValidation>
    <dataValidation allowBlank="true" errorStyle="stop" operator="between" showDropDown="false" showErrorMessage="false" showInputMessage="false" sqref="J3:J5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39"/>
    <col collapsed="false" customWidth="true" hidden="false" outlineLevel="0" max="2" min="2" style="0" width="12.8"/>
    <col collapsed="false" customWidth="true" hidden="false" outlineLevel="0" max="3" min="3" style="0" width="18"/>
    <col collapsed="false" customWidth="true" hidden="false" outlineLevel="0" max="4" min="4" style="0" width="24.4"/>
  </cols>
  <sheetData>
    <row r="1" customFormat="false" ht="30" hidden="false" customHeight="true" outlineLevel="0" collapsed="false">
      <c r="A1" s="30" t="s">
        <v>591</v>
      </c>
      <c r="B1" s="30" t="s">
        <v>592</v>
      </c>
      <c r="C1" s="30" t="s">
        <v>593</v>
      </c>
      <c r="D1" s="30" t="s">
        <v>594</v>
      </c>
      <c r="F1" s="31" t="s">
        <v>426</v>
      </c>
    </row>
    <row r="2" customFormat="false" ht="15" hidden="false" customHeight="false" outlineLevel="0" collapsed="false">
      <c r="A2" s="32" t="s">
        <v>237</v>
      </c>
      <c r="B2" s="32" t="s">
        <v>239</v>
      </c>
      <c r="C2" s="32" t="s">
        <v>176</v>
      </c>
      <c r="D2" s="32" t="s">
        <v>234</v>
      </c>
      <c r="F2" s="33" t="s">
        <v>595</v>
      </c>
    </row>
    <row r="3" customFormat="false" ht="15" hidden="false" customHeight="false" outlineLevel="0" collapsed="false">
      <c r="A3" s="34" t="s">
        <v>550</v>
      </c>
      <c r="B3" s="34" t="s">
        <v>555</v>
      </c>
      <c r="C3" s="40" t="n">
        <v>350</v>
      </c>
      <c r="D3" s="34" t="n">
        <v>60</v>
      </c>
    </row>
    <row r="4" customFormat="false" ht="15" hidden="false" customHeight="false" outlineLevel="0" collapsed="false">
      <c r="A4" s="34" t="s">
        <v>550</v>
      </c>
      <c r="B4" s="34" t="s">
        <v>557</v>
      </c>
      <c r="C4" s="40" t="n">
        <v>450</v>
      </c>
      <c r="D4" s="34" t="n">
        <v>75</v>
      </c>
    </row>
    <row r="5" customFormat="false" ht="15" hidden="false" customHeight="false" outlineLevel="0" collapsed="false">
      <c r="A5" s="34" t="s">
        <v>550</v>
      </c>
      <c r="B5" s="34" t="s">
        <v>559</v>
      </c>
      <c r="C5" s="40" t="n">
        <v>550</v>
      </c>
      <c r="D5" s="34" t="n">
        <v>90</v>
      </c>
    </row>
    <row r="6" customFormat="false" ht="15" hidden="false" customHeight="false" outlineLevel="0" collapsed="false">
      <c r="A6" s="34" t="s">
        <v>550</v>
      </c>
      <c r="B6" s="34" t="s">
        <v>561</v>
      </c>
      <c r="C6" s="40" t="n">
        <v>700</v>
      </c>
      <c r="D6" s="34" t="n">
        <v>120</v>
      </c>
    </row>
    <row r="7" customFormat="false" ht="15" hidden="false" customHeight="false" outlineLevel="0" collapsed="false">
      <c r="A7" s="34" t="s">
        <v>571</v>
      </c>
      <c r="B7" s="34" t="s">
        <v>555</v>
      </c>
      <c r="C7" s="40" t="n">
        <v>550</v>
      </c>
      <c r="D7" s="34" t="n">
        <v>120</v>
      </c>
    </row>
    <row r="8" customFormat="false" ht="15" hidden="false" customHeight="false" outlineLevel="0" collapsed="false">
      <c r="A8" s="34" t="s">
        <v>571</v>
      </c>
      <c r="B8" s="34" t="s">
        <v>557</v>
      </c>
      <c r="C8" s="40" t="n">
        <v>650</v>
      </c>
      <c r="D8" s="34" t="n">
        <v>135</v>
      </c>
    </row>
    <row r="9" customFormat="false" ht="15" hidden="false" customHeight="false" outlineLevel="0" collapsed="false">
      <c r="A9" s="34" t="s">
        <v>571</v>
      </c>
      <c r="B9" s="34" t="s">
        <v>559</v>
      </c>
      <c r="C9" s="40" t="n">
        <v>750</v>
      </c>
      <c r="D9" s="34" t="n">
        <v>150</v>
      </c>
    </row>
    <row r="10" customFormat="false" ht="15" hidden="false" customHeight="false" outlineLevel="0" collapsed="false">
      <c r="A10" s="34" t="s">
        <v>571</v>
      </c>
      <c r="B10" s="34" t="s">
        <v>561</v>
      </c>
      <c r="C10" s="40" t="n">
        <v>900</v>
      </c>
      <c r="D10" s="34" t="n">
        <v>180</v>
      </c>
    </row>
    <row r="11" customFormat="false" ht="15" hidden="false" customHeight="false" outlineLevel="0" collapsed="false">
      <c r="A11" s="34" t="s">
        <v>573</v>
      </c>
      <c r="B11" s="34" t="s">
        <v>555</v>
      </c>
      <c r="C11" s="40" t="n">
        <v>300</v>
      </c>
      <c r="D11" s="34" t="n">
        <v>60</v>
      </c>
    </row>
    <row r="12" customFormat="false" ht="15" hidden="false" customHeight="false" outlineLevel="0" collapsed="false">
      <c r="A12" s="34" t="s">
        <v>573</v>
      </c>
      <c r="B12" s="34" t="s">
        <v>557</v>
      </c>
      <c r="C12" s="40" t="n">
        <v>400</v>
      </c>
      <c r="D12" s="34" t="n">
        <v>75</v>
      </c>
    </row>
    <row r="13" customFormat="false" ht="15" hidden="false" customHeight="false" outlineLevel="0" collapsed="false">
      <c r="A13" s="34" t="s">
        <v>573</v>
      </c>
      <c r="B13" s="34" t="s">
        <v>559</v>
      </c>
      <c r="C13" s="40" t="n">
        <v>500</v>
      </c>
      <c r="D13" s="34" t="n">
        <v>90</v>
      </c>
    </row>
    <row r="14" customFormat="false" ht="15" hidden="false" customHeight="false" outlineLevel="0" collapsed="false">
      <c r="A14" s="34" t="s">
        <v>573</v>
      </c>
      <c r="B14" s="34" t="s">
        <v>561</v>
      </c>
      <c r="C14" s="40" t="n">
        <v>650</v>
      </c>
      <c r="D14" s="34" t="n">
        <v>120</v>
      </c>
    </row>
    <row r="15" customFormat="false" ht="15" hidden="false" customHeight="false" outlineLevel="0" collapsed="false">
      <c r="A15" s="34" t="s">
        <v>580</v>
      </c>
      <c r="B15" s="34" t="s">
        <v>555</v>
      </c>
      <c r="C15" s="40" t="n">
        <v>450</v>
      </c>
      <c r="D15" s="34" t="n">
        <v>90</v>
      </c>
    </row>
    <row r="16" customFormat="false" ht="15" hidden="false" customHeight="false" outlineLevel="0" collapsed="false">
      <c r="A16" s="34" t="s">
        <v>580</v>
      </c>
      <c r="B16" s="34" t="s">
        <v>557</v>
      </c>
      <c r="C16" s="40" t="n">
        <v>550</v>
      </c>
      <c r="D16" s="34" t="n">
        <v>105</v>
      </c>
    </row>
    <row r="17" customFormat="false" ht="15" hidden="false" customHeight="false" outlineLevel="0" collapsed="false">
      <c r="A17" s="34" t="s">
        <v>580</v>
      </c>
      <c r="B17" s="34" t="s">
        <v>559</v>
      </c>
      <c r="C17" s="40" t="n">
        <v>650</v>
      </c>
      <c r="D17" s="34" t="n">
        <v>120</v>
      </c>
    </row>
    <row r="18" customFormat="false" ht="15" hidden="false" customHeight="false" outlineLevel="0" collapsed="false">
      <c r="A18" s="34" t="s">
        <v>580</v>
      </c>
      <c r="B18" s="34" t="s">
        <v>561</v>
      </c>
      <c r="C18" s="40" t="n">
        <v>800</v>
      </c>
      <c r="D18" s="34" t="n">
        <v>150</v>
      </c>
    </row>
  </sheetData>
  <dataValidations count="2">
    <dataValidation allowBlank="true" errorStyle="stop" operator="between" showDropDown="false" showErrorMessage="false" showInputMessage="false" sqref="A3:A500" type="list">
      <formula1>บริการ!$A$3:$A$500</formula1>
      <formula2>0</formula2>
    </dataValidation>
    <dataValidation allowBlank="true" errorStyle="stop" operator="between" showDropDown="false" showErrorMessage="false" showInputMessage="false" sqref="B3:B500" type="list">
      <formula1>ขนาดน้อง!$A$3:$A$500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2.8"/>
    <col collapsed="false" customWidth="true" hidden="false" outlineLevel="0" max="3" min="3" style="0" width="19.25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21.2"/>
    <col collapsed="false" customWidth="true" hidden="false" outlineLevel="0" max="8" min="8" style="0" width="27.61"/>
    <col collapsed="false" customWidth="true" hidden="false" outlineLevel="0" max="9" min="9" style="0" width="12"/>
  </cols>
  <sheetData>
    <row r="1" customFormat="false" ht="30" hidden="false" customHeight="true" outlineLevel="0" collapsed="false">
      <c r="A1" s="30" t="s">
        <v>454</v>
      </c>
      <c r="B1" s="30" t="s">
        <v>596</v>
      </c>
      <c r="C1" s="30" t="s">
        <v>597</v>
      </c>
      <c r="D1" s="30" t="s">
        <v>598</v>
      </c>
      <c r="E1" s="30" t="s">
        <v>599</v>
      </c>
      <c r="F1" s="30" t="s">
        <v>600</v>
      </c>
      <c r="G1" s="30" t="s">
        <v>601</v>
      </c>
      <c r="H1" s="30" t="s">
        <v>602</v>
      </c>
      <c r="I1" s="30" t="s">
        <v>603</v>
      </c>
      <c r="K1" s="31" t="s">
        <v>426</v>
      </c>
    </row>
    <row r="2" customFormat="false" ht="15" hidden="false" customHeight="false" outlineLevel="0" collapsed="false">
      <c r="A2" s="32" t="s">
        <v>110</v>
      </c>
      <c r="B2" s="32" t="s">
        <v>242</v>
      </c>
      <c r="C2" s="32" t="s">
        <v>245</v>
      </c>
      <c r="D2" s="32" t="s">
        <v>248</v>
      </c>
      <c r="E2" s="32" t="s">
        <v>252</v>
      </c>
      <c r="F2" s="32" t="s">
        <v>254</v>
      </c>
      <c r="G2" s="32" t="s">
        <v>258</v>
      </c>
      <c r="H2" s="32" t="s">
        <v>176</v>
      </c>
      <c r="I2" s="32" t="s">
        <v>157</v>
      </c>
      <c r="K2" s="33" t="s">
        <v>50</v>
      </c>
    </row>
    <row r="3" customFormat="false" ht="15" hidden="false" customHeight="false" outlineLevel="0" collapsed="false">
      <c r="A3" s="38" t="s">
        <v>604</v>
      </c>
      <c r="B3" s="34" t="s">
        <v>530</v>
      </c>
      <c r="C3" s="35" t="s">
        <v>247</v>
      </c>
      <c r="D3" s="38" t="s">
        <v>605</v>
      </c>
      <c r="E3" s="38" t="s">
        <v>606</v>
      </c>
      <c r="F3" s="34" t="s">
        <v>607</v>
      </c>
      <c r="G3" s="34" t="n">
        <v>10</v>
      </c>
      <c r="H3" s="40" t="n">
        <v>240</v>
      </c>
      <c r="I3" s="39" t="b">
        <f aca="false">TRUE()</f>
        <v>1</v>
      </c>
    </row>
    <row r="4" customFormat="false" ht="15" hidden="false" customHeight="false" outlineLevel="0" collapsed="false">
      <c r="A4" s="38" t="s">
        <v>608</v>
      </c>
      <c r="B4" s="34" t="s">
        <v>530</v>
      </c>
      <c r="C4" s="35" t="s">
        <v>247</v>
      </c>
      <c r="D4" s="38" t="s">
        <v>609</v>
      </c>
      <c r="E4" s="38" t="s">
        <v>480</v>
      </c>
      <c r="F4" s="34" t="s">
        <v>610</v>
      </c>
      <c r="G4" s="34" t="n">
        <v>15</v>
      </c>
      <c r="H4" s="40" t="n">
        <v>240</v>
      </c>
      <c r="I4" s="39" t="b">
        <f aca="false">TRUE()</f>
        <v>1</v>
      </c>
    </row>
    <row r="5" customFormat="false" ht="15" hidden="false" customHeight="false" outlineLevel="0" collapsed="false">
      <c r="A5" s="38" t="s">
        <v>611</v>
      </c>
      <c r="B5" s="34" t="s">
        <v>530</v>
      </c>
      <c r="C5" s="35" t="s">
        <v>612</v>
      </c>
      <c r="D5" s="38" t="s">
        <v>613</v>
      </c>
      <c r="E5" s="38" t="s">
        <v>614</v>
      </c>
      <c r="F5" s="34" t="s">
        <v>615</v>
      </c>
      <c r="G5" s="34" t="n">
        <v>8</v>
      </c>
      <c r="H5" s="40" t="n">
        <v>240</v>
      </c>
      <c r="I5" s="39" t="b">
        <f aca="false">TRUE()</f>
        <v>1</v>
      </c>
    </row>
  </sheetData>
  <dataValidations count="3">
    <dataValidation allowBlank="true" errorStyle="stop" operator="between" showDropDown="false" showErrorMessage="false" showInputMessage="false" sqref="B3:B500" type="list">
      <formula1>ห้องและบ้าน!$A$3:$A$500</formula1>
      <formula2>0</formula2>
    </dataValidation>
    <dataValidation allowBlank="true" errorStyle="stop" operator="between" showDropDown="false" showErrorMessage="false" showInputMessage="false" sqref="F3:F500" type="list">
      <formula1>"small,large,all"</formula1>
      <formula2>0</formula2>
    </dataValidation>
    <dataValidation allowBlank="true" errorStyle="stop" operator="between" showDropDown="false" showErrorMessage="false" showInputMessage="false" sqref="I3:I5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.39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9.2"/>
    <col collapsed="false" customWidth="true" hidden="false" outlineLevel="0" max="6" min="6" style="0" width="16.95"/>
    <col collapsed="false" customWidth="true" hidden="false" outlineLevel="0" max="7" min="7" style="0" width="14.8"/>
    <col collapsed="false" customWidth="true" hidden="false" outlineLevel="0" max="8" min="8" style="0" width="13.2"/>
    <col collapsed="false" customWidth="true" hidden="false" outlineLevel="0" max="9" min="9" style="0" width="19.6"/>
    <col collapsed="false" customWidth="true" hidden="false" outlineLevel="0" max="10" min="10" style="0" width="17.61"/>
  </cols>
  <sheetData>
    <row r="1" customFormat="false" ht="30" hidden="false" customHeight="true" outlineLevel="0" collapsed="false">
      <c r="A1" s="30" t="s">
        <v>454</v>
      </c>
      <c r="B1" s="30" t="s">
        <v>616</v>
      </c>
      <c r="C1" s="30" t="s">
        <v>617</v>
      </c>
      <c r="D1" s="30" t="s">
        <v>618</v>
      </c>
      <c r="E1" s="30" t="s">
        <v>619</v>
      </c>
      <c r="F1" s="30" t="s">
        <v>274</v>
      </c>
      <c r="G1" s="30" t="s">
        <v>277</v>
      </c>
      <c r="H1" s="30" t="s">
        <v>279</v>
      </c>
      <c r="I1" s="41" t="s">
        <v>620</v>
      </c>
      <c r="J1" s="36" t="s">
        <v>621</v>
      </c>
      <c r="L1" s="31" t="s">
        <v>426</v>
      </c>
    </row>
    <row r="2" customFormat="false" ht="15" hidden="false" customHeight="false" outlineLevel="0" collapsed="false">
      <c r="A2" s="32" t="s">
        <v>110</v>
      </c>
      <c r="B2" s="32" t="s">
        <v>262</v>
      </c>
      <c r="C2" s="32" t="s">
        <v>264</v>
      </c>
      <c r="D2" s="32" t="s">
        <v>31</v>
      </c>
      <c r="E2" s="32" t="s">
        <v>270</v>
      </c>
      <c r="F2" s="32" t="s">
        <v>273</v>
      </c>
      <c r="G2" s="32" t="s">
        <v>276</v>
      </c>
      <c r="H2" s="32" t="s">
        <v>278</v>
      </c>
      <c r="I2" s="32" t="s">
        <v>280</v>
      </c>
      <c r="J2" s="32" t="s">
        <v>283</v>
      </c>
      <c r="L2" s="33" t="s">
        <v>622</v>
      </c>
    </row>
    <row r="3" customFormat="false" ht="15" hidden="false" customHeight="false" outlineLevel="0" collapsed="false">
      <c r="A3" s="38" t="s">
        <v>623</v>
      </c>
      <c r="B3" s="35" t="s">
        <v>624</v>
      </c>
      <c r="C3" s="34" t="s">
        <v>625</v>
      </c>
      <c r="D3" s="34" t="s">
        <v>615</v>
      </c>
      <c r="E3" s="39" t="b">
        <f aca="false">FALSE()</f>
        <v>0</v>
      </c>
      <c r="F3" s="34"/>
      <c r="G3" s="38"/>
      <c r="H3" s="38"/>
      <c r="I3" s="34"/>
      <c r="J3" s="34" t="s">
        <v>626</v>
      </c>
    </row>
    <row r="4" customFormat="false" ht="15" hidden="false" customHeight="false" outlineLevel="0" collapsed="false">
      <c r="A4" s="38" t="s">
        <v>627</v>
      </c>
      <c r="B4" s="35" t="s">
        <v>628</v>
      </c>
      <c r="C4" s="34" t="s">
        <v>52</v>
      </c>
      <c r="D4" s="34" t="s">
        <v>492</v>
      </c>
      <c r="E4" s="39" t="b">
        <f aca="false">TRUE()</f>
        <v>1</v>
      </c>
      <c r="F4" s="35" t="s">
        <v>629</v>
      </c>
      <c r="G4" s="38" t="s">
        <v>605</v>
      </c>
      <c r="H4" s="38" t="s">
        <v>630</v>
      </c>
      <c r="I4" s="34"/>
      <c r="J4" s="34" t="s">
        <v>626</v>
      </c>
    </row>
    <row r="5" customFormat="false" ht="15" hidden="false" customHeight="false" outlineLevel="0" collapsed="false">
      <c r="A5" s="38" t="s">
        <v>631</v>
      </c>
      <c r="B5" s="35" t="s">
        <v>632</v>
      </c>
      <c r="C5" s="34" t="s">
        <v>52</v>
      </c>
      <c r="D5" s="34" t="s">
        <v>633</v>
      </c>
      <c r="E5" s="39" t="b">
        <f aca="false">TRUE()</f>
        <v>1</v>
      </c>
      <c r="F5" s="35" t="s">
        <v>634</v>
      </c>
      <c r="G5" s="38" t="s">
        <v>605</v>
      </c>
      <c r="H5" s="38" t="s">
        <v>630</v>
      </c>
      <c r="I5" s="34"/>
      <c r="J5" s="34" t="s">
        <v>626</v>
      </c>
    </row>
  </sheetData>
  <dataValidations count="3">
    <dataValidation allowBlank="true" errorStyle="stop" operator="between" showDropDown="false" showErrorMessage="false" showInputMessage="false" sqref="C3:C500" type="list">
      <formula1>"owner,manager,staff"</formula1>
      <formula2>0</formula2>
    </dataValidation>
    <dataValidation allowBlank="true" errorStyle="stop" operator="between" showDropDown="false" showErrorMessage="false" showInputMessage="false" sqref="E3:E500" type="list">
      <formula1>"TRUE,FALSE"</formula1>
      <formula2>0</formula2>
    </dataValidation>
    <dataValidation allowBlank="true" errorStyle="stop" operator="between" showDropDown="false" showErrorMessage="false" showInputMessage="false" sqref="J3:J500" type="list">
      <formula1>"pending,active,removed"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61"/>
    <col collapsed="false" customWidth="true" hidden="false" outlineLevel="0" max="2" min="2" style="0" width="19.6"/>
    <col collapsed="false" customWidth="true" hidden="false" outlineLevel="0" max="4" min="3" style="0" width="13.5"/>
    <col collapsed="false" customWidth="true" hidden="false" outlineLevel="0" max="5" min="5" style="0" width="19.25"/>
  </cols>
  <sheetData>
    <row r="1" customFormat="false" ht="30" hidden="false" customHeight="true" outlineLevel="0" collapsed="false">
      <c r="A1" s="30" t="s">
        <v>501</v>
      </c>
      <c r="B1" s="30" t="s">
        <v>286</v>
      </c>
      <c r="C1" s="30" t="s">
        <v>635</v>
      </c>
      <c r="D1" s="30" t="s">
        <v>636</v>
      </c>
      <c r="E1" s="30" t="s">
        <v>296</v>
      </c>
      <c r="G1" s="31" t="s">
        <v>426</v>
      </c>
    </row>
    <row r="2" customFormat="false" ht="15" hidden="false" customHeight="false" outlineLevel="0" collapsed="false">
      <c r="A2" s="32" t="s">
        <v>170</v>
      </c>
      <c r="B2" s="32" t="s">
        <v>242</v>
      </c>
      <c r="C2" s="32" t="s">
        <v>288</v>
      </c>
      <c r="D2" s="32" t="s">
        <v>292</v>
      </c>
      <c r="E2" s="32" t="s">
        <v>295</v>
      </c>
      <c r="G2" s="33" t="s">
        <v>637</v>
      </c>
    </row>
    <row r="3" customFormat="false" ht="15" hidden="false" customHeight="false" outlineLevel="0" collapsed="false">
      <c r="A3" s="34" t="s">
        <v>484</v>
      </c>
      <c r="B3" s="34"/>
      <c r="C3" s="38" t="s">
        <v>638</v>
      </c>
      <c r="D3" s="38" t="s">
        <v>638</v>
      </c>
      <c r="E3" s="35" t="s">
        <v>639</v>
      </c>
    </row>
    <row r="4" customFormat="false" ht="15" hidden="false" customHeight="false" outlineLevel="0" collapsed="false">
      <c r="A4" s="34" t="s">
        <v>475</v>
      </c>
      <c r="B4" s="34" t="s">
        <v>525</v>
      </c>
      <c r="C4" s="38" t="s">
        <v>640</v>
      </c>
      <c r="D4" s="38" t="s">
        <v>641</v>
      </c>
      <c r="E4" s="35" t="s">
        <v>642</v>
      </c>
    </row>
  </sheetData>
  <dataValidations count="1">
    <dataValidation allowBlank="true" errorStyle="stop" operator="between" showDropDown="false" showErrorMessage="false" showInputMessage="false" sqref="A3:A500" type="list">
      <formula1>ธุรกิจ!$A$3:$A$500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9E2A"/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8"/>
    <col collapsed="false" customWidth="true" hidden="false" outlineLevel="0" max="2" min="2" style="0" width="18.8"/>
    <col collapsed="false" customWidth="true" hidden="false" outlineLevel="0" max="3" min="3" style="0" width="22.8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6" min="6" style="0" width="22.7"/>
    <col collapsed="false" customWidth="true" hidden="false" outlineLevel="0" max="7" min="7" style="0" width="12"/>
    <col collapsed="false" customWidth="true" hidden="false" outlineLevel="0" max="8" min="8" style="0" width="13.2"/>
  </cols>
  <sheetData>
    <row r="1" customFormat="false" ht="30" hidden="false" customHeight="true" outlineLevel="0" collapsed="false">
      <c r="A1" s="30" t="s">
        <v>643</v>
      </c>
      <c r="B1" s="30" t="s">
        <v>644</v>
      </c>
      <c r="C1" s="30" t="s">
        <v>302</v>
      </c>
      <c r="D1" s="30" t="s">
        <v>645</v>
      </c>
      <c r="E1" s="30" t="s">
        <v>646</v>
      </c>
      <c r="F1" s="30" t="s">
        <v>311</v>
      </c>
      <c r="G1" s="30" t="s">
        <v>22</v>
      </c>
      <c r="H1" s="30" t="s">
        <v>158</v>
      </c>
      <c r="J1" s="31" t="s">
        <v>426</v>
      </c>
    </row>
    <row r="2" customFormat="false" ht="15" hidden="false" customHeight="false" outlineLevel="0" collapsed="false">
      <c r="A2" s="32" t="s">
        <v>298</v>
      </c>
      <c r="B2" s="32" t="s">
        <v>299</v>
      </c>
      <c r="C2" s="32" t="s">
        <v>301</v>
      </c>
      <c r="D2" s="32" t="s">
        <v>304</v>
      </c>
      <c r="E2" s="32" t="s">
        <v>306</v>
      </c>
      <c r="F2" s="32" t="s">
        <v>310</v>
      </c>
      <c r="G2" s="32" t="s">
        <v>155</v>
      </c>
      <c r="H2" s="32" t="s">
        <v>157</v>
      </c>
      <c r="J2" s="33" t="s">
        <v>647</v>
      </c>
    </row>
    <row r="3" customFormat="false" ht="15" hidden="false" customHeight="false" outlineLevel="0" collapsed="false">
      <c r="A3" s="34" t="s">
        <v>464</v>
      </c>
      <c r="B3" s="34" t="s">
        <v>492</v>
      </c>
      <c r="C3" s="34" t="s">
        <v>550</v>
      </c>
      <c r="D3" s="35" t="s">
        <v>648</v>
      </c>
      <c r="E3" s="34" t="s">
        <v>649</v>
      </c>
      <c r="F3" s="34"/>
      <c r="G3" s="34" t="n">
        <v>1</v>
      </c>
    </row>
    <row r="4" customFormat="false" ht="15" hidden="false" customHeight="false" outlineLevel="0" collapsed="false">
      <c r="A4" s="34" t="s">
        <v>464</v>
      </c>
      <c r="B4" s="34" t="s">
        <v>484</v>
      </c>
      <c r="C4" s="34"/>
      <c r="D4" s="35" t="s">
        <v>650</v>
      </c>
      <c r="E4" s="34" t="s">
        <v>651</v>
      </c>
      <c r="F4" s="34"/>
      <c r="G4" s="34" t="n">
        <v>2</v>
      </c>
    </row>
    <row r="5" customFormat="false" ht="15" hidden="false" customHeight="false" outlineLevel="0" collapsed="false">
      <c r="A5" s="34" t="s">
        <v>475</v>
      </c>
      <c r="B5" s="34" t="s">
        <v>464</v>
      </c>
      <c r="C5" s="34"/>
      <c r="D5" s="35" t="s">
        <v>652</v>
      </c>
      <c r="E5" s="34" t="s">
        <v>651</v>
      </c>
      <c r="F5" s="34"/>
      <c r="G5" s="34" t="n">
        <v>1</v>
      </c>
    </row>
    <row r="6" customFormat="false" ht="15" hidden="false" customHeight="false" outlineLevel="0" collapsed="false">
      <c r="A6" s="34" t="s">
        <v>475</v>
      </c>
      <c r="B6" s="34" t="s">
        <v>484</v>
      </c>
      <c r="C6" s="34"/>
      <c r="D6" s="35" t="s">
        <v>653</v>
      </c>
      <c r="E6" s="34" t="s">
        <v>651</v>
      </c>
      <c r="F6" s="35" t="s">
        <v>654</v>
      </c>
      <c r="G6" s="34" t="n">
        <v>2</v>
      </c>
    </row>
    <row r="7" customFormat="false" ht="15" hidden="false" customHeight="false" outlineLevel="0" collapsed="false">
      <c r="A7" s="34" t="s">
        <v>475</v>
      </c>
      <c r="B7" s="34" t="s">
        <v>492</v>
      </c>
      <c r="C7" s="34" t="s">
        <v>550</v>
      </c>
      <c r="D7" s="35" t="s">
        <v>655</v>
      </c>
      <c r="E7" s="34" t="s">
        <v>649</v>
      </c>
      <c r="F7" s="35" t="s">
        <v>654</v>
      </c>
      <c r="G7" s="34" t="n">
        <v>3</v>
      </c>
    </row>
    <row r="8" customFormat="false" ht="15" hidden="false" customHeight="false" outlineLevel="0" collapsed="false">
      <c r="A8" s="34" t="s">
        <v>484</v>
      </c>
      <c r="B8" s="34" t="s">
        <v>492</v>
      </c>
      <c r="C8" s="34" t="s">
        <v>550</v>
      </c>
      <c r="D8" s="35" t="s">
        <v>656</v>
      </c>
      <c r="E8" s="34" t="s">
        <v>657</v>
      </c>
      <c r="F8" s="34"/>
      <c r="G8" s="34" t="n">
        <v>1</v>
      </c>
    </row>
  </sheetData>
  <dataValidations count="4">
    <dataValidation allowBlank="true" errorStyle="stop" operator="between" showDropDown="false" showErrorMessage="false" showInputMessage="false" sqref="A3:A500" type="list">
      <formula1>ธุรกิจ!$A$3:$A$500</formula1>
      <formula2>0</formula2>
    </dataValidation>
    <dataValidation allowBlank="true" errorStyle="stop" operator="between" showDropDown="false" showErrorMessage="false" showInputMessage="false" sqref="B3:B500" type="list">
      <formula1>ธุรกิจ!$A$3:$A$500</formula1>
      <formula2>0</formula2>
    </dataValidation>
    <dataValidation allowBlank="true" errorStyle="stop" operator="between" showDropDown="false" showErrorMessage="false" showInputMessage="false" sqref="E3:E500" type="list">
      <formula1>"checkout_day,during_stay,same_day"</formula1>
      <formula2>0</formula2>
    </dataValidation>
    <dataValidation allowBlank="true" errorStyle="stop" operator="between" showDropDown="false" showErrorMessage="false" showInputMessage="false" sqref="H3:H5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6C2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.6"/>
    <col collapsed="false" customWidth="true" hidden="false" outlineLevel="0" max="3" min="3" style="0" width="16.39"/>
    <col collapsed="false" customWidth="true" hidden="false" outlineLevel="0" max="4" min="4" style="0" width="13.5"/>
    <col collapsed="false" customWidth="true" hidden="false" outlineLevel="0" max="5" min="5" style="0" width="20.39"/>
    <col collapsed="false" customWidth="true" hidden="false" outlineLevel="0" max="6" min="6" style="0" width="29.2"/>
    <col collapsed="false" customWidth="true" hidden="false" outlineLevel="0" max="7" min="7" style="0" width="27.61"/>
  </cols>
  <sheetData>
    <row r="1" customFormat="false" ht="30" hidden="false" customHeight="true" outlineLevel="0" collapsed="false">
      <c r="A1" s="42" t="s">
        <v>454</v>
      </c>
      <c r="B1" s="43" t="s">
        <v>620</v>
      </c>
      <c r="C1" s="42" t="s">
        <v>616</v>
      </c>
      <c r="D1" s="42" t="s">
        <v>316</v>
      </c>
      <c r="E1" s="42" t="s">
        <v>319</v>
      </c>
      <c r="F1" s="44" t="s">
        <v>658</v>
      </c>
      <c r="G1" s="44" t="s">
        <v>659</v>
      </c>
      <c r="I1" s="45" t="s">
        <v>660</v>
      </c>
    </row>
    <row r="2" customFormat="false" ht="15" hidden="false" customHeight="false" outlineLevel="0" collapsed="false">
      <c r="A2" s="32" t="s">
        <v>110</v>
      </c>
      <c r="B2" s="32" t="s">
        <v>280</v>
      </c>
      <c r="C2" s="32" t="s">
        <v>262</v>
      </c>
      <c r="D2" s="32" t="s">
        <v>315</v>
      </c>
      <c r="E2" s="32" t="s">
        <v>318</v>
      </c>
      <c r="F2" s="32" t="s">
        <v>321</v>
      </c>
      <c r="G2" s="32" t="s">
        <v>325</v>
      </c>
      <c r="I2" s="33" t="s">
        <v>661</v>
      </c>
    </row>
    <row r="3" customFormat="false" ht="15" hidden="false" customHeight="false" outlineLevel="0" collapsed="false">
      <c r="A3" s="38" t="s">
        <v>662</v>
      </c>
      <c r="B3" s="34" t="s">
        <v>663</v>
      </c>
      <c r="C3" s="35" t="s">
        <v>664</v>
      </c>
      <c r="D3" s="38" t="s">
        <v>665</v>
      </c>
      <c r="E3" s="34" t="s">
        <v>666</v>
      </c>
      <c r="F3" s="38" t="s">
        <v>667</v>
      </c>
      <c r="G3" s="34" t="s">
        <v>452</v>
      </c>
    </row>
    <row r="4" customFormat="false" ht="15" hidden="false" customHeight="false" outlineLevel="0" collapsed="false">
      <c r="A4" s="38" t="s">
        <v>668</v>
      </c>
      <c r="B4" s="34" t="s">
        <v>669</v>
      </c>
      <c r="C4" s="35" t="s">
        <v>670</v>
      </c>
      <c r="D4" s="38" t="s">
        <v>671</v>
      </c>
      <c r="E4" s="34"/>
      <c r="F4" s="38" t="s">
        <v>672</v>
      </c>
      <c r="G4" s="34" t="s">
        <v>452</v>
      </c>
    </row>
    <row r="5" customFormat="false" ht="15" hidden="false" customHeight="false" outlineLevel="0" collapsed="false">
      <c r="A5" s="38" t="s">
        <v>673</v>
      </c>
      <c r="B5" s="34" t="s">
        <v>674</v>
      </c>
      <c r="C5" s="35" t="s">
        <v>675</v>
      </c>
      <c r="D5" s="38" t="s">
        <v>676</v>
      </c>
      <c r="E5" s="34"/>
      <c r="F5" s="38" t="s">
        <v>677</v>
      </c>
      <c r="G5" s="34" t="s">
        <v>452</v>
      </c>
    </row>
    <row r="6" customFormat="false" ht="15" hidden="false" customHeight="false" outlineLevel="0" collapsed="false">
      <c r="A6" s="38" t="s">
        <v>678</v>
      </c>
      <c r="B6" s="34" t="s">
        <v>679</v>
      </c>
      <c r="C6" s="35" t="s">
        <v>680</v>
      </c>
      <c r="D6" s="38" t="s">
        <v>681</v>
      </c>
      <c r="E6" s="34" t="s">
        <v>682</v>
      </c>
      <c r="F6" s="38" t="s">
        <v>683</v>
      </c>
      <c r="G6" s="34" t="s">
        <v>452</v>
      </c>
    </row>
    <row r="7" customFormat="false" ht="15" hidden="false" customHeight="false" outlineLevel="0" collapsed="false">
      <c r="A7" s="38" t="s">
        <v>684</v>
      </c>
      <c r="B7" s="34" t="s">
        <v>685</v>
      </c>
      <c r="C7" s="35" t="s">
        <v>686</v>
      </c>
      <c r="D7" s="38" t="s">
        <v>687</v>
      </c>
      <c r="E7" s="34"/>
      <c r="F7" s="38" t="s">
        <v>688</v>
      </c>
      <c r="G7" s="34" t="s">
        <v>452</v>
      </c>
    </row>
    <row r="8" customFormat="false" ht="15" hidden="false" customHeight="false" outlineLevel="0" collapsed="false">
      <c r="A8" s="38" t="s">
        <v>689</v>
      </c>
      <c r="B8" s="34" t="s">
        <v>690</v>
      </c>
      <c r="C8" s="35" t="s">
        <v>691</v>
      </c>
      <c r="D8" s="38" t="s">
        <v>692</v>
      </c>
      <c r="E8" s="34"/>
      <c r="F8" s="38" t="s">
        <v>693</v>
      </c>
      <c r="G8" s="34" t="s">
        <v>452</v>
      </c>
    </row>
    <row r="9" customFormat="false" ht="15" hidden="false" customHeight="false" outlineLevel="0" collapsed="false">
      <c r="A9" s="38" t="s">
        <v>694</v>
      </c>
      <c r="B9" s="34" t="s">
        <v>695</v>
      </c>
      <c r="C9" s="35" t="s">
        <v>696</v>
      </c>
      <c r="D9" s="38" t="s">
        <v>697</v>
      </c>
      <c r="E9" s="34"/>
      <c r="F9" s="38" t="s">
        <v>698</v>
      </c>
      <c r="G9" s="34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6C2"/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.61"/>
    <col collapsed="false" customWidth="true" hidden="false" outlineLevel="0" max="3" min="3" style="0" width="14.8"/>
    <col collapsed="false" customWidth="true" hidden="false" outlineLevel="0" max="4" min="4" style="0" width="12"/>
    <col collapsed="false" customWidth="true" hidden="false" outlineLevel="0" max="5" min="5" style="0" width="16.39"/>
    <col collapsed="false" customWidth="true" hidden="false" outlineLevel="0" max="6" min="6" style="0" width="22.8"/>
    <col collapsed="false" customWidth="true" hidden="false" outlineLevel="0" max="7" min="7" style="0" width="18"/>
    <col collapsed="false" customWidth="true" hidden="false" outlineLevel="0" max="8" min="8" style="0" width="19.6"/>
  </cols>
  <sheetData>
    <row r="1" customFormat="false" ht="30" hidden="false" customHeight="true" outlineLevel="0" collapsed="false">
      <c r="A1" s="42" t="s">
        <v>454</v>
      </c>
      <c r="B1" s="42" t="s">
        <v>699</v>
      </c>
      <c r="C1" s="42" t="s">
        <v>700</v>
      </c>
      <c r="D1" s="42" t="s">
        <v>701</v>
      </c>
      <c r="E1" s="42" t="s">
        <v>334</v>
      </c>
      <c r="F1" s="42" t="s">
        <v>702</v>
      </c>
      <c r="G1" s="42" t="s">
        <v>337</v>
      </c>
      <c r="H1" s="42" t="s">
        <v>340</v>
      </c>
      <c r="J1" s="45" t="s">
        <v>660</v>
      </c>
    </row>
    <row r="2" customFormat="false" ht="15" hidden="false" customHeight="false" outlineLevel="0" collapsed="false">
      <c r="A2" s="32" t="s">
        <v>110</v>
      </c>
      <c r="B2" s="32" t="s">
        <v>327</v>
      </c>
      <c r="C2" s="32" t="s">
        <v>113</v>
      </c>
      <c r="D2" s="32" t="s">
        <v>331</v>
      </c>
      <c r="E2" s="32" t="s">
        <v>333</v>
      </c>
      <c r="F2" s="32" t="s">
        <v>335</v>
      </c>
      <c r="G2" s="32" t="s">
        <v>108</v>
      </c>
      <c r="H2" s="32" t="s">
        <v>339</v>
      </c>
      <c r="J2" s="33" t="s">
        <v>703</v>
      </c>
    </row>
    <row r="3" customFormat="false" ht="15" hidden="false" customHeight="false" outlineLevel="0" collapsed="false">
      <c r="A3" s="38" t="s">
        <v>704</v>
      </c>
      <c r="B3" s="34" t="s">
        <v>662</v>
      </c>
      <c r="C3" s="35" t="s">
        <v>705</v>
      </c>
      <c r="D3" s="34" t="s">
        <v>706</v>
      </c>
      <c r="E3" s="35" t="s">
        <v>707</v>
      </c>
      <c r="F3" s="34" t="n">
        <v>3.2</v>
      </c>
      <c r="G3" s="34"/>
      <c r="H3" s="35" t="s">
        <v>708</v>
      </c>
    </row>
    <row r="4" customFormat="false" ht="15" hidden="false" customHeight="false" outlineLevel="0" collapsed="false">
      <c r="A4" s="38" t="s">
        <v>709</v>
      </c>
      <c r="B4" s="34" t="s">
        <v>662</v>
      </c>
      <c r="C4" s="35" t="s">
        <v>710</v>
      </c>
      <c r="D4" s="34" t="s">
        <v>706</v>
      </c>
      <c r="E4" s="35" t="s">
        <v>711</v>
      </c>
      <c r="F4" s="34" t="n">
        <v>6.5</v>
      </c>
      <c r="G4" s="34"/>
      <c r="H4" s="35" t="s">
        <v>712</v>
      </c>
    </row>
    <row r="5" customFormat="false" ht="15" hidden="false" customHeight="false" outlineLevel="0" collapsed="false">
      <c r="A5" s="38" t="s">
        <v>713</v>
      </c>
      <c r="B5" s="34" t="s">
        <v>668</v>
      </c>
      <c r="C5" s="35" t="s">
        <v>714</v>
      </c>
      <c r="D5" s="34" t="s">
        <v>706</v>
      </c>
      <c r="E5" s="35" t="s">
        <v>715</v>
      </c>
      <c r="F5" s="34" t="n">
        <v>9</v>
      </c>
      <c r="G5" s="34"/>
      <c r="H5" s="35" t="s">
        <v>708</v>
      </c>
    </row>
    <row r="6" customFormat="false" ht="15" hidden="false" customHeight="false" outlineLevel="0" collapsed="false">
      <c r="A6" s="38" t="s">
        <v>716</v>
      </c>
      <c r="B6" s="34" t="s">
        <v>668</v>
      </c>
      <c r="C6" s="35" t="s">
        <v>717</v>
      </c>
      <c r="D6" s="34" t="s">
        <v>706</v>
      </c>
      <c r="E6" s="35" t="s">
        <v>715</v>
      </c>
      <c r="F6" s="34" t="n">
        <v>8.5</v>
      </c>
      <c r="G6" s="34"/>
      <c r="H6" s="34"/>
    </row>
    <row r="7" customFormat="false" ht="15" hidden="false" customHeight="false" outlineLevel="0" collapsed="false">
      <c r="A7" s="38" t="s">
        <v>718</v>
      </c>
      <c r="B7" s="34" t="s">
        <v>673</v>
      </c>
      <c r="C7" s="35" t="s">
        <v>719</v>
      </c>
      <c r="D7" s="34" t="s">
        <v>706</v>
      </c>
      <c r="E7" s="35" t="s">
        <v>720</v>
      </c>
      <c r="F7" s="34" t="n">
        <v>4.8</v>
      </c>
      <c r="G7" s="34"/>
      <c r="H7" s="34"/>
    </row>
    <row r="8" customFormat="false" ht="15" hidden="false" customHeight="false" outlineLevel="0" collapsed="false">
      <c r="A8" s="38" t="s">
        <v>721</v>
      </c>
      <c r="B8" s="34" t="s">
        <v>684</v>
      </c>
      <c r="C8" s="35" t="s">
        <v>722</v>
      </c>
      <c r="D8" s="34" t="s">
        <v>706</v>
      </c>
      <c r="E8" s="35" t="s">
        <v>707</v>
      </c>
      <c r="F8" s="34" t="n">
        <v>2.9</v>
      </c>
      <c r="G8" s="34"/>
      <c r="H8" s="34"/>
    </row>
    <row r="9" customFormat="false" ht="15" hidden="false" customHeight="false" outlineLevel="0" collapsed="false">
      <c r="A9" s="38" t="s">
        <v>723</v>
      </c>
      <c r="B9" s="34" t="s">
        <v>694</v>
      </c>
      <c r="C9" s="35" t="s">
        <v>724</v>
      </c>
      <c r="D9" s="34" t="s">
        <v>706</v>
      </c>
      <c r="E9" s="35" t="s">
        <v>725</v>
      </c>
      <c r="F9" s="34" t="n">
        <v>10.2</v>
      </c>
      <c r="G9" s="34"/>
      <c r="H9" s="35" t="s">
        <v>726</v>
      </c>
    </row>
    <row r="10" customFormat="false" ht="15" hidden="false" customHeight="false" outlineLevel="0" collapsed="false">
      <c r="A10" s="38" t="s">
        <v>727</v>
      </c>
      <c r="B10" s="34" t="s">
        <v>689</v>
      </c>
      <c r="C10" s="35" t="s">
        <v>728</v>
      </c>
      <c r="D10" s="34" t="s">
        <v>706</v>
      </c>
      <c r="E10" s="35" t="s">
        <v>729</v>
      </c>
      <c r="F10" s="34" t="n">
        <v>7</v>
      </c>
      <c r="G10" s="34"/>
      <c r="H10" s="34"/>
    </row>
  </sheetData>
  <dataValidations count="2">
    <dataValidation allowBlank="true" errorStyle="stop" operator="between" showDropDown="false" showErrorMessage="false" showInputMessage="false" sqref="B3:B500" type="list">
      <formula1>ลูกค้า!$A$3:$A$500</formula1>
      <formula2>0</formula2>
    </dataValidation>
    <dataValidation allowBlank="true" errorStyle="stop" operator="between" showDropDown="false" showErrorMessage="false" showInputMessage="false" sqref="D3:D500" type="list">
      <formula1>"dog,cat"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6C2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.65"/>
    <col collapsed="false" customWidth="true" hidden="false" outlineLevel="0" max="3" min="3" style="0" width="14"/>
    <col collapsed="false" customWidth="true" hidden="false" outlineLevel="0" max="4" min="4" style="0" width="22.8"/>
    <col collapsed="false" customWidth="true" hidden="false" outlineLevel="0" max="5" min="5" style="0" width="16.39"/>
    <col collapsed="false" customWidth="true" hidden="false" outlineLevel="0" max="6" min="6" style="0" width="15.2"/>
  </cols>
  <sheetData>
    <row r="1" customFormat="false" ht="30" hidden="false" customHeight="true" outlineLevel="0" collapsed="false">
      <c r="A1" s="42" t="s">
        <v>730</v>
      </c>
      <c r="B1" s="42" t="s">
        <v>731</v>
      </c>
      <c r="C1" s="42" t="s">
        <v>732</v>
      </c>
      <c r="D1" s="42" t="s">
        <v>349</v>
      </c>
      <c r="E1" s="44" t="s">
        <v>733</v>
      </c>
      <c r="F1" s="44" t="s">
        <v>734</v>
      </c>
      <c r="H1" s="45" t="s">
        <v>660</v>
      </c>
    </row>
    <row r="2" customFormat="false" ht="15" hidden="false" customHeight="false" outlineLevel="0" collapsed="false">
      <c r="A2" s="32" t="s">
        <v>342</v>
      </c>
      <c r="B2" s="32" t="s">
        <v>344</v>
      </c>
      <c r="C2" s="32" t="s">
        <v>346</v>
      </c>
      <c r="D2" s="32" t="s">
        <v>348</v>
      </c>
      <c r="E2" s="32" t="s">
        <v>351</v>
      </c>
      <c r="F2" s="32" t="s">
        <v>354</v>
      </c>
      <c r="H2" s="33" t="s">
        <v>735</v>
      </c>
    </row>
    <row r="3" customFormat="false" ht="15" hidden="false" customHeight="false" outlineLevel="0" collapsed="false">
      <c r="A3" s="34" t="s">
        <v>704</v>
      </c>
      <c r="B3" s="35" t="s">
        <v>736</v>
      </c>
      <c r="C3" s="38" t="s">
        <v>737</v>
      </c>
      <c r="D3" s="34" t="s">
        <v>738</v>
      </c>
      <c r="E3" s="34" t="s">
        <v>739</v>
      </c>
      <c r="F3" s="34" t="s">
        <v>623</v>
      </c>
    </row>
    <row r="4" customFormat="false" ht="15" hidden="false" customHeight="false" outlineLevel="0" collapsed="false">
      <c r="A4" s="34" t="s">
        <v>704</v>
      </c>
      <c r="B4" s="35" t="s">
        <v>740</v>
      </c>
      <c r="C4" s="38" t="s">
        <v>737</v>
      </c>
      <c r="D4" s="34" t="s">
        <v>738</v>
      </c>
      <c r="E4" s="34" t="s">
        <v>739</v>
      </c>
      <c r="F4" s="34" t="s">
        <v>623</v>
      </c>
    </row>
    <row r="5" customFormat="false" ht="15" hidden="false" customHeight="false" outlineLevel="0" collapsed="false">
      <c r="A5" s="34" t="s">
        <v>709</v>
      </c>
      <c r="B5" s="35" t="s">
        <v>736</v>
      </c>
      <c r="C5" s="38" t="s">
        <v>741</v>
      </c>
      <c r="D5" s="34" t="s">
        <v>742</v>
      </c>
      <c r="E5" s="34" t="s">
        <v>739</v>
      </c>
      <c r="F5" s="34" t="s">
        <v>623</v>
      </c>
    </row>
    <row r="6" customFormat="false" ht="15" hidden="false" customHeight="false" outlineLevel="0" collapsed="false">
      <c r="A6" s="34" t="s">
        <v>713</v>
      </c>
      <c r="B6" s="35" t="s">
        <v>736</v>
      </c>
      <c r="C6" s="38" t="s">
        <v>743</v>
      </c>
      <c r="D6" s="34" t="s">
        <v>744</v>
      </c>
      <c r="E6" s="34" t="s">
        <v>739</v>
      </c>
      <c r="F6" s="34" t="s">
        <v>623</v>
      </c>
    </row>
    <row r="7" customFormat="false" ht="15" hidden="false" customHeight="false" outlineLevel="0" collapsed="false">
      <c r="A7" s="34" t="s">
        <v>716</v>
      </c>
      <c r="B7" s="35" t="s">
        <v>736</v>
      </c>
      <c r="C7" s="38" t="s">
        <v>743</v>
      </c>
      <c r="D7" s="34" t="s">
        <v>745</v>
      </c>
      <c r="E7" s="34" t="s">
        <v>739</v>
      </c>
      <c r="F7" s="34" t="s">
        <v>623</v>
      </c>
    </row>
    <row r="8" customFormat="false" ht="15" hidden="false" customHeight="false" outlineLevel="0" collapsed="false">
      <c r="A8" s="34" t="s">
        <v>721</v>
      </c>
      <c r="B8" s="35" t="s">
        <v>736</v>
      </c>
      <c r="C8" s="38" t="s">
        <v>746</v>
      </c>
      <c r="D8" s="34" t="s">
        <v>747</v>
      </c>
      <c r="E8" s="34" t="s">
        <v>739</v>
      </c>
      <c r="F8" s="34" t="s">
        <v>623</v>
      </c>
    </row>
    <row r="9" customFormat="false" ht="15" hidden="false" customHeight="false" outlineLevel="0" collapsed="false">
      <c r="A9" s="34" t="s">
        <v>723</v>
      </c>
      <c r="B9" s="35" t="s">
        <v>736</v>
      </c>
      <c r="C9" s="38" t="s">
        <v>748</v>
      </c>
      <c r="D9" s="34" t="s">
        <v>749</v>
      </c>
      <c r="E9" s="34" t="s">
        <v>739</v>
      </c>
      <c r="F9" s="34" t="s">
        <v>623</v>
      </c>
    </row>
  </sheetData>
  <dataValidations count="3">
    <dataValidation allowBlank="true" errorStyle="stop" operator="between" showDropDown="false" showErrorMessage="false" showInputMessage="false" sqref="A3:A500" type="list">
      <formula1>น้อง!$A$3:$A$500</formula1>
      <formula2>0</formula2>
    </dataValidation>
    <dataValidation allowBlank="true" errorStyle="stop" operator="between" showDropDown="false" showErrorMessage="false" showInputMessage="false" sqref="E3:E500" type="list">
      <formula1>"pending,approved,rejected"</formula1>
      <formula2>0</formula2>
    </dataValidation>
    <dataValidation allowBlank="true" errorStyle="stop" operator="between" showDropDown="false" showErrorMessage="false" showInputMessage="false" sqref="F3:F500" type="list">
      <formula1>พนักงาน!$A$3:$A$500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8A1E"/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8"/>
    <col collapsed="false" customWidth="true" hidden="false" outlineLevel="0" max="2" min="2" style="0" width="17.61"/>
    <col collapsed="false" customWidth="true" hidden="false" outlineLevel="0" max="3" min="3" style="0" width="18.1"/>
    <col collapsed="false" customWidth="true" hidden="false" outlineLevel="0" max="4" min="4" style="0" width="18"/>
    <col collapsed="false" customWidth="true" hidden="false" outlineLevel="0" max="5" min="5" style="0" width="24.4"/>
    <col collapsed="false" customWidth="true" hidden="false" outlineLevel="0" max="7" min="6" style="0" width="20.39"/>
  </cols>
  <sheetData>
    <row r="1" customFormat="false" ht="30" hidden="false" customHeight="true" outlineLevel="0" collapsed="false">
      <c r="A1" s="46" t="s">
        <v>750</v>
      </c>
      <c r="B1" s="46" t="s">
        <v>751</v>
      </c>
      <c r="C1" s="46" t="s">
        <v>752</v>
      </c>
      <c r="D1" s="46" t="s">
        <v>753</v>
      </c>
      <c r="E1" s="46" t="s">
        <v>754</v>
      </c>
      <c r="F1" s="46" t="s">
        <v>755</v>
      </c>
      <c r="G1" s="46" t="s">
        <v>756</v>
      </c>
      <c r="I1" s="47" t="s">
        <v>757</v>
      </c>
    </row>
    <row r="2" customFormat="false" ht="15" hidden="false" customHeight="false" outlineLevel="0" collapsed="false">
      <c r="A2" s="32" t="s">
        <v>110</v>
      </c>
      <c r="B2" s="32" t="s">
        <v>327</v>
      </c>
      <c r="C2" s="32" t="s">
        <v>351</v>
      </c>
      <c r="D2" s="32" t="s">
        <v>361</v>
      </c>
      <c r="E2" s="32" t="s">
        <v>363</v>
      </c>
      <c r="F2" s="32" t="s">
        <v>366</v>
      </c>
      <c r="G2" s="32" t="s">
        <v>368</v>
      </c>
      <c r="I2" s="37" t="s">
        <v>758</v>
      </c>
    </row>
    <row r="3" customFormat="false" ht="15" hidden="false" customHeight="false" outlineLevel="0" collapsed="false">
      <c r="A3" s="38" t="s">
        <v>759</v>
      </c>
      <c r="B3" s="34" t="s">
        <v>668</v>
      </c>
      <c r="C3" s="34" t="s">
        <v>760</v>
      </c>
      <c r="D3" s="40" t="n">
        <v>480</v>
      </c>
      <c r="E3" s="40" t="n">
        <v>480</v>
      </c>
      <c r="F3" s="38"/>
      <c r="G3" s="38" t="s">
        <v>761</v>
      </c>
    </row>
    <row r="4" customFormat="false" ht="15" hidden="false" customHeight="false" outlineLevel="0" collapsed="false">
      <c r="A4" s="38" t="s">
        <v>762</v>
      </c>
      <c r="B4" s="34" t="s">
        <v>673</v>
      </c>
      <c r="C4" s="34" t="s">
        <v>760</v>
      </c>
      <c r="D4" s="40" t="n">
        <v>550</v>
      </c>
      <c r="E4" s="40" t="n">
        <v>200</v>
      </c>
      <c r="F4" s="38"/>
      <c r="G4" s="38" t="s">
        <v>763</v>
      </c>
    </row>
    <row r="5" customFormat="false" ht="15" hidden="false" customHeight="false" outlineLevel="0" collapsed="false">
      <c r="A5" s="38" t="s">
        <v>764</v>
      </c>
      <c r="B5" s="34" t="s">
        <v>678</v>
      </c>
      <c r="C5" s="34" t="s">
        <v>760</v>
      </c>
      <c r="D5" s="40" t="n">
        <v>3200</v>
      </c>
      <c r="E5" s="40" t="n">
        <v>1600</v>
      </c>
      <c r="F5" s="38"/>
      <c r="G5" s="38" t="s">
        <v>765</v>
      </c>
    </row>
    <row r="6" customFormat="false" ht="15" hidden="false" customHeight="false" outlineLevel="0" collapsed="false">
      <c r="A6" s="38" t="s">
        <v>766</v>
      </c>
      <c r="B6" s="34" t="s">
        <v>684</v>
      </c>
      <c r="C6" s="34" t="s">
        <v>760</v>
      </c>
      <c r="D6" s="40" t="n">
        <v>650</v>
      </c>
      <c r="E6" s="40" t="n">
        <v>650</v>
      </c>
      <c r="F6" s="38"/>
      <c r="G6" s="38" t="s">
        <v>767</v>
      </c>
    </row>
    <row r="7" customFormat="false" ht="15" hidden="false" customHeight="false" outlineLevel="0" collapsed="false">
      <c r="A7" s="38" t="s">
        <v>768</v>
      </c>
      <c r="B7" s="34" t="s">
        <v>689</v>
      </c>
      <c r="C7" s="34" t="s">
        <v>769</v>
      </c>
      <c r="D7" s="40" t="n">
        <v>9600</v>
      </c>
      <c r="E7" s="40" t="n">
        <v>4800</v>
      </c>
      <c r="F7" s="38" t="s">
        <v>770</v>
      </c>
      <c r="G7" s="38" t="s">
        <v>771</v>
      </c>
    </row>
    <row r="8" customFormat="false" ht="15" hidden="false" customHeight="false" outlineLevel="0" collapsed="false">
      <c r="A8" s="38" t="s">
        <v>772</v>
      </c>
      <c r="B8" s="34" t="s">
        <v>694</v>
      </c>
      <c r="C8" s="34" t="s">
        <v>769</v>
      </c>
      <c r="D8" s="40" t="n">
        <v>950</v>
      </c>
      <c r="E8" s="40" t="n">
        <v>950</v>
      </c>
      <c r="F8" s="38" t="s">
        <v>773</v>
      </c>
      <c r="G8" s="38" t="s">
        <v>774</v>
      </c>
    </row>
  </sheetData>
  <dataValidations count="2">
    <dataValidation allowBlank="true" errorStyle="stop" operator="between" showDropDown="false" showErrorMessage="false" showInputMessage="false" sqref="B3:B500" type="list">
      <formula1>ลูกค้า!$A$3:$A$500</formula1>
      <formula2>0</formula2>
    </dataValidation>
    <dataValidation allowBlank="true" errorStyle="stop" operator="between" showDropDown="false" showErrorMessage="false" showInputMessage="false" sqref="C3:C500" type="list">
      <formula1>"holding,pending_review,paid,cancelled,expired"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8A1E"/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.65"/>
    <col collapsed="false" customWidth="true" hidden="false" outlineLevel="0" max="3" min="3" style="0" width="17.61"/>
    <col collapsed="false" customWidth="true" hidden="false" outlineLevel="0" max="4" min="4" style="0" width="22.8"/>
    <col collapsed="false" customWidth="true" hidden="false" outlineLevel="0" max="5" min="5" style="0" width="16.39"/>
    <col collapsed="false" customWidth="true" hidden="false" outlineLevel="0" max="6" min="6" style="0" width="14"/>
    <col collapsed="false" customWidth="true" hidden="false" outlineLevel="0" max="8" min="7" style="0" width="20.39"/>
    <col collapsed="false" customWidth="true" hidden="false" outlineLevel="0" max="9" min="9" style="0" width="12.8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12.35"/>
  </cols>
  <sheetData>
    <row r="1" customFormat="false" ht="30" hidden="false" customHeight="true" outlineLevel="0" collapsed="false">
      <c r="A1" s="46" t="s">
        <v>775</v>
      </c>
      <c r="B1" s="46" t="s">
        <v>776</v>
      </c>
      <c r="C1" s="46" t="s">
        <v>777</v>
      </c>
      <c r="D1" s="46" t="s">
        <v>778</v>
      </c>
      <c r="E1" s="46" t="s">
        <v>779</v>
      </c>
      <c r="F1" s="46" t="s">
        <v>780</v>
      </c>
      <c r="G1" s="46" t="s">
        <v>781</v>
      </c>
      <c r="H1" s="46" t="s">
        <v>782</v>
      </c>
      <c r="I1" s="46" t="s">
        <v>783</v>
      </c>
      <c r="J1" s="46" t="s">
        <v>784</v>
      </c>
      <c r="K1" s="46" t="s">
        <v>785</v>
      </c>
      <c r="L1" s="46" t="s">
        <v>752</v>
      </c>
      <c r="N1" s="47" t="s">
        <v>757</v>
      </c>
    </row>
    <row r="2" customFormat="false" ht="15" hidden="false" customHeight="false" outlineLevel="0" collapsed="false">
      <c r="A2" s="32" t="s">
        <v>110</v>
      </c>
      <c r="B2" s="32" t="s">
        <v>372</v>
      </c>
      <c r="C2" s="32" t="s">
        <v>170</v>
      </c>
      <c r="D2" s="32" t="s">
        <v>242</v>
      </c>
      <c r="E2" s="32" t="s">
        <v>237</v>
      </c>
      <c r="F2" s="32" t="s">
        <v>377</v>
      </c>
      <c r="G2" s="32" t="s">
        <v>379</v>
      </c>
      <c r="H2" s="32" t="s">
        <v>380</v>
      </c>
      <c r="I2" s="32" t="s">
        <v>381</v>
      </c>
      <c r="J2" s="32" t="s">
        <v>383</v>
      </c>
      <c r="K2" s="32" t="s">
        <v>176</v>
      </c>
      <c r="L2" s="32" t="s">
        <v>351</v>
      </c>
      <c r="N2" s="33" t="s">
        <v>76</v>
      </c>
    </row>
    <row r="3" customFormat="false" ht="15" hidden="false" customHeight="false" outlineLevel="0" collapsed="false">
      <c r="A3" s="38" t="s">
        <v>786</v>
      </c>
      <c r="B3" s="34" t="s">
        <v>759</v>
      </c>
      <c r="C3" s="34" t="s">
        <v>484</v>
      </c>
      <c r="D3" s="34" t="s">
        <v>604</v>
      </c>
      <c r="E3" s="34"/>
      <c r="F3" s="34"/>
      <c r="G3" s="38" t="s">
        <v>771</v>
      </c>
      <c r="H3" s="38" t="s">
        <v>787</v>
      </c>
      <c r="I3" s="34" t="s">
        <v>788</v>
      </c>
      <c r="J3" s="34"/>
      <c r="K3" s="40" t="n">
        <v>480</v>
      </c>
      <c r="L3" s="34" t="s">
        <v>789</v>
      </c>
    </row>
    <row r="4" customFormat="false" ht="15" hidden="false" customHeight="false" outlineLevel="0" collapsed="false">
      <c r="A4" s="38" t="s">
        <v>790</v>
      </c>
      <c r="B4" s="34" t="s">
        <v>762</v>
      </c>
      <c r="C4" s="34" t="s">
        <v>492</v>
      </c>
      <c r="D4" s="34"/>
      <c r="E4" s="34" t="s">
        <v>571</v>
      </c>
      <c r="F4" s="34" t="s">
        <v>627</v>
      </c>
      <c r="G4" s="38" t="s">
        <v>791</v>
      </c>
      <c r="H4" s="38" t="s">
        <v>792</v>
      </c>
      <c r="I4" s="34" t="s">
        <v>718</v>
      </c>
      <c r="J4" s="34"/>
      <c r="K4" s="40" t="n">
        <v>550</v>
      </c>
      <c r="L4" s="34" t="s">
        <v>789</v>
      </c>
    </row>
    <row r="5" customFormat="false" ht="15" hidden="false" customHeight="false" outlineLevel="0" collapsed="false">
      <c r="A5" s="38" t="s">
        <v>793</v>
      </c>
      <c r="B5" s="34" t="s">
        <v>764</v>
      </c>
      <c r="C5" s="34" t="s">
        <v>475</v>
      </c>
      <c r="D5" s="34" t="s">
        <v>525</v>
      </c>
      <c r="E5" s="34"/>
      <c r="F5" s="34"/>
      <c r="G5" s="38" t="s">
        <v>791</v>
      </c>
      <c r="H5" s="38" t="s">
        <v>794</v>
      </c>
      <c r="I5" s="34"/>
      <c r="J5" s="34" t="n">
        <v>2</v>
      </c>
      <c r="K5" s="40" t="n">
        <v>3200</v>
      </c>
      <c r="L5" s="34" t="s">
        <v>789</v>
      </c>
    </row>
    <row r="6" customFormat="false" ht="15" hidden="false" customHeight="false" outlineLevel="0" collapsed="false">
      <c r="A6" s="38" t="s">
        <v>795</v>
      </c>
      <c r="B6" s="34" t="s">
        <v>766</v>
      </c>
      <c r="C6" s="34" t="s">
        <v>464</v>
      </c>
      <c r="D6" s="34" t="s">
        <v>508</v>
      </c>
      <c r="E6" s="34"/>
      <c r="F6" s="34"/>
      <c r="G6" s="38" t="s">
        <v>792</v>
      </c>
      <c r="H6" s="38" t="s">
        <v>794</v>
      </c>
      <c r="I6" s="34" t="s">
        <v>721</v>
      </c>
      <c r="J6" s="34"/>
      <c r="K6" s="40" t="n">
        <v>650</v>
      </c>
      <c r="L6" s="34" t="s">
        <v>789</v>
      </c>
    </row>
    <row r="7" customFormat="false" ht="15" hidden="false" customHeight="false" outlineLevel="0" collapsed="false">
      <c r="A7" s="38" t="s">
        <v>796</v>
      </c>
      <c r="B7" s="34" t="s">
        <v>768</v>
      </c>
      <c r="C7" s="34" t="s">
        <v>475</v>
      </c>
      <c r="D7" s="34" t="s">
        <v>520</v>
      </c>
      <c r="E7" s="34"/>
      <c r="F7" s="34"/>
      <c r="G7" s="38" t="s">
        <v>791</v>
      </c>
      <c r="H7" s="38" t="s">
        <v>797</v>
      </c>
      <c r="I7" s="34" t="s">
        <v>727</v>
      </c>
      <c r="J7" s="34" t="n">
        <v>6</v>
      </c>
      <c r="K7" s="40" t="n">
        <v>9600</v>
      </c>
      <c r="L7" s="34" t="s">
        <v>798</v>
      </c>
    </row>
    <row r="8" customFormat="false" ht="15" hidden="false" customHeight="false" outlineLevel="0" collapsed="false">
      <c r="A8" s="38" t="s">
        <v>799</v>
      </c>
      <c r="B8" s="34" t="s">
        <v>772</v>
      </c>
      <c r="C8" s="34" t="s">
        <v>464</v>
      </c>
      <c r="D8" s="34" t="s">
        <v>518</v>
      </c>
      <c r="E8" s="34"/>
      <c r="F8" s="34"/>
      <c r="G8" s="38" t="s">
        <v>792</v>
      </c>
      <c r="H8" s="38" t="s">
        <v>794</v>
      </c>
      <c r="I8" s="34" t="s">
        <v>723</v>
      </c>
      <c r="J8" s="34"/>
      <c r="K8" s="40" t="n">
        <v>950</v>
      </c>
      <c r="L8" s="34" t="s">
        <v>798</v>
      </c>
    </row>
  </sheetData>
  <dataValidations count="4">
    <dataValidation allowBlank="true" errorStyle="stop" operator="between" showDropDown="false" showErrorMessage="false" showInputMessage="false" sqref="B3:B500" type="list">
      <formula1>ทริป!$A$3:$A$500</formula1>
      <formula2>0</formula2>
    </dataValidation>
    <dataValidation allowBlank="true" errorStyle="stop" operator="between" showDropDown="false" showErrorMessage="false" showInputMessage="false" sqref="C3:C500" type="list">
      <formula1>ธุรกิจ!$A$3:$A$500</formula1>
      <formula2>0</formula2>
    </dataValidation>
    <dataValidation allowBlank="true" errorStyle="stop" operator="between" showDropDown="false" showErrorMessage="false" showInputMessage="false" sqref="F3:F500" type="list">
      <formula1>พนักงาน!$A$3:$A$500</formula1>
      <formula2>0</formula2>
    </dataValidation>
    <dataValidation allowBlank="true" errorStyle="stop" operator="between" showDropDown="false" showErrorMessage="false" showInputMessage="false" sqref="L3:L500" type="list">
      <formula1>"holding,confirmed,checked_in,in_progress,done,cancelled,no_show,expired"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8A1E"/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.65"/>
    <col collapsed="false" customWidth="true" hidden="false" outlineLevel="0" max="3" min="3" style="0" width="21.2"/>
    <col collapsed="false" customWidth="true" hidden="false" outlineLevel="0" max="4" min="4" style="0" width="16.39"/>
    <col collapsed="false" customWidth="true" hidden="false" outlineLevel="0" max="5" min="5" style="0" width="16.95"/>
    <col collapsed="false" customWidth="true" hidden="false" outlineLevel="0" max="6" min="6" style="0" width="12"/>
    <col collapsed="false" customWidth="true" hidden="false" outlineLevel="0" max="7" min="7" style="0" width="15.2"/>
    <col collapsed="false" customWidth="true" hidden="false" outlineLevel="0" max="8" min="8" style="0" width="20.39"/>
  </cols>
  <sheetData>
    <row r="1" customFormat="false" ht="30" hidden="false" customHeight="true" outlineLevel="0" collapsed="false">
      <c r="A1" s="46" t="s">
        <v>800</v>
      </c>
      <c r="B1" s="46" t="s">
        <v>776</v>
      </c>
      <c r="C1" s="46" t="s">
        <v>801</v>
      </c>
      <c r="D1" s="46" t="s">
        <v>802</v>
      </c>
      <c r="E1" s="46" t="s">
        <v>803</v>
      </c>
      <c r="F1" s="46" t="s">
        <v>752</v>
      </c>
      <c r="G1" s="46" t="s">
        <v>734</v>
      </c>
      <c r="H1" s="46" t="s">
        <v>804</v>
      </c>
      <c r="J1" s="47" t="s">
        <v>757</v>
      </c>
    </row>
    <row r="2" customFormat="false" ht="15" hidden="false" customHeight="false" outlineLevel="0" collapsed="false">
      <c r="A2" s="32" t="s">
        <v>110</v>
      </c>
      <c r="B2" s="32" t="s">
        <v>372</v>
      </c>
      <c r="C2" s="32" t="s">
        <v>387</v>
      </c>
      <c r="D2" s="32" t="s">
        <v>389</v>
      </c>
      <c r="E2" s="32" t="s">
        <v>392</v>
      </c>
      <c r="F2" s="32" t="s">
        <v>351</v>
      </c>
      <c r="G2" s="32" t="s">
        <v>354</v>
      </c>
      <c r="H2" s="32" t="s">
        <v>368</v>
      </c>
      <c r="J2" s="33" t="s">
        <v>805</v>
      </c>
    </row>
    <row r="3" customFormat="false" ht="15" hidden="false" customHeight="false" outlineLevel="0" collapsed="false">
      <c r="A3" s="38" t="s">
        <v>806</v>
      </c>
      <c r="B3" s="34" t="s">
        <v>768</v>
      </c>
      <c r="C3" s="40" t="n">
        <v>4800</v>
      </c>
      <c r="D3" s="40" t="n">
        <v>4500</v>
      </c>
      <c r="E3" s="34" t="s">
        <v>807</v>
      </c>
      <c r="F3" s="34" t="s">
        <v>626</v>
      </c>
      <c r="G3" s="34"/>
      <c r="H3" s="38" t="s">
        <v>808</v>
      </c>
    </row>
    <row r="4" customFormat="false" ht="15" hidden="false" customHeight="false" outlineLevel="0" collapsed="false">
      <c r="A4" s="38" t="s">
        <v>809</v>
      </c>
      <c r="B4" s="34" t="s">
        <v>772</v>
      </c>
      <c r="C4" s="40" t="n">
        <v>950</v>
      </c>
      <c r="D4" s="40" t="n">
        <v>950</v>
      </c>
      <c r="E4" s="34" t="s">
        <v>810</v>
      </c>
      <c r="F4" s="34" t="s">
        <v>626</v>
      </c>
      <c r="G4" s="34"/>
      <c r="H4" s="38" t="s">
        <v>811</v>
      </c>
    </row>
  </sheetData>
  <dataValidations count="3">
    <dataValidation allowBlank="true" errorStyle="stop" operator="between" showDropDown="false" showErrorMessage="false" showInputMessage="false" sqref="B3:B500" type="list">
      <formula1>ทริป!$A$3:$A$500</formula1>
      <formula2>0</formula2>
    </dataValidation>
    <dataValidation allowBlank="true" errorStyle="stop" operator="between" showDropDown="false" showErrorMessage="false" showInputMessage="false" sqref="F3:F500" type="list">
      <formula1>"pending,approved,rejected"</formula1>
      <formula2>0</formula2>
    </dataValidation>
    <dataValidation allowBlank="true" errorStyle="stop" operator="between" showDropDown="false" showErrorMessage="false" showInputMessage="false" sqref="G3:G500" type="list">
      <formula1>พนักงาน!$A$3:$A$500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98F"/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.39"/>
    <col collapsed="false" customWidth="true" hidden="false" outlineLevel="0" max="3" min="3" style="0" width="13.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9.2"/>
    <col collapsed="false" customWidth="true" hidden="false" outlineLevel="0" max="7" min="7" style="0" width="14.8"/>
  </cols>
  <sheetData>
    <row r="1" customFormat="false" ht="30" hidden="false" customHeight="true" outlineLevel="0" collapsed="false">
      <c r="A1" s="48" t="s">
        <v>800</v>
      </c>
      <c r="B1" s="48" t="s">
        <v>812</v>
      </c>
      <c r="C1" s="48" t="s">
        <v>813</v>
      </c>
      <c r="D1" s="48" t="s">
        <v>814</v>
      </c>
      <c r="E1" s="48" t="s">
        <v>752</v>
      </c>
      <c r="F1" s="48" t="s">
        <v>815</v>
      </c>
      <c r="G1" s="48" t="s">
        <v>816</v>
      </c>
      <c r="I1" s="49" t="s">
        <v>817</v>
      </c>
    </row>
    <row r="2" customFormat="false" ht="15" hidden="false" customHeight="false" outlineLevel="0" collapsed="false">
      <c r="A2" s="32" t="s">
        <v>395</v>
      </c>
      <c r="B2" s="32" t="s">
        <v>396</v>
      </c>
      <c r="C2" s="32" t="s">
        <v>397</v>
      </c>
      <c r="D2" s="32" t="s">
        <v>400</v>
      </c>
      <c r="E2" s="32" t="s">
        <v>351</v>
      </c>
      <c r="F2" s="32" t="s">
        <v>404</v>
      </c>
      <c r="G2" s="32" t="s">
        <v>406</v>
      </c>
      <c r="I2" s="33" t="s">
        <v>818</v>
      </c>
    </row>
  </sheetData>
  <dataValidations count="3">
    <dataValidation allowBlank="true" errorStyle="stop" operator="between" showDropDown="false" showErrorMessage="false" showInputMessage="false" sqref="C3:C500" type="list">
      <formula1>"line_reply,line_push,email,calendar"</formula1>
      <formula2>0</formula2>
    </dataValidation>
    <dataValidation allowBlank="true" errorStyle="stop" operator="between" showDropDown="false" showErrorMessage="false" showInputMessage="false" sqref="D3:D500" type="list">
      <formula1>"confirm,reminder,paid,cancelled,groom_done,new_booking,slip_review"</formula1>
      <formula2>0</formula2>
    </dataValidation>
    <dataValidation allowBlank="true" errorStyle="stop" operator="between" showDropDown="false" showErrorMessage="false" showInputMessage="false" sqref="E3:E500" type="list">
      <formula1>"queued,sent,failed"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738F"/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.61"/>
    <col collapsed="false" customWidth="true" hidden="false" outlineLevel="0" max="3" min="3" style="0" width="18"/>
    <col collapsed="false" customWidth="true" hidden="false" outlineLevel="0" max="4" min="4" style="0" width="12.8"/>
    <col collapsed="false" customWidth="true" hidden="false" outlineLevel="0" max="5" min="5" style="0" width="14"/>
  </cols>
  <sheetData>
    <row r="1" customFormat="false" ht="30" hidden="false" customHeight="true" outlineLevel="0" collapsed="false">
      <c r="A1" s="50" t="s">
        <v>800</v>
      </c>
      <c r="B1" s="50" t="s">
        <v>751</v>
      </c>
      <c r="C1" s="51" t="s">
        <v>819</v>
      </c>
      <c r="D1" s="50" t="s">
        <v>820</v>
      </c>
      <c r="E1" s="51" t="s">
        <v>732</v>
      </c>
      <c r="G1" s="52" t="s">
        <v>821</v>
      </c>
    </row>
    <row r="2" customFormat="false" ht="12.65" hidden="false" customHeight="false" outlineLevel="0" collapsed="false">
      <c r="A2" s="32" t="s">
        <v>110</v>
      </c>
      <c r="B2" s="32" t="s">
        <v>327</v>
      </c>
      <c r="C2" s="32" t="s">
        <v>408</v>
      </c>
      <c r="D2" s="32" t="s">
        <v>410</v>
      </c>
      <c r="E2" s="32" t="s">
        <v>346</v>
      </c>
      <c r="G2" s="33" t="s">
        <v>822</v>
      </c>
    </row>
    <row r="3" customFormat="false" ht="15" hidden="false" customHeight="false" outlineLevel="0" collapsed="false">
      <c r="A3" s="38" t="s">
        <v>823</v>
      </c>
      <c r="B3" s="34" t="s">
        <v>668</v>
      </c>
      <c r="C3" s="34" t="n">
        <v>10</v>
      </c>
      <c r="D3" s="34" t="n">
        <v>6</v>
      </c>
      <c r="E3" s="38" t="s">
        <v>824</v>
      </c>
    </row>
  </sheetData>
  <dataValidations count="1">
    <dataValidation allowBlank="true" errorStyle="stop" operator="between" showDropDown="false" showErrorMessage="false" showInputMessage="false" sqref="B3:B500" type="list">
      <formula1>ลูกค้า!$A$3:$A$500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738F"/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21.2"/>
    <col collapsed="false" customWidth="true" hidden="false" outlineLevel="0" max="3" min="3" style="0" width="17.61"/>
    <col collapsed="false" customWidth="true" hidden="false" outlineLevel="0" max="4" min="4" style="0" width="18.8"/>
    <col collapsed="false" customWidth="true" hidden="false" outlineLevel="0" max="5" min="5" style="0" width="16.39"/>
    <col collapsed="false" customWidth="true" hidden="false" outlineLevel="0" max="6" min="6" style="0" width="24.4"/>
  </cols>
  <sheetData>
    <row r="1" customFormat="false" ht="30" hidden="false" customHeight="true" outlineLevel="0" collapsed="false">
      <c r="A1" s="51" t="s">
        <v>825</v>
      </c>
      <c r="B1" s="51" t="s">
        <v>413</v>
      </c>
      <c r="C1" s="51" t="s">
        <v>826</v>
      </c>
      <c r="D1" s="51" t="s">
        <v>827</v>
      </c>
      <c r="E1" s="51" t="s">
        <v>421</v>
      </c>
      <c r="F1" s="51" t="s">
        <v>423</v>
      </c>
      <c r="H1" s="52" t="s">
        <v>821</v>
      </c>
    </row>
    <row r="2" customFormat="false" ht="12.65" hidden="false" customHeight="false" outlineLevel="0" collapsed="false">
      <c r="A2" s="32" t="s">
        <v>110</v>
      </c>
      <c r="B2" s="32" t="s">
        <v>170</v>
      </c>
      <c r="C2" s="32" t="s">
        <v>415</v>
      </c>
      <c r="D2" s="32" t="s">
        <v>418</v>
      </c>
      <c r="E2" s="32" t="s">
        <v>420</v>
      </c>
      <c r="F2" s="32" t="s">
        <v>422</v>
      </c>
      <c r="H2" s="33" t="s">
        <v>828</v>
      </c>
    </row>
    <row r="3" customFormat="false" ht="15" hidden="false" customHeight="false" outlineLevel="0" collapsed="false">
      <c r="A3" s="38" t="s">
        <v>829</v>
      </c>
      <c r="B3" s="34" t="s">
        <v>484</v>
      </c>
      <c r="C3" s="34" t="s">
        <v>479</v>
      </c>
      <c r="D3" s="34" t="n">
        <v>20</v>
      </c>
      <c r="E3" s="38" t="s">
        <v>830</v>
      </c>
      <c r="F3" s="34" t="n">
        <v>100</v>
      </c>
    </row>
  </sheetData>
  <dataValidations count="2">
    <dataValidation allowBlank="true" errorStyle="stop" operator="between" showDropDown="false" showErrorMessage="false" showInputMessage="false" sqref="B3:B500" type="list">
      <formula1>ธุรกิจ!$A$3:$A$500</formula1>
      <formula2>0</formula2>
    </dataValidation>
    <dataValidation allowBlank="true" errorStyle="stop" operator="between" showDropDown="false" showErrorMessage="false" showInputMessage="false" sqref="C3:C500" type="list">
      <formula1>"percent,amount"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2026-10-29T12:54:51Z</dcterms:created>
  <dc:creator>openpyxl</dc:creator>
  <dc:description/>
  <dc:language>en-US</dc:language>
  <cp:lastModifiedBy/>
  <dcterms:modified xsi:type="dcterms:W3CDTF">2026-10-29T12:54:51Z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