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z/Documents/research/experiments/R_over_P/"/>
    </mc:Choice>
  </mc:AlternateContent>
  <xr:revisionPtr revIDLastSave="0" documentId="13_ncr:1_{BE56F88C-3D29-194B-A5B4-4270D3E67041}" xr6:coauthVersionLast="47" xr6:coauthVersionMax="47" xr10:uidLastSave="{00000000-0000-0000-0000-000000000000}"/>
  <bookViews>
    <workbookView xWindow="-660" yWindow="-20580" windowWidth="18840" windowHeight="18800" activeTab="2" xr2:uid="{19CCF185-AF8F-7148-99E2-9696DB6F17B0}"/>
  </bookViews>
  <sheets>
    <sheet name="Growth_od600" sheetId="1" r:id="rId1"/>
    <sheet name="Protein_od555" sheetId="2" r:id="rId2"/>
    <sheet name="RNA_od26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 a="1"/>
  <c r="H3" i="3" s="1"/>
  <c r="D24" i="3"/>
  <c r="D23" i="3"/>
  <c r="D22" i="3"/>
  <c r="D21" i="3"/>
  <c r="D20" i="3"/>
  <c r="D19" i="3"/>
  <c r="D3" i="2" a="1"/>
  <c r="D3" i="2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<sst xmlns="http://schemas.openxmlformats.org/spreadsheetml/2006/main" count="29" uniqueCount="23">
  <si>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elapsed_mins</t>
  </si>
  <si>
    <t>OD600</t>
  </si>
  <si>
    <t>RNA_supernatant_OD</t>
  </si>
  <si>
    <t>Protein_supernatant_OD</t>
  </si>
  <si>
    <t>clock_time</t>
  </si>
  <si>
    <t>notes</t>
  </si>
  <si>
    <t>RP_sample_clock_time</t>
  </si>
  <si>
    <t>RP_sample_elapsed_mins</t>
  </si>
  <si>
    <t>negative control tube</t>
  </si>
  <si>
    <t>nc</t>
  </si>
  <si>
    <t>code</t>
  </si>
  <si>
    <t>OD260</t>
  </si>
  <si>
    <t>OD260_manual_spec</t>
  </si>
  <si>
    <t>OD260_A_plate_reader</t>
  </si>
  <si>
    <t>OD260_B_plate_reader</t>
  </si>
  <si>
    <t>OD260_normed</t>
  </si>
  <si>
    <t>OD555_manual_spec</t>
  </si>
  <si>
    <t>OD555_plate_reader</t>
  </si>
  <si>
    <t>normed_PR</t>
  </si>
  <si>
    <t>normed_spec</t>
  </si>
  <si>
    <t>10 ug/mL Cm at 11:57</t>
  </si>
  <si>
    <t>negative control</t>
  </si>
  <si>
    <t>this might be T1..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</si>
</sst>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FDE3-6B03-E640-B5E5-FDC21CA6646D}">
  <dimension ref="A1:H24"/>
  <sheetViews>
    <sheetView workbookViewId="0">
      <selection activeCell="G24" sqref="G24"/>
    </sheetView>
  </sheetViews>
  <sheetFormatPr baseColWidth="10" defaultRowHeight="16" x14ac:dyDescent="0.2"/>
  <cols>
    <col min="1" max="1" width="12" customWidth="1"/>
    <col min="2" max="2" width="9.5" customWidth="1"/>
    <col min="3" max="3" width="18.83203125" customWidth="1"/>
    <col min="6" max="6" width="19" customWidth="1"/>
    <col min="7" max="7" width="2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">
      <c r="A2">
        <v>-16</v>
      </c>
      <c r="B2">
        <v>0.13</v>
      </c>
      <c r="C2">
        <v>1.2E-2</v>
      </c>
      <c r="D2">
        <v>8.0000000000000002E-3</v>
      </c>
      <c r="E2" s="1">
        <v>0.48680555555555555</v>
      </c>
      <c r="G2">
        <v>-17</v>
      </c>
      <c r="H2" s="1">
        <v>0.4861111111111111</v>
      </c>
    </row>
    <row r="3" spans="1:8" x14ac:dyDescent="0.2">
      <c r="A3">
        <v>-3</v>
      </c>
      <c r="B3">
        <v>0.156</v>
      </c>
      <c r="E3" s="1">
        <v>0.49583333333333335</v>
      </c>
    </row>
    <row r="4" spans="1:8" x14ac:dyDescent="0.2">
      <c r="A4">
        <v>3</v>
      </c>
      <c r="B4">
        <v>0.16500000000000001</v>
      </c>
      <c r="C4">
        <v>3.5000000000000003E-2</v>
      </c>
      <c r="D4">
        <v>8.9999999999999993E-3</v>
      </c>
      <c r="E4" s="1">
        <v>0.5</v>
      </c>
      <c r="F4" t="s">
        <v>20</v>
      </c>
      <c r="G4">
        <v>1</v>
      </c>
      <c r="H4" s="1">
        <v>0.49861111111111112</v>
      </c>
    </row>
    <row r="5" spans="1:8" x14ac:dyDescent="0.2">
      <c r="A5">
        <v>14</v>
      </c>
      <c r="B5">
        <v>0.16800000000000001</v>
      </c>
      <c r="C5">
        <v>2.1000000000000001E-2</v>
      </c>
      <c r="D5">
        <v>0.02</v>
      </c>
      <c r="E5" s="1">
        <v>0.50763888888888886</v>
      </c>
      <c r="G5">
        <v>12</v>
      </c>
      <c r="H5" s="1">
        <v>0.50624999999999998</v>
      </c>
    </row>
    <row r="6" spans="1:8" x14ac:dyDescent="0.2">
      <c r="A6">
        <v>28</v>
      </c>
      <c r="B6">
        <v>0.17299999999999999</v>
      </c>
      <c r="C6">
        <v>2.8000000000000001E-2</v>
      </c>
      <c r="D6">
        <v>0.02</v>
      </c>
      <c r="E6" s="1">
        <v>0.51736111111111116</v>
      </c>
      <c r="G6">
        <v>27</v>
      </c>
      <c r="H6" s="1">
        <v>0.51666666666666672</v>
      </c>
    </row>
    <row r="7" spans="1:8" x14ac:dyDescent="0.2">
      <c r="A7">
        <v>38</v>
      </c>
      <c r="B7">
        <v>0.16700000000000001</v>
      </c>
      <c r="C7">
        <v>3.7999999999999999E-2</v>
      </c>
      <c r="D7">
        <v>1.4999999999999999E-2</v>
      </c>
      <c r="E7" s="1">
        <v>0.52430555555555558</v>
      </c>
      <c r="G7">
        <v>37</v>
      </c>
      <c r="H7" s="1">
        <v>0.52361111111111114</v>
      </c>
    </row>
    <row r="8" spans="1:8" x14ac:dyDescent="0.2">
      <c r="A8">
        <v>48</v>
      </c>
      <c r="B8">
        <v>0.19900000000000001</v>
      </c>
      <c r="C8">
        <v>2.1999999999999999E-2</v>
      </c>
      <c r="D8">
        <v>2.1000000000000001E-2</v>
      </c>
      <c r="E8" s="1">
        <v>0.53125</v>
      </c>
      <c r="G8">
        <v>47</v>
      </c>
      <c r="H8" s="1">
        <v>0.53055555555555556</v>
      </c>
    </row>
    <row r="9" spans="1:8" x14ac:dyDescent="0.2">
      <c r="A9">
        <v>58</v>
      </c>
      <c r="B9">
        <v>0.20699999999999999</v>
      </c>
      <c r="C9">
        <v>7.0000000000000001E-3</v>
      </c>
      <c r="D9">
        <v>0.02</v>
      </c>
      <c r="E9" s="1">
        <v>0.53819444444444442</v>
      </c>
      <c r="G9">
        <v>57</v>
      </c>
      <c r="H9" s="1">
        <v>0.53749999999999998</v>
      </c>
    </row>
    <row r="10" spans="1:8" x14ac:dyDescent="0.2">
      <c r="A10">
        <v>68</v>
      </c>
      <c r="B10">
        <v>0.22900000000000001</v>
      </c>
      <c r="C10">
        <v>1.6E-2</v>
      </c>
      <c r="D10">
        <v>2.1999999999999999E-2</v>
      </c>
      <c r="E10" s="1">
        <v>0.54513888888888884</v>
      </c>
      <c r="G10">
        <v>67</v>
      </c>
      <c r="H10" s="1">
        <v>0.5444444444444444</v>
      </c>
    </row>
    <row r="11" spans="1:8" x14ac:dyDescent="0.2">
      <c r="A11">
        <v>78</v>
      </c>
      <c r="B11">
        <v>0.23799999999999999</v>
      </c>
      <c r="C11">
        <v>1.7000000000000001E-2</v>
      </c>
      <c r="D11">
        <v>2.3E-2</v>
      </c>
      <c r="E11" s="1">
        <v>0.55208333333333337</v>
      </c>
      <c r="G11">
        <v>77</v>
      </c>
      <c r="H11" s="1">
        <v>0.55138888888888893</v>
      </c>
    </row>
    <row r="12" spans="1:8" x14ac:dyDescent="0.2">
      <c r="A12">
        <v>88</v>
      </c>
      <c r="B12">
        <v>0.252</v>
      </c>
      <c r="C12">
        <v>1.7999999999999999E-2</v>
      </c>
      <c r="D12">
        <v>2.1000000000000001E-2</v>
      </c>
      <c r="E12" s="1">
        <v>0.55902777777777779</v>
      </c>
      <c r="G12">
        <v>87</v>
      </c>
      <c r="H12" s="1">
        <v>0.55833333333333335</v>
      </c>
    </row>
    <row r="13" spans="1:8" x14ac:dyDescent="0.2">
      <c r="A13">
        <v>100</v>
      </c>
      <c r="B13">
        <v>0.22500000000000001</v>
      </c>
      <c r="C13">
        <v>2.1999999999999999E-2</v>
      </c>
      <c r="D13">
        <v>1.2999999999999999E-2</v>
      </c>
      <c r="E13" s="1">
        <v>0.56736111111111109</v>
      </c>
      <c r="G13">
        <v>99</v>
      </c>
      <c r="H13" s="1">
        <v>0.56666666666666665</v>
      </c>
    </row>
    <row r="14" spans="1:8" x14ac:dyDescent="0.2">
      <c r="A14">
        <v>109</v>
      </c>
      <c r="B14">
        <v>0.25800000000000001</v>
      </c>
      <c r="C14">
        <v>1.4E-2</v>
      </c>
      <c r="D14">
        <v>2.8000000000000001E-2</v>
      </c>
      <c r="E14" s="1">
        <v>0.57361111111111107</v>
      </c>
      <c r="G14">
        <v>108</v>
      </c>
      <c r="H14" s="1">
        <v>0.57291666666666663</v>
      </c>
    </row>
    <row r="15" spans="1:8" x14ac:dyDescent="0.2">
      <c r="A15">
        <v>118</v>
      </c>
      <c r="B15">
        <v>0.27900000000000003</v>
      </c>
      <c r="C15">
        <v>0.02</v>
      </c>
      <c r="D15">
        <v>0.02</v>
      </c>
      <c r="E15" s="1">
        <v>0.57986111111111116</v>
      </c>
      <c r="G15">
        <v>117</v>
      </c>
      <c r="H15" s="1">
        <v>0.57916666666666672</v>
      </c>
    </row>
    <row r="16" spans="1:8" x14ac:dyDescent="0.2">
      <c r="A16">
        <v>131</v>
      </c>
      <c r="B16">
        <v>0.29599999999999999</v>
      </c>
      <c r="C16">
        <v>2.8000000000000001E-2</v>
      </c>
      <c r="D16">
        <v>2.7E-2</v>
      </c>
      <c r="E16" s="1">
        <v>0.58888888888888891</v>
      </c>
      <c r="G16">
        <v>130</v>
      </c>
      <c r="H16" s="1">
        <v>0.58819444444444446</v>
      </c>
    </row>
    <row r="17" spans="1:8" x14ac:dyDescent="0.2">
      <c r="A17">
        <v>138</v>
      </c>
      <c r="B17">
        <v>0.30599999999999999</v>
      </c>
      <c r="C17">
        <v>2.5999999999999999E-2</v>
      </c>
      <c r="D17">
        <v>0.04</v>
      </c>
      <c r="E17" s="1">
        <v>0.59375</v>
      </c>
      <c r="G17">
        <v>137</v>
      </c>
      <c r="H17" s="1">
        <v>0.59305555555555556</v>
      </c>
    </row>
    <row r="18" spans="1:8" x14ac:dyDescent="0.2">
      <c r="A18">
        <v>148</v>
      </c>
      <c r="B18">
        <v>0.316</v>
      </c>
      <c r="C18">
        <v>2.4E-2</v>
      </c>
      <c r="D18">
        <v>3.4000000000000002E-2</v>
      </c>
      <c r="E18" s="1">
        <v>0.60069444444444442</v>
      </c>
      <c r="G18">
        <v>147</v>
      </c>
      <c r="H18" s="1">
        <v>0.6</v>
      </c>
    </row>
    <row r="19" spans="1:8" x14ac:dyDescent="0.2">
      <c r="A19">
        <v>159</v>
      </c>
      <c r="B19">
        <v>0.33300000000000002</v>
      </c>
      <c r="C19">
        <v>3.1E-2</v>
      </c>
      <c r="D19">
        <v>3.6999999999999998E-2</v>
      </c>
      <c r="E19" s="1">
        <v>0.60833333333333328</v>
      </c>
      <c r="G19">
        <v>158</v>
      </c>
      <c r="H19" s="1">
        <v>0.60763888888888884</v>
      </c>
    </row>
    <row r="20" spans="1:8" x14ac:dyDescent="0.2">
      <c r="A20">
        <v>168</v>
      </c>
      <c r="B20">
        <v>0.29499999999999998</v>
      </c>
      <c r="C20">
        <v>2.5999999999999999E-2</v>
      </c>
      <c r="D20">
        <v>2.9000000000000001E-2</v>
      </c>
      <c r="E20" s="1">
        <v>0.61458333333333337</v>
      </c>
      <c r="G20">
        <v>167</v>
      </c>
      <c r="H20" s="1">
        <v>0.61388888888888893</v>
      </c>
    </row>
    <row r="21" spans="1:8" x14ac:dyDescent="0.2">
      <c r="A21">
        <v>178</v>
      </c>
      <c r="B21">
        <v>0.35699999999999998</v>
      </c>
      <c r="C21">
        <v>2.1999999999999999E-2</v>
      </c>
      <c r="D21">
        <v>0.03</v>
      </c>
      <c r="E21" s="1">
        <v>0.62152777777777779</v>
      </c>
      <c r="G21">
        <v>177</v>
      </c>
      <c r="H21" s="1">
        <v>0.62083333333333335</v>
      </c>
    </row>
    <row r="22" spans="1:8" x14ac:dyDescent="0.2">
      <c r="A22">
        <v>188</v>
      </c>
      <c r="B22">
        <v>0.34899999999999998</v>
      </c>
      <c r="C22">
        <v>2.4E-2</v>
      </c>
      <c r="D22">
        <v>2.3E-2</v>
      </c>
      <c r="E22" s="1">
        <v>0.62847222222222221</v>
      </c>
      <c r="G22">
        <v>187</v>
      </c>
      <c r="H22" s="1">
        <v>0.62777777777777777</v>
      </c>
    </row>
    <row r="23" spans="1:8" x14ac:dyDescent="0.2">
      <c r="A23">
        <v>198</v>
      </c>
      <c r="B23">
        <v>0.35499999999999998</v>
      </c>
      <c r="C23">
        <v>2.5000000000000001E-2</v>
      </c>
      <c r="D23">
        <v>2.7E-2</v>
      </c>
      <c r="E23" s="1">
        <v>0.63541666666666663</v>
      </c>
      <c r="G23">
        <v>197</v>
      </c>
      <c r="H23" s="1">
        <v>0.63472222222222219</v>
      </c>
    </row>
    <row r="24" spans="1:8" x14ac:dyDescent="0.2">
      <c r="A24">
        <v>208</v>
      </c>
      <c r="B24">
        <v>0.433</v>
      </c>
      <c r="C24">
        <v>2.1999999999999999E-2</v>
      </c>
      <c r="D24">
        <v>2.8000000000000001E-2</v>
      </c>
      <c r="E24" s="1">
        <v>0.64236111111111116</v>
      </c>
      <c r="G24">
        <v>207</v>
      </c>
      <c r="H24" s="1">
        <v>0.64166666666666672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BE71-4961-9341-AA56-C26EE5C87590}">
  <dimension ref="A1:G24"/>
  <sheetViews>
    <sheetView zoomScaleNormal="100" workbookViewId="0">
      <selection activeCell="D36" sqref="D36"/>
    </sheetView>
  </sheetViews>
  <sheetFormatPr baseColWidth="10" defaultRowHeight="16" x14ac:dyDescent="0.2"/>
  <cols>
    <col min="2" max="2" width="21" customWidth="1"/>
    <col min="3" max="3" width="20" customWidth="1"/>
    <col min="4" max="4" width="17.6640625" customWidth="1"/>
    <col min="5" max="5" width="16.33203125" customWidth="1"/>
  </cols>
  <sheetData>
    <row r="1" spans="1:7" x14ac:dyDescent="0.2">
      <c r="A1" t="s">
        <v>0</v>
      </c>
      <c r="B1" t="s">
        <v>17</v>
      </c>
      <c r="C1" t="s">
        <v>16</v>
      </c>
      <c r="D1" t="s">
        <v>18</v>
      </c>
      <c r="E1" t="s">
        <v>19</v>
      </c>
      <c r="F1" t="s">
        <v>10</v>
      </c>
      <c r="G1" t="s">
        <v>5</v>
      </c>
    </row>
    <row r="2" spans="1:7" x14ac:dyDescent="0.2">
      <c r="B2">
        <v>7.7499999999999999E-2</v>
      </c>
      <c r="F2" t="s">
        <v>9</v>
      </c>
      <c r="G2" t="s">
        <v>8</v>
      </c>
    </row>
    <row r="3" spans="1:7" x14ac:dyDescent="0.2">
      <c r="A3">
        <v>-17</v>
      </c>
      <c r="B3">
        <v>0.10150000000000001</v>
      </c>
      <c r="D3" cm="1">
        <f t="array" ref="D3:D24">B3:B24-B2</f>
        <v>2.4000000000000007E-2</v>
      </c>
    </row>
    <row r="4" spans="1:7" x14ac:dyDescent="0.2">
      <c r="A4">
        <v>1</v>
      </c>
      <c r="B4">
        <v>0.11799999999999999</v>
      </c>
      <c r="D4">
        <v>4.0499999999999994E-2</v>
      </c>
    </row>
    <row r="5" spans="1:7" x14ac:dyDescent="0.2">
      <c r="A5">
        <v>12</v>
      </c>
      <c r="B5">
        <v>9.1499999999999998E-2</v>
      </c>
      <c r="D5">
        <v>1.3999999999999999E-2</v>
      </c>
    </row>
    <row r="6" spans="1:7" x14ac:dyDescent="0.2">
      <c r="A6">
        <v>27</v>
      </c>
      <c r="B6">
        <v>0.113</v>
      </c>
      <c r="D6">
        <v>3.5500000000000004E-2</v>
      </c>
    </row>
    <row r="7" spans="1:7" x14ac:dyDescent="0.2">
      <c r="A7">
        <v>37</v>
      </c>
      <c r="B7">
        <v>0.1135</v>
      </c>
      <c r="D7">
        <v>3.6000000000000004E-2</v>
      </c>
    </row>
    <row r="8" spans="1:7" x14ac:dyDescent="0.2">
      <c r="A8">
        <v>47</v>
      </c>
      <c r="B8">
        <v>0.1075</v>
      </c>
      <c r="D8">
        <v>0.03</v>
      </c>
    </row>
    <row r="9" spans="1:7" x14ac:dyDescent="0.2">
      <c r="A9">
        <v>57</v>
      </c>
      <c r="B9">
        <v>0.13350000000000001</v>
      </c>
      <c r="D9">
        <v>5.6000000000000008E-2</v>
      </c>
    </row>
    <row r="10" spans="1:7" x14ac:dyDescent="0.2">
      <c r="A10">
        <v>67</v>
      </c>
      <c r="B10">
        <v>0.112</v>
      </c>
      <c r="D10">
        <v>3.4500000000000003E-2</v>
      </c>
    </row>
    <row r="11" spans="1:7" x14ac:dyDescent="0.2">
      <c r="A11">
        <v>77</v>
      </c>
      <c r="B11">
        <v>0.11</v>
      </c>
      <c r="D11">
        <v>3.2500000000000001E-2</v>
      </c>
    </row>
    <row r="12" spans="1:7" x14ac:dyDescent="0.2">
      <c r="A12">
        <v>87</v>
      </c>
      <c r="B12">
        <v>0.1295</v>
      </c>
      <c r="D12">
        <v>5.2000000000000005E-2</v>
      </c>
    </row>
    <row r="13" spans="1:7" x14ac:dyDescent="0.2">
      <c r="A13">
        <v>99</v>
      </c>
      <c r="B13">
        <v>0.12</v>
      </c>
      <c r="D13">
        <v>4.2499999999999996E-2</v>
      </c>
    </row>
    <row r="14" spans="1:7" x14ac:dyDescent="0.2">
      <c r="A14">
        <v>108</v>
      </c>
      <c r="B14">
        <v>0.121</v>
      </c>
      <c r="D14">
        <v>4.3499999999999997E-2</v>
      </c>
    </row>
    <row r="15" spans="1:7" x14ac:dyDescent="0.2">
      <c r="A15">
        <v>117</v>
      </c>
      <c r="B15">
        <v>0.121</v>
      </c>
      <c r="D15">
        <v>4.3499999999999997E-2</v>
      </c>
    </row>
    <row r="16" spans="1:7" x14ac:dyDescent="0.2">
      <c r="A16">
        <v>130</v>
      </c>
      <c r="B16">
        <v>0.13100000000000001</v>
      </c>
      <c r="D16">
        <v>5.3500000000000006E-2</v>
      </c>
    </row>
    <row r="17" spans="1:4" x14ac:dyDescent="0.2">
      <c r="A17">
        <v>137</v>
      </c>
      <c r="B17">
        <v>0.1225</v>
      </c>
      <c r="D17">
        <v>4.4999999999999998E-2</v>
      </c>
    </row>
    <row r="18" spans="1:4" x14ac:dyDescent="0.2">
      <c r="A18">
        <v>147</v>
      </c>
      <c r="B18">
        <v>0.1225</v>
      </c>
      <c r="D18">
        <v>4.4999999999999998E-2</v>
      </c>
    </row>
    <row r="19" spans="1:4" x14ac:dyDescent="0.2">
      <c r="A19">
        <v>158</v>
      </c>
      <c r="B19">
        <v>0.1195</v>
      </c>
      <c r="D19">
        <v>4.1999999999999996E-2</v>
      </c>
    </row>
    <row r="20" spans="1:4" x14ac:dyDescent="0.2">
      <c r="A20">
        <v>167</v>
      </c>
      <c r="B20">
        <v>0.14849999999999999</v>
      </c>
      <c r="D20">
        <v>7.0999999999999994E-2</v>
      </c>
    </row>
    <row r="21" spans="1:4" x14ac:dyDescent="0.2">
      <c r="A21">
        <v>177</v>
      </c>
      <c r="B21">
        <v>0.14899999999999999</v>
      </c>
      <c r="D21">
        <v>7.1499999999999994E-2</v>
      </c>
    </row>
    <row r="22" spans="1:4" x14ac:dyDescent="0.2">
      <c r="A22">
        <v>187</v>
      </c>
      <c r="B22">
        <v>0.14349999999999999</v>
      </c>
      <c r="D22">
        <v>6.5999999999999989E-2</v>
      </c>
    </row>
    <row r="23" spans="1:4" x14ac:dyDescent="0.2">
      <c r="A23">
        <v>197</v>
      </c>
      <c r="B23">
        <v>0.13750000000000001</v>
      </c>
      <c r="D23">
        <v>6.0000000000000012E-2</v>
      </c>
    </row>
    <row r="24" spans="1:4" x14ac:dyDescent="0.2">
      <c r="A24">
        <v>207</v>
      </c>
      <c r="B24">
        <v>0.1265</v>
      </c>
      <c r="D24">
        <v>4.9000000000000002E-2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F188-32C6-6248-9D37-9944A1DFB767}">
  <dimension ref="A1:H24"/>
  <sheetViews>
    <sheetView tabSelected="1" workbookViewId="0">
      <selection activeCell="J22" sqref="J22"/>
    </sheetView>
  </sheetViews>
  <sheetFormatPr baseColWidth="10" defaultRowHeight="16" x14ac:dyDescent="0.2"/>
  <cols>
    <col min="1" max="1" width="12" customWidth="1"/>
    <col min="2" max="3" width="19.6640625" customWidth="1"/>
    <col min="4" max="4" width="18.83203125" customWidth="1"/>
    <col min="5" max="5" width="18" customWidth="1"/>
    <col min="6" max="6" width="14.83203125" customWidth="1"/>
  </cols>
  <sheetData>
    <row r="1" spans="1:8" x14ac:dyDescent="0.2">
      <c r="A1" t="s">
        <v>0</v>
      </c>
      <c r="B1" t="s">
        <v>13</v>
      </c>
      <c r="C1" t="s">
        <v>14</v>
      </c>
      <c r="D1" t="s">
        <v>11</v>
      </c>
      <c r="E1" t="s">
        <v>12</v>
      </c>
      <c r="F1" t="s">
        <v>5</v>
      </c>
      <c r="G1" t="s">
        <v>10</v>
      </c>
      <c r="H1" t="s">
        <v>15</v>
      </c>
    </row>
    <row r="2" spans="1:8" x14ac:dyDescent="0.2">
      <c r="B2">
        <v>6.0999999999999999E-2</v>
      </c>
      <c r="C2">
        <v>6.0999999999999999E-2</v>
      </c>
      <c r="D2">
        <f>AVERAGE(C2,B2)</f>
        <v>6.0999999999999999E-2</v>
      </c>
      <c r="F2" t="s">
        <v>21</v>
      </c>
      <c r="G2" t="s">
        <v>9</v>
      </c>
    </row>
    <row r="3" spans="1:8" x14ac:dyDescent="0.2">
      <c r="A3">
        <v>-17</v>
      </c>
      <c r="B3">
        <v>0.20599999999999999</v>
      </c>
      <c r="C3">
        <v>0.20899999999999999</v>
      </c>
      <c r="D3">
        <f t="shared" ref="D3:D24" si="0">AVERAGE(C3,B3)</f>
        <v>0.20749999999999999</v>
      </c>
      <c r="H3" cm="1">
        <f t="array" ref="H3:H24">D3:D24-D2</f>
        <v>0.14649999999999999</v>
      </c>
    </row>
    <row r="4" spans="1:8" x14ac:dyDescent="0.2">
      <c r="A4">
        <v>1</v>
      </c>
      <c r="B4">
        <v>0.193</v>
      </c>
      <c r="C4">
        <v>0.192</v>
      </c>
      <c r="D4">
        <f t="shared" si="0"/>
        <v>0.1925</v>
      </c>
      <c r="H4">
        <v>0.13150000000000001</v>
      </c>
    </row>
    <row r="5" spans="1:8" x14ac:dyDescent="0.2">
      <c r="A5">
        <v>12</v>
      </c>
      <c r="B5">
        <v>0.28499999999999998</v>
      </c>
      <c r="C5">
        <v>0.28999999999999998</v>
      </c>
      <c r="D5">
        <f t="shared" si="0"/>
        <v>0.28749999999999998</v>
      </c>
      <c r="H5">
        <v>0.22649999999999998</v>
      </c>
    </row>
    <row r="6" spans="1:8" x14ac:dyDescent="0.2">
      <c r="A6">
        <v>27</v>
      </c>
      <c r="B6">
        <v>0.17</v>
      </c>
      <c r="C6">
        <v>0.16500000000000001</v>
      </c>
      <c r="D6">
        <f t="shared" si="0"/>
        <v>0.16750000000000001</v>
      </c>
      <c r="H6">
        <v>0.10650000000000001</v>
      </c>
    </row>
    <row r="7" spans="1:8" x14ac:dyDescent="0.2">
      <c r="A7">
        <v>37</v>
      </c>
      <c r="B7">
        <v>0.13900000000000001</v>
      </c>
      <c r="C7">
        <v>0.13900000000000001</v>
      </c>
      <c r="D7">
        <f t="shared" si="0"/>
        <v>0.13900000000000001</v>
      </c>
      <c r="H7">
        <v>7.8000000000000014E-2</v>
      </c>
    </row>
    <row r="8" spans="1:8" x14ac:dyDescent="0.2">
      <c r="A8">
        <v>47</v>
      </c>
      <c r="B8">
        <v>0.28100000000000003</v>
      </c>
      <c r="C8">
        <v>0.27900000000000003</v>
      </c>
      <c r="D8">
        <f t="shared" si="0"/>
        <v>0.28000000000000003</v>
      </c>
      <c r="H8">
        <v>0.21900000000000003</v>
      </c>
    </row>
    <row r="9" spans="1:8" x14ac:dyDescent="0.2">
      <c r="A9">
        <v>57</v>
      </c>
      <c r="B9">
        <v>9.1999999999999998E-2</v>
      </c>
      <c r="C9">
        <v>9.7000000000000003E-2</v>
      </c>
      <c r="D9">
        <f t="shared" si="0"/>
        <v>9.4500000000000001E-2</v>
      </c>
      <c r="H9">
        <v>3.3500000000000002E-2</v>
      </c>
    </row>
    <row r="10" spans="1:8" x14ac:dyDescent="0.2">
      <c r="A10">
        <v>67</v>
      </c>
      <c r="B10">
        <v>0.38500000000000001</v>
      </c>
      <c r="C10">
        <v>0.38300000000000001</v>
      </c>
      <c r="D10">
        <f t="shared" si="0"/>
        <v>0.38400000000000001</v>
      </c>
      <c r="H10">
        <v>0.32300000000000001</v>
      </c>
    </row>
    <row r="11" spans="1:8" x14ac:dyDescent="0.2">
      <c r="A11">
        <v>77</v>
      </c>
      <c r="B11">
        <v>0.64200000000000002</v>
      </c>
      <c r="C11">
        <v>6.4699999999999994E-2</v>
      </c>
      <c r="D11">
        <f t="shared" si="0"/>
        <v>0.35335</v>
      </c>
      <c r="H11">
        <v>0.29235</v>
      </c>
    </row>
    <row r="12" spans="1:8" x14ac:dyDescent="0.2">
      <c r="A12">
        <v>87</v>
      </c>
      <c r="B12">
        <v>0.58599999999999997</v>
      </c>
      <c r="C12">
        <v>0.59299999999999997</v>
      </c>
      <c r="D12">
        <f t="shared" si="0"/>
        <v>0.58949999999999991</v>
      </c>
      <c r="H12">
        <v>0.52849999999999997</v>
      </c>
    </row>
    <row r="13" spans="1:8" x14ac:dyDescent="0.2">
      <c r="A13">
        <v>99</v>
      </c>
      <c r="B13">
        <v>0.17699999999999999</v>
      </c>
      <c r="C13">
        <v>0.16500000000000001</v>
      </c>
      <c r="D13">
        <f t="shared" si="0"/>
        <v>0.17099999999999999</v>
      </c>
      <c r="H13">
        <v>0.10999999999999999</v>
      </c>
    </row>
    <row r="14" spans="1:8" x14ac:dyDescent="0.2">
      <c r="A14">
        <v>108</v>
      </c>
      <c r="B14">
        <v>0.58399999999999996</v>
      </c>
      <c r="C14">
        <v>0.57699999999999996</v>
      </c>
      <c r="D14">
        <f t="shared" si="0"/>
        <v>0.58050000000000002</v>
      </c>
      <c r="H14">
        <v>0.51950000000000007</v>
      </c>
    </row>
    <row r="15" spans="1:8" x14ac:dyDescent="0.2">
      <c r="A15">
        <v>117</v>
      </c>
      <c r="B15">
        <v>0.64600000000000002</v>
      </c>
      <c r="C15">
        <v>0.63600000000000001</v>
      </c>
      <c r="D15">
        <f t="shared" si="0"/>
        <v>0.64100000000000001</v>
      </c>
      <c r="H15">
        <v>0.58000000000000007</v>
      </c>
    </row>
    <row r="16" spans="1:8" x14ac:dyDescent="0.2">
      <c r="A16">
        <v>130</v>
      </c>
      <c r="B16">
        <v>0.621</v>
      </c>
      <c r="C16">
        <v>0.60199999999999998</v>
      </c>
      <c r="D16">
        <f t="shared" si="0"/>
        <v>0.61149999999999993</v>
      </c>
      <c r="H16">
        <v>0.55049999999999999</v>
      </c>
    </row>
    <row r="17" spans="1:8" x14ac:dyDescent="0.2">
      <c r="A17">
        <v>137</v>
      </c>
      <c r="B17">
        <v>0.70599999999999996</v>
      </c>
      <c r="C17">
        <v>0.73</v>
      </c>
      <c r="D17">
        <f t="shared" si="0"/>
        <v>0.71799999999999997</v>
      </c>
      <c r="H17">
        <v>0.65700000000000003</v>
      </c>
    </row>
    <row r="18" spans="1:8" x14ac:dyDescent="0.2">
      <c r="A18">
        <v>147</v>
      </c>
      <c r="B18">
        <v>0.63200000000000001</v>
      </c>
      <c r="C18">
        <v>0.65300000000000002</v>
      </c>
      <c r="D18">
        <f t="shared" si="0"/>
        <v>0.64250000000000007</v>
      </c>
      <c r="H18">
        <v>0.58150000000000013</v>
      </c>
    </row>
    <row r="19" spans="1:8" x14ac:dyDescent="0.2">
      <c r="A19">
        <v>158</v>
      </c>
      <c r="B19">
        <v>0.95899999999999996</v>
      </c>
      <c r="C19">
        <v>0.94499999999999995</v>
      </c>
      <c r="D19">
        <f t="shared" si="0"/>
        <v>0.95199999999999996</v>
      </c>
      <c r="H19">
        <v>0.89100000000000001</v>
      </c>
    </row>
    <row r="20" spans="1:8" x14ac:dyDescent="0.2">
      <c r="A20">
        <v>167</v>
      </c>
      <c r="B20">
        <v>0.84499999999999997</v>
      </c>
      <c r="C20">
        <v>0.86599999999999999</v>
      </c>
      <c r="D20">
        <f t="shared" si="0"/>
        <v>0.85549999999999993</v>
      </c>
      <c r="H20">
        <v>0.79449999999999998</v>
      </c>
    </row>
    <row r="21" spans="1:8" x14ac:dyDescent="0.2">
      <c r="A21">
        <v>177</v>
      </c>
      <c r="B21">
        <v>0.98299999999999998</v>
      </c>
      <c r="C21">
        <v>1.0149999999999999</v>
      </c>
      <c r="D21">
        <f t="shared" si="0"/>
        <v>0.99899999999999989</v>
      </c>
      <c r="H21">
        <v>0.93799999999999994</v>
      </c>
    </row>
    <row r="22" spans="1:8" x14ac:dyDescent="0.2">
      <c r="A22">
        <v>187</v>
      </c>
      <c r="B22">
        <v>0.73799999999999999</v>
      </c>
      <c r="C22">
        <v>0.72899999999999998</v>
      </c>
      <c r="D22">
        <f t="shared" si="0"/>
        <v>0.73350000000000004</v>
      </c>
      <c r="H22">
        <v>0.6725000000000001</v>
      </c>
    </row>
    <row r="23" spans="1:8" x14ac:dyDescent="0.2">
      <c r="A23">
        <v>197</v>
      </c>
      <c r="B23">
        <v>0.81699999999999995</v>
      </c>
      <c r="C23">
        <v>0.82399999999999995</v>
      </c>
      <c r="D23">
        <f t="shared" si="0"/>
        <v>0.82050000000000001</v>
      </c>
      <c r="H23">
        <v>0.75950000000000006</v>
      </c>
    </row>
    <row r="24" spans="1:8" x14ac:dyDescent="0.2">
      <c r="A24">
        <v>207</v>
      </c>
      <c r="B24">
        <v>0.16400000000000001</v>
      </c>
      <c r="C24">
        <v>0.16600000000000001</v>
      </c>
      <c r="D24">
        <f t="shared" si="0"/>
        <v>0.16500000000000001</v>
      </c>
      <c r="F24" t="s">
        <v>22</v>
      </c>
      <c r="H24">
        <v>0.10400000000000001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Growth_od600</vt:lpstr>
      <vt:lpstr>Protein_od555</vt:lpstr>
      <vt:lpstr>RNA_od260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Leron Perez</dc:creator>
  <cp:lastModifiedBy>Leron Perez</cp:lastModifiedBy>
  <dcterms:created xsi:type="dcterms:W3CDTF">2024-11-19T17:23:03Z</dcterms:created>
  <dcterms:modified xsi:type="dcterms:W3CDTF">2025-01-11T00:47:13Z</dcterms:modified>
</cp:coreProperties>
</file>