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A30737C3-A334-F14C-826E-99832B954959}" xr6:coauthVersionLast="47" xr6:coauthVersionMax="47" xr10:uidLastSave="{00000000-0000-0000-0000-000000000000}"/>
  <bookViews>
    <workbookView xWindow="13000" yWindow="2600" windowWidth="19420" windowHeight="17200" activeTab="2" xr2:uid="{FDDE4323-C6EE-3E44-B042-E19E404C531E}"/>
  </bookViews>
  <sheets>
    <sheet name="Growth_od600" sheetId="1" r:id="rId1"/>
    <sheet name="Protein_od555" sheetId="2" r:id="rId2"/>
    <sheet name="RNA_od26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C3" i="2" a="1"/>
  <c r="C3" i="2" s="1"/>
  <c r="B16" i="3"/>
  <c r="B22" i="2"/>
  <c r="G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<sst xmlns="http://schemas.openxmlformats.org/spreadsheetml/2006/main" count="23" uniqueCount="18">
  <si>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elapsed_mins</t>
  </si>
  <si>
    <t>OD600</t>
  </si>
  <si>
    <t>RNA_supernatant_OD</t>
  </si>
  <si>
    <t>Protein_supernatant_OD</t>
  </si>
  <si>
    <t>OD555</t>
  </si>
  <si>
    <t>OD260</t>
  </si>
  <si>
    <t>water_blank</t>
  </si>
  <si>
    <t>notes</t>
  </si>
  <si>
    <t>negative control tube</t>
  </si>
  <si>
    <t>wash_OD_1A</t>
  </si>
  <si>
    <t>wash_OD_1B</t>
  </si>
  <si>
    <t>wash_OD_2A</t>
  </si>
  <si>
    <t>wash_OD_2B</t>
  </si>
  <si>
    <t>water</t>
  </si>
  <si>
    <t>air</t>
  </si>
  <si>
    <t>normed_PR</t>
  </si>
  <si>
    <t>"normed_PR" is used to conform to the spec of the other experiments which use the Plate reader</t>
  </si>
  <si>
    <t>OD260_normed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</si>
</sst>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0373-17F2-AF43-BC9A-435FDDBAA4C1}">
  <dimension ref="A1:G21"/>
  <sheetViews>
    <sheetView workbookViewId="0">
      <selection activeCell="C34" sqref="C34"/>
    </sheetView>
  </sheetViews>
  <sheetFormatPr baseColWidth="10" defaultRowHeight="16" x14ac:dyDescent="0.2"/>
  <cols>
    <col min="1" max="1" width="12.1640625" customWidth="1"/>
    <col min="3" max="3" width="1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0.438</v>
      </c>
      <c r="C2">
        <v>1.0999999999999999E-2</v>
      </c>
      <c r="D2">
        <v>2.9000000000000001E-2</v>
      </c>
    </row>
    <row r="3" spans="1:4" x14ac:dyDescent="0.2">
      <c r="A3">
        <v>6</v>
      </c>
      <c r="B3">
        <v>0.45400000000000001</v>
      </c>
      <c r="C3">
        <v>2.7E-2</v>
      </c>
      <c r="D3">
        <v>2.8000000000000001E-2</v>
      </c>
    </row>
    <row r="4" spans="1:4" x14ac:dyDescent="0.2">
      <c r="A4">
        <v>11</v>
      </c>
      <c r="B4">
        <v>0.47699999999999998</v>
      </c>
      <c r="C4">
        <v>2.1000000000000001E-2</v>
      </c>
      <c r="D4">
        <v>2.1999999999999999E-2</v>
      </c>
    </row>
    <row r="5" spans="1:4" x14ac:dyDescent="0.2">
      <c r="A5">
        <v>16</v>
      </c>
      <c r="B5">
        <v>0.48399999999999999</v>
      </c>
      <c r="C5">
        <v>3.1E-2</v>
      </c>
      <c r="D5">
        <v>4.4999999999999998E-2</v>
      </c>
    </row>
    <row r="6" spans="1:4" x14ac:dyDescent="0.2">
      <c r="A6">
        <v>21</v>
      </c>
      <c r="B6">
        <v>0.51600000000000001</v>
      </c>
      <c r="C6">
        <v>3.4000000000000002E-2</v>
      </c>
      <c r="D6">
        <v>0.04</v>
      </c>
    </row>
    <row r="7" spans="1:4" x14ac:dyDescent="0.2">
      <c r="A7">
        <v>26</v>
      </c>
      <c r="B7">
        <v>0.53700000000000003</v>
      </c>
      <c r="C7">
        <v>4.2999999999999997E-2</v>
      </c>
      <c r="D7">
        <v>1.0999999999999999E-2</v>
      </c>
    </row>
    <row r="8" spans="1:4" x14ac:dyDescent="0.2">
      <c r="A8">
        <v>32</v>
      </c>
      <c r="B8">
        <v>0.42</v>
      </c>
      <c r="C8">
        <v>1.6E-2</v>
      </c>
      <c r="D8">
        <v>2.7E-2</v>
      </c>
    </row>
    <row r="9" spans="1:4" x14ac:dyDescent="0.2">
      <c r="A9">
        <v>37</v>
      </c>
      <c r="B9">
        <v>0.48699999999999999</v>
      </c>
      <c r="C9">
        <v>4.9000000000000002E-2</v>
      </c>
      <c r="D9">
        <v>2.5999999999999999E-2</v>
      </c>
    </row>
    <row r="10" spans="1:4" x14ac:dyDescent="0.2">
      <c r="A10">
        <v>42</v>
      </c>
      <c r="B10">
        <v>0.52200000000000002</v>
      </c>
      <c r="C10">
        <v>2.5999999999999999E-2</v>
      </c>
      <c r="D10">
        <v>2.8000000000000001E-2</v>
      </c>
    </row>
    <row r="11" spans="1:4" x14ac:dyDescent="0.2">
      <c r="A11">
        <v>47</v>
      </c>
      <c r="B11">
        <v>0.55100000000000005</v>
      </c>
      <c r="C11">
        <v>8.0000000000000002E-3</v>
      </c>
      <c r="D11">
        <v>3.1E-2</v>
      </c>
    </row>
    <row r="12" spans="1:4" x14ac:dyDescent="0.2">
      <c r="A12">
        <v>52</v>
      </c>
      <c r="B12">
        <v>0.57699999999999996</v>
      </c>
      <c r="C12">
        <v>1.2999999999999999E-2</v>
      </c>
      <c r="D12">
        <v>0.01</v>
      </c>
    </row>
    <row r="13" spans="1:4" x14ac:dyDescent="0.2">
      <c r="A13">
        <v>57</v>
      </c>
      <c r="B13">
        <v>0.63400000000000001</v>
      </c>
      <c r="C13">
        <v>1.2E-2</v>
      </c>
      <c r="D13">
        <v>3.3000000000000002E-2</v>
      </c>
    </row>
    <row r="14" spans="1:4" x14ac:dyDescent="0.2">
      <c r="A14">
        <v>62</v>
      </c>
      <c r="B14">
        <v>0.64800000000000002</v>
      </c>
      <c r="C14">
        <v>8.9999999999999993E-3</v>
      </c>
      <c r="D14">
        <v>1.6E-2</v>
      </c>
    </row>
    <row r="15" spans="1:4" x14ac:dyDescent="0.2">
      <c r="A15">
        <v>67</v>
      </c>
      <c r="B15">
        <v>0.66</v>
      </c>
      <c r="C15">
        <v>1.2E-2</v>
      </c>
      <c r="D15">
        <v>4.2000000000000003E-2</v>
      </c>
    </row>
    <row r="16" spans="1:4" x14ac:dyDescent="0.2">
      <c r="A16">
        <v>76</v>
      </c>
      <c r="B16">
        <v>0.67400000000000004</v>
      </c>
      <c r="C16">
        <v>8.0000000000000002E-3</v>
      </c>
      <c r="D16">
        <v>1.7999999999999999E-2</v>
      </c>
    </row>
    <row r="17" spans="1:7" x14ac:dyDescent="0.2">
      <c r="A17">
        <v>86</v>
      </c>
      <c r="B17">
        <v>0.69599999999999995</v>
      </c>
      <c r="C17">
        <v>1.4E-2</v>
      </c>
      <c r="D17">
        <v>3.2000000000000001E-2</v>
      </c>
    </row>
    <row r="18" spans="1:7" x14ac:dyDescent="0.2">
      <c r="A18">
        <v>96</v>
      </c>
      <c r="B18">
        <v>0.71499999999999997</v>
      </c>
      <c r="C18">
        <v>3.5000000000000003E-2</v>
      </c>
      <c r="D18">
        <v>2.9000000000000001E-2</v>
      </c>
    </row>
    <row r="19" spans="1:7" x14ac:dyDescent="0.2">
      <c r="A19">
        <v>106</v>
      </c>
      <c r="B19">
        <v>0.70499999999999996</v>
      </c>
      <c r="C19">
        <v>8.9999999999999993E-3</v>
      </c>
      <c r="D19">
        <v>2.9000000000000001E-2</v>
      </c>
    </row>
    <row r="20" spans="1:7" x14ac:dyDescent="0.2">
      <c r="A20">
        <v>116</v>
      </c>
      <c r="B20">
        <v>0.74299999999999999</v>
      </c>
      <c r="C20">
        <v>8.0000000000000002E-3</v>
      </c>
      <c r="D20">
        <v>7.3999999999999996E-2</v>
      </c>
    </row>
    <row r="21" spans="1:7" x14ac:dyDescent="0.2">
      <c r="A21">
        <v>126</v>
      </c>
      <c r="B21">
        <v>0.73899999999999999</v>
      </c>
      <c r="C21">
        <v>8.0000000000000002E-3</v>
      </c>
      <c r="D21">
        <v>2.3E-2</v>
      </c>
      <c r="G21">
        <f t="shared" ref="G21" si="0">A21-29</f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60AD-6853-E14A-8497-9CBEF7A428C6}">
  <dimension ref="A1:D2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15</v>
      </c>
      <c r="D1" t="s">
        <v>7</v>
      </c>
    </row>
    <row r="2" spans="1:4" x14ac:dyDescent="0.2">
      <c r="B2">
        <v>0.114</v>
      </c>
      <c r="D2" t="s">
        <v>8</v>
      </c>
    </row>
    <row r="3" spans="1:4" x14ac:dyDescent="0.2">
      <c r="A3">
        <v>0</v>
      </c>
      <c r="B3">
        <v>0.219</v>
      </c>
      <c r="C3" cm="1">
        <f t="array" ref="C3:C22">B3:B22-B2</f>
        <v>0.105</v>
      </c>
      <c r="D3" t="s">
        <v>16</v>
      </c>
    </row>
    <row r="4" spans="1:4" x14ac:dyDescent="0.2">
      <c r="A4">
        <v>6</v>
      </c>
      <c r="B4">
        <v>0.22900000000000001</v>
      </c>
      <c r="C4">
        <v>0.115</v>
      </c>
    </row>
    <row r="5" spans="1:4" x14ac:dyDescent="0.2">
      <c r="A5">
        <v>11</v>
      </c>
      <c r="B5">
        <v>0.23699999999999999</v>
      </c>
      <c r="C5">
        <v>0.12299999999999998</v>
      </c>
    </row>
    <row r="6" spans="1:4" x14ac:dyDescent="0.2">
      <c r="A6">
        <v>16</v>
      </c>
      <c r="B6">
        <v>0.21</v>
      </c>
      <c r="C6">
        <v>9.5999999999999988E-2</v>
      </c>
    </row>
    <row r="7" spans="1:4" x14ac:dyDescent="0.2">
      <c r="A7">
        <v>21</v>
      </c>
      <c r="B7">
        <v>0.214</v>
      </c>
      <c r="C7">
        <v>9.9999999999999992E-2</v>
      </c>
    </row>
    <row r="8" spans="1:4" x14ac:dyDescent="0.2">
      <c r="A8">
        <v>26</v>
      </c>
      <c r="B8">
        <v>0.23300000000000001</v>
      </c>
      <c r="C8">
        <v>0.11900000000000001</v>
      </c>
    </row>
    <row r="9" spans="1:4" x14ac:dyDescent="0.2">
      <c r="A9">
        <v>32</v>
      </c>
      <c r="B9">
        <v>0.23100000000000001</v>
      </c>
      <c r="C9">
        <v>0.11700000000000001</v>
      </c>
    </row>
    <row r="10" spans="1:4" x14ac:dyDescent="0.2">
      <c r="A10">
        <v>37</v>
      </c>
      <c r="B10">
        <v>0.23499999999999999</v>
      </c>
      <c r="C10">
        <v>0.12099999999999998</v>
      </c>
    </row>
    <row r="11" spans="1:4" x14ac:dyDescent="0.2">
      <c r="A11">
        <v>42</v>
      </c>
      <c r="B11">
        <v>0.255</v>
      </c>
      <c r="C11">
        <v>0.14100000000000001</v>
      </c>
    </row>
    <row r="12" spans="1:4" x14ac:dyDescent="0.2">
      <c r="A12">
        <v>47</v>
      </c>
      <c r="B12">
        <v>0.247</v>
      </c>
      <c r="C12">
        <v>0.13300000000000001</v>
      </c>
    </row>
    <row r="13" spans="1:4" x14ac:dyDescent="0.2">
      <c r="A13">
        <v>52</v>
      </c>
      <c r="B13">
        <v>0.249</v>
      </c>
      <c r="C13">
        <v>0.13500000000000001</v>
      </c>
    </row>
    <row r="14" spans="1:4" x14ac:dyDescent="0.2">
      <c r="A14">
        <v>57</v>
      </c>
      <c r="B14">
        <v>0.254</v>
      </c>
      <c r="C14">
        <v>0.14000000000000001</v>
      </c>
    </row>
    <row r="15" spans="1:4" x14ac:dyDescent="0.2">
      <c r="A15">
        <v>62</v>
      </c>
      <c r="B15">
        <v>0.27300000000000002</v>
      </c>
      <c r="C15">
        <v>0.15900000000000003</v>
      </c>
    </row>
    <row r="16" spans="1:4" x14ac:dyDescent="0.2">
      <c r="A16">
        <v>67</v>
      </c>
      <c r="B16">
        <v>0.26700000000000002</v>
      </c>
      <c r="C16">
        <v>0.15300000000000002</v>
      </c>
    </row>
    <row r="17" spans="1:3" x14ac:dyDescent="0.2">
      <c r="A17">
        <v>76</v>
      </c>
      <c r="B17">
        <v>0.29499999999999998</v>
      </c>
      <c r="C17">
        <v>0.18099999999999999</v>
      </c>
    </row>
    <row r="18" spans="1:3" x14ac:dyDescent="0.2">
      <c r="A18">
        <v>86</v>
      </c>
      <c r="B18">
        <v>0.27900000000000003</v>
      </c>
      <c r="C18">
        <v>0.16500000000000004</v>
      </c>
    </row>
    <row r="19" spans="1:3" x14ac:dyDescent="0.2">
      <c r="A19">
        <v>96</v>
      </c>
      <c r="B19">
        <v>0.26600000000000001</v>
      </c>
      <c r="C19">
        <v>0.15200000000000002</v>
      </c>
    </row>
    <row r="20" spans="1:3" x14ac:dyDescent="0.2">
      <c r="A20">
        <v>106</v>
      </c>
      <c r="B20">
        <v>0.28000000000000003</v>
      </c>
      <c r="C20">
        <v>0.16600000000000004</v>
      </c>
    </row>
    <row r="21" spans="1:3" x14ac:dyDescent="0.2">
      <c r="A21">
        <v>116</v>
      </c>
      <c r="B21">
        <v>0.27900000000000003</v>
      </c>
      <c r="C21">
        <v>0.16500000000000004</v>
      </c>
    </row>
    <row r="22" spans="1:3" x14ac:dyDescent="0.2">
      <c r="A22">
        <v>126</v>
      </c>
      <c r="B22">
        <f>(0.263+0.258)/2</f>
        <v>0.26050000000000001</v>
      </c>
      <c r="C22">
        <v>0.14650000000000002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F88B-D921-084B-80E9-E5467296E38F}">
  <dimension ref="A1:I25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5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17</v>
      </c>
      <c r="I1" t="s">
        <v>7</v>
      </c>
    </row>
    <row r="2" spans="1:9" x14ac:dyDescent="0.2">
      <c r="B2">
        <v>4.4999999999999998E-2</v>
      </c>
      <c r="C2">
        <v>7.0000000000000001E-3</v>
      </c>
      <c r="D2">
        <v>7.9000000000000001E-2</v>
      </c>
      <c r="E2">
        <v>8.1000000000000003E-2</v>
      </c>
      <c r="F2">
        <v>8.2000000000000003E-2</v>
      </c>
      <c r="G2">
        <v>0.08</v>
      </c>
      <c r="I2" t="s">
        <v>8</v>
      </c>
    </row>
    <row r="3" spans="1:9" x14ac:dyDescent="0.2">
      <c r="A3">
        <v>0</v>
      </c>
      <c r="B3">
        <v>0.90800000000000003</v>
      </c>
      <c r="C3">
        <v>-8.0000000000000002E-3</v>
      </c>
      <c r="D3">
        <v>8.3000000000000004E-2</v>
      </c>
      <c r="E3">
        <v>8.2000000000000003E-2</v>
      </c>
      <c r="F3">
        <v>8.4000000000000005E-2</v>
      </c>
      <c r="G3">
        <v>8.5999999999999993E-2</v>
      </c>
      <c r="H3" cm="1">
        <f t="array" ref="H3:H22">(B3:B22-C3:C22)-(B2-C2)</f>
        <v>0.878</v>
      </c>
    </row>
    <row r="4" spans="1:9" x14ac:dyDescent="0.2">
      <c r="A4">
        <v>6</v>
      </c>
      <c r="B4">
        <v>0.99199999999999999</v>
      </c>
      <c r="C4">
        <v>-1.2E-2</v>
      </c>
      <c r="D4">
        <v>8.2000000000000003E-2</v>
      </c>
      <c r="E4">
        <v>8.4000000000000005E-2</v>
      </c>
      <c r="F4">
        <v>8.3000000000000004E-2</v>
      </c>
      <c r="G4">
        <v>9.0999999999999998E-2</v>
      </c>
      <c r="H4">
        <v>0.96599999999999997</v>
      </c>
    </row>
    <row r="5" spans="1:9" x14ac:dyDescent="0.2">
      <c r="A5">
        <v>11</v>
      </c>
      <c r="B5">
        <v>1.125</v>
      </c>
      <c r="C5">
        <v>-1.0999999999999999E-2</v>
      </c>
      <c r="D5">
        <v>8.3000000000000004E-2</v>
      </c>
      <c r="E5">
        <v>8.2000000000000003E-2</v>
      </c>
      <c r="F5">
        <v>8.3000000000000004E-2</v>
      </c>
      <c r="G5">
        <v>8.8999999999999996E-2</v>
      </c>
      <c r="H5">
        <v>1.0979999999999999</v>
      </c>
    </row>
    <row r="6" spans="1:9" x14ac:dyDescent="0.2">
      <c r="A6">
        <v>16</v>
      </c>
      <c r="B6">
        <v>1.1859999999999999</v>
      </c>
      <c r="C6">
        <v>-1.2E-2</v>
      </c>
      <c r="D6">
        <v>8.2000000000000003E-2</v>
      </c>
      <c r="E6">
        <v>8.3000000000000004E-2</v>
      </c>
      <c r="F6">
        <v>8.5000000000000006E-2</v>
      </c>
      <c r="G6">
        <v>8.5000000000000006E-2</v>
      </c>
      <c r="H6">
        <v>1.1599999999999999</v>
      </c>
    </row>
    <row r="7" spans="1:9" x14ac:dyDescent="0.2">
      <c r="A7">
        <v>21</v>
      </c>
      <c r="B7">
        <v>1.204</v>
      </c>
      <c r="C7">
        <v>-1.2E-2</v>
      </c>
      <c r="D7">
        <v>8.1000000000000003E-2</v>
      </c>
      <c r="E7">
        <v>8.6999999999999994E-2</v>
      </c>
      <c r="F7">
        <v>8.2000000000000003E-2</v>
      </c>
      <c r="G7">
        <v>0.04</v>
      </c>
      <c r="H7">
        <v>1.1779999999999999</v>
      </c>
    </row>
    <row r="8" spans="1:9" x14ac:dyDescent="0.2">
      <c r="A8">
        <v>26</v>
      </c>
      <c r="B8">
        <v>1.2529999999999999</v>
      </c>
      <c r="C8">
        <v>-1.2999999999999999E-2</v>
      </c>
      <c r="D8">
        <v>0.106</v>
      </c>
      <c r="E8">
        <v>8.6999999999999994E-2</v>
      </c>
      <c r="F8">
        <v>8.4000000000000005E-2</v>
      </c>
      <c r="G8">
        <v>8.7999999999999995E-2</v>
      </c>
      <c r="H8">
        <v>1.2279999999999998</v>
      </c>
    </row>
    <row r="9" spans="1:9" x14ac:dyDescent="0.2">
      <c r="A9">
        <v>32</v>
      </c>
      <c r="B9">
        <v>1.4239999999999999</v>
      </c>
      <c r="C9">
        <v>-1.0999999999999999E-2</v>
      </c>
      <c r="D9">
        <v>8.2000000000000003E-2</v>
      </c>
      <c r="E9">
        <v>8.5000000000000006E-2</v>
      </c>
      <c r="F9">
        <v>8.2000000000000003E-2</v>
      </c>
      <c r="G9">
        <v>8.7999999999999995E-2</v>
      </c>
      <c r="H9">
        <v>1.3969999999999998</v>
      </c>
    </row>
    <row r="10" spans="1:9" x14ac:dyDescent="0.2">
      <c r="A10">
        <v>37</v>
      </c>
      <c r="B10">
        <v>1.6160000000000001</v>
      </c>
      <c r="C10">
        <v>-2E-3</v>
      </c>
      <c r="D10">
        <v>8.8999999999999996E-2</v>
      </c>
      <c r="E10">
        <v>8.5000000000000006E-2</v>
      </c>
      <c r="F10">
        <v>8.6999999999999994E-2</v>
      </c>
      <c r="G10">
        <v>8.6999999999999994E-2</v>
      </c>
      <c r="H10">
        <v>1.58</v>
      </c>
    </row>
    <row r="11" spans="1:9" x14ac:dyDescent="0.2">
      <c r="A11">
        <v>42</v>
      </c>
      <c r="B11">
        <v>1.74</v>
      </c>
      <c r="C11">
        <v>2.3E-2</v>
      </c>
      <c r="D11">
        <v>8.1000000000000003E-2</v>
      </c>
      <c r="E11">
        <v>8.2000000000000003E-2</v>
      </c>
      <c r="F11">
        <v>8.4000000000000005E-2</v>
      </c>
      <c r="G11">
        <v>8.3000000000000004E-2</v>
      </c>
      <c r="H11">
        <v>1.679</v>
      </c>
    </row>
    <row r="12" spans="1:9" x14ac:dyDescent="0.2">
      <c r="A12">
        <v>47</v>
      </c>
      <c r="B12">
        <v>1.8740000000000001</v>
      </c>
      <c r="C12">
        <v>0</v>
      </c>
      <c r="D12">
        <v>8.1000000000000003E-2</v>
      </c>
      <c r="E12">
        <v>8.1000000000000003E-2</v>
      </c>
      <c r="F12">
        <v>8.1000000000000003E-2</v>
      </c>
      <c r="G12">
        <v>8.5000000000000006E-2</v>
      </c>
      <c r="H12">
        <v>1.8360000000000001</v>
      </c>
    </row>
    <row r="13" spans="1:9" x14ac:dyDescent="0.2">
      <c r="A13">
        <v>52</v>
      </c>
      <c r="B13">
        <v>2.1760000000000002</v>
      </c>
      <c r="C13">
        <v>-3.0000000000000001E-3</v>
      </c>
      <c r="D13">
        <v>8.1000000000000003E-2</v>
      </c>
      <c r="E13">
        <v>8.3000000000000004E-2</v>
      </c>
      <c r="F13">
        <v>8.2000000000000003E-2</v>
      </c>
      <c r="G13">
        <v>8.2000000000000003E-2</v>
      </c>
      <c r="H13">
        <v>2.1410000000000005</v>
      </c>
    </row>
    <row r="14" spans="1:9" x14ac:dyDescent="0.2">
      <c r="A14">
        <v>57</v>
      </c>
      <c r="B14">
        <v>2.1349999999999998</v>
      </c>
      <c r="C14">
        <v>-2E-3</v>
      </c>
      <c r="D14">
        <v>8.5999999999999993E-2</v>
      </c>
      <c r="E14">
        <v>8.5000000000000006E-2</v>
      </c>
      <c r="F14">
        <v>8.1000000000000003E-2</v>
      </c>
      <c r="G14">
        <v>8.5999999999999993E-2</v>
      </c>
      <c r="H14">
        <v>2.0989999999999998</v>
      </c>
    </row>
    <row r="15" spans="1:9" x14ac:dyDescent="0.2">
      <c r="A15">
        <v>62</v>
      </c>
      <c r="B15">
        <v>1.956</v>
      </c>
      <c r="C15">
        <v>-2.8000000000000001E-2</v>
      </c>
      <c r="D15">
        <v>8.2000000000000003E-2</v>
      </c>
      <c r="E15">
        <v>8.3000000000000004E-2</v>
      </c>
      <c r="F15">
        <v>8.2000000000000003E-2</v>
      </c>
      <c r="G15">
        <v>8.5999999999999993E-2</v>
      </c>
      <c r="H15">
        <v>1.946</v>
      </c>
    </row>
    <row r="16" spans="1:9" x14ac:dyDescent="0.2">
      <c r="A16">
        <v>67</v>
      </c>
      <c r="B16">
        <f>(2.31 + 2.405)/2</f>
        <v>2.3574999999999999</v>
      </c>
      <c r="C16">
        <v>-6.0000000000000001E-3</v>
      </c>
      <c r="D16">
        <v>8.4000000000000005E-2</v>
      </c>
      <c r="E16">
        <v>8.3000000000000004E-2</v>
      </c>
      <c r="F16">
        <v>8.3000000000000004E-2</v>
      </c>
      <c r="G16">
        <v>8.5999999999999993E-2</v>
      </c>
      <c r="H16">
        <v>2.3254999999999999</v>
      </c>
    </row>
    <row r="17" spans="1:9" x14ac:dyDescent="0.2">
      <c r="A17">
        <v>76</v>
      </c>
      <c r="B17">
        <v>2.2309999999999999</v>
      </c>
      <c r="C17">
        <v>0.03</v>
      </c>
      <c r="D17">
        <v>8.5999999999999993E-2</v>
      </c>
      <c r="E17">
        <v>8.3000000000000004E-2</v>
      </c>
      <c r="F17">
        <v>8.3000000000000004E-2</v>
      </c>
      <c r="G17">
        <v>8.5000000000000006E-2</v>
      </c>
      <c r="H17">
        <v>2.1630000000000003</v>
      </c>
    </row>
    <row r="18" spans="1:9" x14ac:dyDescent="0.2">
      <c r="A18">
        <v>86</v>
      </c>
      <c r="B18">
        <v>2.84</v>
      </c>
      <c r="C18">
        <v>1.7000000000000001E-2</v>
      </c>
      <c r="D18">
        <v>8.4000000000000005E-2</v>
      </c>
      <c r="E18">
        <v>8.5999999999999993E-2</v>
      </c>
      <c r="F18">
        <v>8.1000000000000003E-2</v>
      </c>
      <c r="G18">
        <v>8.5999999999999993E-2</v>
      </c>
      <c r="H18">
        <v>2.7850000000000001</v>
      </c>
    </row>
    <row r="19" spans="1:9" x14ac:dyDescent="0.2">
      <c r="A19">
        <v>96</v>
      </c>
      <c r="B19">
        <v>2.6869999999999998</v>
      </c>
      <c r="C19">
        <v>2.4E-2</v>
      </c>
      <c r="D19">
        <v>8.3000000000000004E-2</v>
      </c>
      <c r="E19">
        <v>8.5999999999999993E-2</v>
      </c>
      <c r="F19">
        <v>8.1000000000000003E-2</v>
      </c>
      <c r="G19">
        <v>8.5000000000000006E-2</v>
      </c>
      <c r="H19">
        <v>2.625</v>
      </c>
    </row>
    <row r="20" spans="1:9" x14ac:dyDescent="0.2">
      <c r="A20">
        <v>106</v>
      </c>
      <c r="B20">
        <v>2.9649999999999999</v>
      </c>
      <c r="C20">
        <v>2.7E-2</v>
      </c>
      <c r="D20">
        <v>8.3000000000000004E-2</v>
      </c>
      <c r="E20">
        <v>8.5999999999999993E-2</v>
      </c>
      <c r="F20">
        <v>8.2000000000000003E-2</v>
      </c>
      <c r="G20">
        <v>0.09</v>
      </c>
      <c r="H20">
        <v>2.9</v>
      </c>
    </row>
    <row r="21" spans="1:9" x14ac:dyDescent="0.2">
      <c r="A21">
        <v>116</v>
      </c>
      <c r="B21">
        <v>2.9340000000000002</v>
      </c>
      <c r="C21">
        <v>2.3E-2</v>
      </c>
      <c r="D21">
        <v>8.1000000000000003E-2</v>
      </c>
      <c r="E21">
        <v>8.5999999999999993E-2</v>
      </c>
      <c r="F21">
        <v>8.4000000000000005E-2</v>
      </c>
      <c r="G21">
        <v>8.6999999999999994E-2</v>
      </c>
      <c r="H21">
        <v>2.8730000000000002</v>
      </c>
    </row>
    <row r="22" spans="1:9" x14ac:dyDescent="0.2">
      <c r="A22">
        <v>126</v>
      </c>
      <c r="B22">
        <v>3.1139999999999999</v>
      </c>
      <c r="C22">
        <v>3.5000000000000003E-2</v>
      </c>
      <c r="D22">
        <v>8.1000000000000003E-2</v>
      </c>
      <c r="E22">
        <v>8.5000000000000006E-2</v>
      </c>
      <c r="F22">
        <v>8.3000000000000004E-2</v>
      </c>
      <c r="G22">
        <v>8.4000000000000005E-2</v>
      </c>
      <c r="H22">
        <v>3.0409999999999999</v>
      </c>
    </row>
    <row r="23" spans="1:9" x14ac:dyDescent="0.2">
      <c r="D23">
        <v>0.08</v>
      </c>
      <c r="E23">
        <v>8.2000000000000003E-2</v>
      </c>
      <c r="F23">
        <v>8.1000000000000003E-2</v>
      </c>
      <c r="G23">
        <v>8.1000000000000003E-2</v>
      </c>
      <c r="I23" t="s">
        <v>13</v>
      </c>
    </row>
    <row r="24" spans="1:9" x14ac:dyDescent="0.2">
      <c r="D24">
        <v>8.7999999999999995E-2</v>
      </c>
      <c r="E24">
        <v>8.6999999999999994E-2</v>
      </c>
      <c r="F24">
        <v>9.0999999999999998E-2</v>
      </c>
      <c r="G24">
        <v>8.8999999999999996E-2</v>
      </c>
      <c r="I24" t="s">
        <v>14</v>
      </c>
    </row>
    <row r="25" spans="1:9" x14ac:dyDescent="0.2">
      <c r="D25">
        <v>0.09</v>
      </c>
      <c r="E25">
        <v>0.09</v>
      </c>
      <c r="F25">
        <v>9.0999999999999998E-2</v>
      </c>
      <c r="G25">
        <v>9.0999999999999998E-2</v>
      </c>
      <c r="I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Growth_od600</vt:lpstr>
      <vt:lpstr>Protein_od555</vt:lpstr>
      <vt:lpstr>RNA_od260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Leron Perez</dc:creator>
  <cp:lastModifiedBy>Leron Perez</cp:lastModifiedBy>
  <dcterms:created xsi:type="dcterms:W3CDTF">2024-10-29T18:04:33Z</dcterms:created>
  <dcterms:modified xsi:type="dcterms:W3CDTF">2025-01-13T23:12:31Z</dcterms:modified>
</cp:coreProperties>
</file>