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Sheet1" sheetId="1" r:id="rId1"/>
  </sheets>
  <definedNames>
    <definedName name="_xlnm._FilterDatabase" localSheetId="0" hidden="1">Sheet1!$A$1:$U$51</definedName>
  </definedNames>
  <calcPr calcId="144525" calcCompleted="0" calcOnSave="0" concurrentCalc="0"/>
</workbook>
</file>

<file path=xl/sharedStrings.xml><?xml version="1.0" encoding="utf-8"?>
<sst xmlns="http://schemas.openxmlformats.org/spreadsheetml/2006/main" count="703" uniqueCount="236">
  <si>
    <t>应付暂估单</t>
  </si>
  <si>
    <t>供应商</t>
  </si>
  <si>
    <t>中心仓</t>
  </si>
  <si>
    <t>门店</t>
  </si>
  <si>
    <t>ERP往来单位</t>
  </si>
  <si>
    <t>入库单号</t>
  </si>
  <si>
    <t>采购单号</t>
  </si>
  <si>
    <t>计划单号</t>
  </si>
  <si>
    <t>商品编码</t>
  </si>
  <si>
    <t>商品名称</t>
  </si>
  <si>
    <t>型号</t>
  </si>
  <si>
    <t>入库数量</t>
  </si>
  <si>
    <t>单位</t>
  </si>
  <si>
    <t>含税采购单价(元)</t>
  </si>
  <si>
    <t>含税采购总价(元)</t>
  </si>
  <si>
    <t>入库日期</t>
  </si>
  <si>
    <t>采购日期</t>
  </si>
  <si>
    <t>是否强签</t>
  </si>
  <si>
    <t>强签责任人</t>
  </si>
  <si>
    <t>暂估单状态</t>
  </si>
  <si>
    <t>联丰</t>
  </si>
  <si>
    <t>差额</t>
  </si>
  <si>
    <t>苏州联丰木业有限公司</t>
  </si>
  <si>
    <t>苏州中心仓</t>
  </si>
  <si>
    <t>苏州吴江店</t>
  </si>
  <si>
    <t>1004-09543</t>
  </si>
  <si>
    <t>IN20230825172</t>
  </si>
  <si>
    <t>HP20230809002</t>
  </si>
  <si>
    <t>HY0512SZV013WJW20230516001-0</t>
  </si>
  <si>
    <t>2000724900001</t>
  </si>
  <si>
    <t>联丰展厅线下地板-通用型号</t>
  </si>
  <si>
    <t>联丰展厅线下地板</t>
  </si>
  <si>
    <t>片</t>
  </si>
  <si>
    <t>2023-08-25</t>
  </si>
  <si>
    <t>2023-08-09</t>
  </si>
  <si>
    <t>是</t>
  </si>
  <si>
    <t>张黎明</t>
  </si>
  <si>
    <t>财务确认</t>
  </si>
  <si>
    <t>苏州新区店</t>
  </si>
  <si>
    <t>IN20230824098</t>
  </si>
  <si>
    <t>HP20230807001</t>
  </si>
  <si>
    <t>HY0512001WJW20221023003-0</t>
  </si>
  <si>
    <t>2000624900015</t>
  </si>
  <si>
    <t>浸渍纸层压实木复合地板全能王新三层通用</t>
  </si>
  <si>
    <t>LFDC22900-5</t>
  </si>
  <si>
    <t>2023-08-24</t>
  </si>
  <si>
    <t>2023-08-07</t>
  </si>
  <si>
    <t>李海刚</t>
  </si>
  <si>
    <t>昆山店</t>
  </si>
  <si>
    <t>IN20230824056</t>
  </si>
  <si>
    <t>HP20230616006</t>
  </si>
  <si>
    <t>HY0512SZV014WJW20220906003-0</t>
  </si>
  <si>
    <t>2023-06-16</t>
  </si>
  <si>
    <t>陈超</t>
  </si>
  <si>
    <t>IN20230824055</t>
  </si>
  <si>
    <t>HP20230607003</t>
  </si>
  <si>
    <t>HY0512SZV014WJW20221230001-0</t>
  </si>
  <si>
    <t>2023-06-07</t>
  </si>
  <si>
    <t>姜康</t>
  </si>
  <si>
    <t>IN20230824054</t>
  </si>
  <si>
    <t>HP20230616005</t>
  </si>
  <si>
    <t>HY0512SZV014WJW20211231001-0</t>
  </si>
  <si>
    <t>2000624900001</t>
  </si>
  <si>
    <t>浸渍纸层压实木复合地板全能王多层通用</t>
  </si>
  <si>
    <t>LFDC22900-1</t>
  </si>
  <si>
    <t>--</t>
  </si>
  <si>
    <t>IN20230819024</t>
  </si>
  <si>
    <t>PP20230802014</t>
  </si>
  <si>
    <t>SOD20230727002</t>
  </si>
  <si>
    <t>2000229400002</t>
  </si>
  <si>
    <t>实木复合地板（新三层）-罗浮宫系列</t>
  </si>
  <si>
    <t>巴赫粟橡（直纹）SC01803-C12</t>
  </si>
  <si>
    <t>2023-08-19</t>
  </si>
  <si>
    <t>2023-08-02</t>
  </si>
  <si>
    <t>否</t>
  </si>
  <si>
    <t>IN20230819023</t>
  </si>
  <si>
    <t>PP20230801015</t>
  </si>
  <si>
    <t>2000129400017</t>
  </si>
  <si>
    <t>浸渍纸层压木质地板-柔光面</t>
  </si>
  <si>
    <t>三吋时光-76901</t>
  </si>
  <si>
    <t>2023-08-01</t>
  </si>
  <si>
    <t>IN20230819022</t>
  </si>
  <si>
    <t>PP20230814004</t>
  </si>
  <si>
    <t>2000129400009</t>
  </si>
  <si>
    <t>浸渍纸层压木质地板</t>
  </si>
  <si>
    <t>格林素米8831</t>
  </si>
  <si>
    <t>2023-08-15</t>
  </si>
  <si>
    <t>溧阳店</t>
  </si>
  <si>
    <t>IN-20230819030</t>
  </si>
  <si>
    <t>PO202308110010</t>
  </si>
  <si>
    <t>100400101300112</t>
  </si>
  <si>
    <t>浸渍纸层压板饰面多层实木复合地板</t>
  </si>
  <si>
    <t>西山晴雪LFDC229701</t>
  </si>
  <si>
    <t>2023-08-11</t>
  </si>
  <si>
    <t>IN-20230819028</t>
  </si>
  <si>
    <t>PO202308110009</t>
  </si>
  <si>
    <t>100400100900034</t>
  </si>
  <si>
    <t>浸渍纸层压实木复合地板-北极光</t>
  </si>
  <si>
    <t>瓦格拉丝6513</t>
  </si>
  <si>
    <t>成都中心仓</t>
  </si>
  <si>
    <t>IN20230815028</t>
  </si>
  <si>
    <t>PP20230717076</t>
  </si>
  <si>
    <t>2000124900009</t>
  </si>
  <si>
    <t>雁城归雪LF6512</t>
  </si>
  <si>
    <t>2023-07-17</t>
  </si>
  <si>
    <t>IN20230815026</t>
  </si>
  <si>
    <t>PP20230704004</t>
  </si>
  <si>
    <t>2000124900013</t>
  </si>
  <si>
    <t>鹤韵松声-LF6817</t>
  </si>
  <si>
    <t>2023-07-04</t>
  </si>
  <si>
    <t>毕节店仓</t>
  </si>
  <si>
    <t>IN20230815014</t>
  </si>
  <si>
    <t>PP20230803006</t>
  </si>
  <si>
    <t>2000129400019</t>
  </si>
  <si>
    <t>浸渍纸层压木质地板-北极光</t>
  </si>
  <si>
    <t>瓦格拉丝-6513</t>
  </si>
  <si>
    <t>2023-08-03</t>
  </si>
  <si>
    <t>待财务确认</t>
  </si>
  <si>
    <t>毕节店</t>
  </si>
  <si>
    <t>IN-20230815013</t>
  </si>
  <si>
    <t>QPO202307240023</t>
  </si>
  <si>
    <t>2023-07-24</t>
  </si>
  <si>
    <t>兰州仓</t>
  </si>
  <si>
    <t>IN20230814044</t>
  </si>
  <si>
    <t>PP20230728001</t>
  </si>
  <si>
    <t>SOD20230725004</t>
  </si>
  <si>
    <t>2000229400013</t>
  </si>
  <si>
    <t>实木复合地板（新三层）-人字拼</t>
  </si>
  <si>
    <t>尼尔金橡SC01801-R57（B槽）</t>
  </si>
  <si>
    <t>2023-08-14</t>
  </si>
  <si>
    <t>2023-07-28</t>
  </si>
  <si>
    <t>2000229400004</t>
  </si>
  <si>
    <t>尼尔金橡SC01801-R57（A槽）</t>
  </si>
  <si>
    <t>生活体验馆</t>
  </si>
  <si>
    <t>IN-20230811017</t>
  </si>
  <si>
    <t>QPO202307200019</t>
  </si>
  <si>
    <t>HY072WJW20230211002-0</t>
  </si>
  <si>
    <t>100400101300149</t>
  </si>
  <si>
    <t>2023-07-20</t>
  </si>
  <si>
    <t>天长店仓</t>
  </si>
  <si>
    <t>天长店</t>
  </si>
  <si>
    <t>IN-20230810008</t>
  </si>
  <si>
    <t>YP202307250010</t>
  </si>
  <si>
    <t>100400400900138</t>
  </si>
  <si>
    <t>浸渍纸层压实木复合地板（新三层）</t>
  </si>
  <si>
    <t>鱼骨映客SC83901</t>
  </si>
  <si>
    <t>2023-08-10</t>
  </si>
  <si>
    <t>2023-07-25</t>
  </si>
  <si>
    <t>100400400900136</t>
  </si>
  <si>
    <t>半夏星澜SC9474124</t>
  </si>
  <si>
    <t>100400400900130</t>
  </si>
  <si>
    <t>卡门浅灰胡桃SC27803-C12</t>
  </si>
  <si>
    <t>100400400900124</t>
  </si>
  <si>
    <t>实木复合地板（新三层）</t>
  </si>
  <si>
    <t>海利灰橡（直纹）SC01806-C12</t>
  </si>
  <si>
    <t>100400400900118</t>
  </si>
  <si>
    <t>格莱乌橡（直纹）SC01805-C12</t>
  </si>
  <si>
    <t>100400400900112</t>
  </si>
  <si>
    <t>奥尔瓷橡（直纹）SC01804-C12</t>
  </si>
  <si>
    <t>100400400900106</t>
  </si>
  <si>
    <t>安曼素橡（直纹）SC01800-C12</t>
  </si>
  <si>
    <t>100400400900044</t>
  </si>
  <si>
    <t>莱茵灰胡桃SC27802-C12</t>
  </si>
  <si>
    <t>100400400900042</t>
  </si>
  <si>
    <t>100400400900040</t>
  </si>
  <si>
    <t>尼尔金橡（直纹）SC01801-C12</t>
  </si>
  <si>
    <t>100400200900007</t>
  </si>
  <si>
    <t>实木复合地板-罗浮宫系列</t>
  </si>
  <si>
    <t>东枝寒霜DC92801</t>
  </si>
  <si>
    <t>100400100900142</t>
  </si>
  <si>
    <t>浸渍纸层压实木复合地板（新三层）-全能王</t>
  </si>
  <si>
    <t>兰森浅胡桃SC279472-C12</t>
  </si>
  <si>
    <t>100400100900136</t>
  </si>
  <si>
    <t>安奈胡桃SC279471-C12</t>
  </si>
  <si>
    <t>100400100900130</t>
  </si>
  <si>
    <t>斯凯灰橡SC019472-C12</t>
  </si>
  <si>
    <t>100400100900124</t>
  </si>
  <si>
    <t>拉维古橡SC019471-C12</t>
  </si>
  <si>
    <t>100400100900122</t>
  </si>
  <si>
    <t>浸渍纸层压实木复合地板</t>
  </si>
  <si>
    <t>草长莺飞DC2291501</t>
  </si>
  <si>
    <t>100400100900032</t>
  </si>
  <si>
    <t>浸渍纸层压实木复合地板-柔光面</t>
  </si>
  <si>
    <t>瑞丽奶肌7603</t>
  </si>
  <si>
    <t>100400100900030</t>
  </si>
  <si>
    <t>浸渍纸层压实木复合地板-柔光面（仿天然深浅版面）</t>
  </si>
  <si>
    <t>三吋时光76901</t>
  </si>
  <si>
    <t>100400100900028</t>
  </si>
  <si>
    <t>浸渍纸层压实木复合地板-新莱恩多（仿天然深浅版面）</t>
  </si>
  <si>
    <t>山亭夏日79805</t>
  </si>
  <si>
    <t>100400200900005</t>
  </si>
  <si>
    <t>良辰美橡DC92701</t>
  </si>
  <si>
    <t>100400100900024</t>
  </si>
  <si>
    <t>重庆店仓（永川）</t>
  </si>
  <si>
    <t>重庆永川店</t>
  </si>
  <si>
    <t>IN-20230808022</t>
  </si>
  <si>
    <t>PO202307110003</t>
  </si>
  <si>
    <t>100400101300116</t>
  </si>
  <si>
    <t>浸渍纸层压板饰面多层实木复合地板（新三层）</t>
  </si>
  <si>
    <t>塞纳之声LFSC947501</t>
  </si>
  <si>
    <t>2023-08-08</t>
  </si>
  <si>
    <t>2023-07-11</t>
  </si>
  <si>
    <t>IN-20230808021</t>
  </si>
  <si>
    <t>PO202307190005</t>
  </si>
  <si>
    <t>100400101300002</t>
  </si>
  <si>
    <t>苍茫古塞LFDC229801</t>
  </si>
  <si>
    <t>2023-07-19</t>
  </si>
  <si>
    <t>徐州仓</t>
  </si>
  <si>
    <t>IN20230808013</t>
  </si>
  <si>
    <t>PP20230724069</t>
  </si>
  <si>
    <t>2000124900016</t>
  </si>
  <si>
    <t>南风旧识-LF65702</t>
  </si>
  <si>
    <t>IN20230808012</t>
  </si>
  <si>
    <t>PP20230726013</t>
  </si>
  <si>
    <t>2023-07-26</t>
  </si>
  <si>
    <t>珠海店仓</t>
  </si>
  <si>
    <t>珠海店</t>
  </si>
  <si>
    <t>IN-20230804018</t>
  </si>
  <si>
    <t>PO202306300016</t>
  </si>
  <si>
    <t>100400400900021</t>
  </si>
  <si>
    <t>巴赫粟橡SC01803-R57（B槽）</t>
  </si>
  <si>
    <t>2023-08-04</t>
  </si>
  <si>
    <t>2023-06-30</t>
  </si>
  <si>
    <t>100400400900004</t>
  </si>
  <si>
    <t>巴赫粟橡SC01803-R57（A槽）</t>
  </si>
  <si>
    <t>宜昌店仓</t>
  </si>
  <si>
    <t>IN20230804016</t>
  </si>
  <si>
    <t>PP20230724004</t>
  </si>
  <si>
    <t>2000124900003</t>
  </si>
  <si>
    <t>林疏月影LF6821</t>
  </si>
  <si>
    <t>丹阳店</t>
  </si>
  <si>
    <t>IN-20230730006</t>
  </si>
  <si>
    <t>PO202307140002</t>
  </si>
  <si>
    <t>2023-07-30</t>
  </si>
  <si>
    <t>2023-07-14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</si>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</sst>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abSelected="1" view="pageBreakPreview" zoomScaleNormal="100" workbookViewId="0">
      <selection activeCell="J3" sqref="J3"/>
    </sheetView>
  </sheetViews>
  <sheetFormatPr defaultColWidth="9" defaultRowHeight="14.4"/>
  <cols>
    <col min="1" max="1" width="19" customWidth="1"/>
    <col min="2" max="3" width="15.25" customWidth="1"/>
    <col min="4" max="4" width="15.8796296296296" customWidth="1"/>
    <col min="5" max="5" width="17.25" customWidth="1"/>
    <col min="6" max="7" width="17" customWidth="1"/>
    <col min="8" max="8" width="14.6296296296296" customWidth="1"/>
    <col min="9" max="9" width="15.25" style="2" customWidth="1"/>
    <col min="10" max="10" width="23.1296296296296" style="2" customWidth="1"/>
    <col min="11" max="11" width="10.25" customWidth="1"/>
    <col min="13" max="13" width="12.6296296296296" customWidth="1"/>
    <col min="14" max="14" width="12.5" customWidth="1"/>
    <col min="15" max="15" width="13.75" customWidth="1"/>
    <col min="16" max="16" width="14.25" customWidth="1"/>
    <col min="19" max="19" width="13" customWidth="1"/>
    <col min="20" max="20" width="10.3796296296296" style="3"/>
    <col min="21" max="21" width="18.8796296296296" style="3" customWidth="1"/>
  </cols>
  <sheetData>
    <row r="1" ht="53.25" customHeight="1" spans="1:19">
      <c r="A1" s="4" t="s">
        <v>0</v>
      </c>
      <c r="B1" s="5"/>
      <c r="C1" s="5"/>
      <c r="D1" s="5"/>
      <c r="E1" s="5"/>
      <c r="F1" s="5"/>
      <c r="G1" s="5"/>
      <c r="H1" s="5"/>
      <c r="I1" s="14"/>
      <c r="J1" s="14"/>
      <c r="K1" s="5"/>
      <c r="L1" s="5"/>
      <c r="M1" s="5"/>
      <c r="N1" s="5"/>
      <c r="O1" s="5"/>
      <c r="P1" s="5"/>
      <c r="Q1" s="5"/>
      <c r="R1" s="5"/>
      <c r="S1" s="5"/>
    </row>
    <row r="2" ht="24" spans="1:21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20" t="s">
        <v>20</v>
      </c>
      <c r="U2" s="20" t="s">
        <v>21</v>
      </c>
    </row>
    <row r="3" ht="24" customHeight="1" spans="1:21">
      <c r="A3" s="9" t="s">
        <v>22</v>
      </c>
      <c r="B3" s="10" t="s">
        <v>23</v>
      </c>
      <c r="C3" s="10" t="s">
        <v>24</v>
      </c>
      <c r="D3" s="10" t="s">
        <v>25</v>
      </c>
      <c r="E3" s="11" t="s">
        <v>26</v>
      </c>
      <c r="F3" s="10" t="s">
        <v>27</v>
      </c>
      <c r="G3" s="10" t="s">
        <v>28</v>
      </c>
      <c r="H3" s="10" t="s">
        <v>29</v>
      </c>
      <c r="I3" s="16" t="s">
        <v>30</v>
      </c>
      <c r="J3" s="16" t="s">
        <v>31</v>
      </c>
      <c r="K3" s="10">
        <v>6004</v>
      </c>
      <c r="L3" s="10" t="s">
        <v>32</v>
      </c>
      <c r="M3" s="10">
        <v>0.9233</v>
      </c>
      <c r="N3" s="10">
        <v>5543.49</v>
      </c>
      <c r="O3" s="10" t="s">
        <v>33</v>
      </c>
      <c r="P3" s="10" t="s">
        <v>34</v>
      </c>
      <c r="Q3" s="10" t="s">
        <v>35</v>
      </c>
      <c r="R3" s="10" t="s">
        <v>36</v>
      </c>
      <c r="S3" s="10" t="s">
        <v>37</v>
      </c>
      <c r="T3" s="20">
        <v>5543.49</v>
      </c>
      <c r="U3" s="20"/>
    </row>
    <row r="4" ht="24" customHeight="1" spans="1:21">
      <c r="A4" s="9" t="s">
        <v>22</v>
      </c>
      <c r="B4" s="10" t="s">
        <v>23</v>
      </c>
      <c r="C4" s="10" t="s">
        <v>38</v>
      </c>
      <c r="D4" s="10" t="s">
        <v>25</v>
      </c>
      <c r="E4" s="11" t="s">
        <v>39</v>
      </c>
      <c r="F4" s="10" t="s">
        <v>40</v>
      </c>
      <c r="G4" s="10" t="s">
        <v>41</v>
      </c>
      <c r="H4" s="10" t="s">
        <v>42</v>
      </c>
      <c r="I4" s="16" t="s">
        <v>43</v>
      </c>
      <c r="J4" s="16" t="s">
        <v>44</v>
      </c>
      <c r="K4" s="10">
        <v>235</v>
      </c>
      <c r="L4" s="10" t="s">
        <v>32</v>
      </c>
      <c r="M4" s="10">
        <v>24.2981</v>
      </c>
      <c r="N4" s="10">
        <v>5710.05</v>
      </c>
      <c r="O4" s="10" t="s">
        <v>45</v>
      </c>
      <c r="P4" s="10" t="s">
        <v>46</v>
      </c>
      <c r="Q4" s="10" t="s">
        <v>35</v>
      </c>
      <c r="R4" s="10" t="s">
        <v>47</v>
      </c>
      <c r="S4" s="10" t="s">
        <v>37</v>
      </c>
      <c r="T4" s="20">
        <v>5710.06</v>
      </c>
      <c r="U4" s="20"/>
    </row>
    <row r="5" ht="24" customHeight="1" spans="1:21">
      <c r="A5" s="9" t="s">
        <v>22</v>
      </c>
      <c r="B5" s="10" t="s">
        <v>23</v>
      </c>
      <c r="C5" s="10" t="s">
        <v>48</v>
      </c>
      <c r="D5" s="10" t="s">
        <v>25</v>
      </c>
      <c r="E5" s="11" t="s">
        <v>49</v>
      </c>
      <c r="F5" s="10" t="s">
        <v>50</v>
      </c>
      <c r="G5" s="10" t="s">
        <v>51</v>
      </c>
      <c r="H5" s="10" t="s">
        <v>42</v>
      </c>
      <c r="I5" s="16" t="s">
        <v>43</v>
      </c>
      <c r="J5" s="16" t="s">
        <v>44</v>
      </c>
      <c r="K5" s="10">
        <v>63</v>
      </c>
      <c r="L5" s="10" t="s">
        <v>32</v>
      </c>
      <c r="M5" s="10">
        <v>24.2981</v>
      </c>
      <c r="N5" s="10">
        <v>1530.78</v>
      </c>
      <c r="O5" s="10" t="s">
        <v>45</v>
      </c>
      <c r="P5" s="10" t="s">
        <v>52</v>
      </c>
      <c r="Q5" s="10" t="s">
        <v>35</v>
      </c>
      <c r="R5" s="10" t="s">
        <v>53</v>
      </c>
      <c r="S5" s="10" t="s">
        <v>37</v>
      </c>
      <c r="T5" s="20">
        <v>1530.78</v>
      </c>
      <c r="U5" s="20"/>
    </row>
    <row r="6" ht="24" customHeight="1" spans="1:21">
      <c r="A6" s="9" t="s">
        <v>22</v>
      </c>
      <c r="B6" s="10" t="s">
        <v>23</v>
      </c>
      <c r="C6" s="10" t="s">
        <v>48</v>
      </c>
      <c r="D6" s="10" t="s">
        <v>25</v>
      </c>
      <c r="E6" s="11" t="s">
        <v>54</v>
      </c>
      <c r="F6" s="10" t="s">
        <v>55</v>
      </c>
      <c r="G6" s="10" t="s">
        <v>56</v>
      </c>
      <c r="H6" s="10" t="s">
        <v>42</v>
      </c>
      <c r="I6" s="16" t="s">
        <v>43</v>
      </c>
      <c r="J6" s="16" t="s">
        <v>44</v>
      </c>
      <c r="K6" s="10">
        <v>127</v>
      </c>
      <c r="L6" s="10" t="s">
        <v>32</v>
      </c>
      <c r="M6" s="10">
        <v>24.2981</v>
      </c>
      <c r="N6" s="10">
        <v>3085.86</v>
      </c>
      <c r="O6" s="10" t="s">
        <v>45</v>
      </c>
      <c r="P6" s="10" t="s">
        <v>57</v>
      </c>
      <c r="Q6" s="10" t="s">
        <v>35</v>
      </c>
      <c r="R6" s="10" t="s">
        <v>58</v>
      </c>
      <c r="S6" s="10" t="s">
        <v>37</v>
      </c>
      <c r="T6" s="20">
        <v>3085.86</v>
      </c>
      <c r="U6" s="20"/>
    </row>
    <row r="7" ht="24" customHeight="1" spans="1:21">
      <c r="A7" s="9" t="s">
        <v>22</v>
      </c>
      <c r="B7" s="10" t="s">
        <v>23</v>
      </c>
      <c r="C7" s="10" t="s">
        <v>48</v>
      </c>
      <c r="D7" s="10" t="s">
        <v>25</v>
      </c>
      <c r="E7" s="11" t="s">
        <v>59</v>
      </c>
      <c r="F7" s="10" t="s">
        <v>60</v>
      </c>
      <c r="G7" s="10" t="s">
        <v>61</v>
      </c>
      <c r="H7" s="10" t="s">
        <v>62</v>
      </c>
      <c r="I7" s="16" t="s">
        <v>63</v>
      </c>
      <c r="J7" s="16" t="s">
        <v>64</v>
      </c>
      <c r="K7" s="10">
        <v>325</v>
      </c>
      <c r="L7" s="10" t="s">
        <v>32</v>
      </c>
      <c r="M7" s="10">
        <v>23.95</v>
      </c>
      <c r="N7" s="10">
        <v>7783.75</v>
      </c>
      <c r="O7" s="10" t="s">
        <v>45</v>
      </c>
      <c r="P7" s="10" t="s">
        <v>52</v>
      </c>
      <c r="Q7" s="10" t="s">
        <v>35</v>
      </c>
      <c r="R7" s="10" t="s">
        <v>58</v>
      </c>
      <c r="S7" s="10" t="s">
        <v>37</v>
      </c>
      <c r="T7" s="20">
        <v>7784.41</v>
      </c>
      <c r="U7" s="20"/>
    </row>
    <row r="8" ht="24" customHeight="1" spans="1:21">
      <c r="A8" s="9" t="s">
        <v>22</v>
      </c>
      <c r="B8" s="10" t="s">
        <v>23</v>
      </c>
      <c r="C8" s="10" t="s">
        <v>65</v>
      </c>
      <c r="D8" s="10" t="s">
        <v>25</v>
      </c>
      <c r="E8" s="11" t="s">
        <v>66</v>
      </c>
      <c r="F8" s="10" t="s">
        <v>67</v>
      </c>
      <c r="G8" s="10" t="s">
        <v>68</v>
      </c>
      <c r="H8" s="10" t="s">
        <v>69</v>
      </c>
      <c r="I8" s="16" t="s">
        <v>70</v>
      </c>
      <c r="J8" s="16" t="s">
        <v>71</v>
      </c>
      <c r="K8" s="10">
        <v>170</v>
      </c>
      <c r="L8" s="10" t="s">
        <v>32</v>
      </c>
      <c r="M8" s="10">
        <v>27.02</v>
      </c>
      <c r="N8" s="10">
        <v>4593.4</v>
      </c>
      <c r="O8" s="10" t="s">
        <v>72</v>
      </c>
      <c r="P8" s="10" t="s">
        <v>73</v>
      </c>
      <c r="Q8" s="10" t="s">
        <v>74</v>
      </c>
      <c r="R8" s="10"/>
      <c r="S8" s="10" t="s">
        <v>37</v>
      </c>
      <c r="T8" s="20">
        <v>4593.49</v>
      </c>
      <c r="U8" s="20"/>
    </row>
    <row r="9" ht="24" customHeight="1" spans="1:21">
      <c r="A9" s="9" t="s">
        <v>22</v>
      </c>
      <c r="B9" s="10" t="s">
        <v>23</v>
      </c>
      <c r="C9" s="10" t="s">
        <v>65</v>
      </c>
      <c r="D9" s="10" t="s">
        <v>25</v>
      </c>
      <c r="E9" s="11" t="s">
        <v>75</v>
      </c>
      <c r="F9" s="10" t="s">
        <v>76</v>
      </c>
      <c r="G9" s="10" t="s">
        <v>65</v>
      </c>
      <c r="H9" s="10" t="s">
        <v>77</v>
      </c>
      <c r="I9" s="16" t="s">
        <v>78</v>
      </c>
      <c r="J9" s="16" t="s">
        <v>79</v>
      </c>
      <c r="K9" s="10">
        <v>220</v>
      </c>
      <c r="L9" s="10" t="s">
        <v>32</v>
      </c>
      <c r="M9" s="10">
        <v>12.44</v>
      </c>
      <c r="N9" s="10">
        <v>2736.8</v>
      </c>
      <c r="O9" s="10" t="s">
        <v>72</v>
      </c>
      <c r="P9" s="10" t="s">
        <v>80</v>
      </c>
      <c r="Q9" s="10" t="s">
        <v>74</v>
      </c>
      <c r="R9" s="10"/>
      <c r="S9" s="10" t="s">
        <v>37</v>
      </c>
      <c r="T9" s="20">
        <v>2737.68</v>
      </c>
      <c r="U9" s="20"/>
    </row>
    <row r="10" ht="24" customHeight="1" spans="1:21">
      <c r="A10" s="9" t="s">
        <v>22</v>
      </c>
      <c r="B10" s="10" t="s">
        <v>23</v>
      </c>
      <c r="C10" s="10" t="s">
        <v>65</v>
      </c>
      <c r="D10" s="10" t="s">
        <v>25</v>
      </c>
      <c r="E10" s="11" t="s">
        <v>81</v>
      </c>
      <c r="F10" s="10" t="s">
        <v>82</v>
      </c>
      <c r="G10" s="10" t="s">
        <v>65</v>
      </c>
      <c r="H10" s="10" t="s">
        <v>83</v>
      </c>
      <c r="I10" s="16" t="s">
        <v>84</v>
      </c>
      <c r="J10" s="16" t="s">
        <v>85</v>
      </c>
      <c r="K10" s="10">
        <v>10</v>
      </c>
      <c r="L10" s="10" t="s">
        <v>32</v>
      </c>
      <c r="M10" s="10">
        <v>21.228</v>
      </c>
      <c r="N10" s="10">
        <v>212.28</v>
      </c>
      <c r="O10" s="10" t="s">
        <v>72</v>
      </c>
      <c r="P10" s="10" t="s">
        <v>86</v>
      </c>
      <c r="Q10" s="10" t="s">
        <v>74</v>
      </c>
      <c r="R10" s="10"/>
      <c r="S10" s="10" t="s">
        <v>37</v>
      </c>
      <c r="T10" s="20">
        <v>212.28</v>
      </c>
      <c r="U10" s="20"/>
    </row>
    <row r="11" ht="24" customHeight="1" spans="1:21">
      <c r="A11" s="9" t="s">
        <v>22</v>
      </c>
      <c r="B11" s="10" t="s">
        <v>23</v>
      </c>
      <c r="C11" s="10" t="s">
        <v>87</v>
      </c>
      <c r="D11" s="10" t="s">
        <v>25</v>
      </c>
      <c r="E11" s="11" t="s">
        <v>88</v>
      </c>
      <c r="F11" s="10" t="s">
        <v>89</v>
      </c>
      <c r="G11" s="10"/>
      <c r="H11" s="10" t="s">
        <v>90</v>
      </c>
      <c r="I11" s="16" t="s">
        <v>91</v>
      </c>
      <c r="J11" s="16" t="s">
        <v>92</v>
      </c>
      <c r="K11" s="10">
        <v>150</v>
      </c>
      <c r="L11" s="10" t="s">
        <v>32</v>
      </c>
      <c r="M11" s="10">
        <v>22.48</v>
      </c>
      <c r="N11" s="10">
        <v>3372</v>
      </c>
      <c r="O11" s="10" t="s">
        <v>72</v>
      </c>
      <c r="P11" s="10" t="s">
        <v>93</v>
      </c>
      <c r="Q11" s="10" t="s">
        <v>74</v>
      </c>
      <c r="R11" s="10"/>
      <c r="S11" s="10" t="s">
        <v>37</v>
      </c>
      <c r="T11" s="20">
        <v>3372.69</v>
      </c>
      <c r="U11" s="20"/>
    </row>
    <row r="12" ht="24" customHeight="1" spans="1:21">
      <c r="A12" s="9" t="s">
        <v>22</v>
      </c>
      <c r="B12" s="10" t="s">
        <v>23</v>
      </c>
      <c r="C12" s="10" t="s">
        <v>87</v>
      </c>
      <c r="D12" s="10" t="s">
        <v>25</v>
      </c>
      <c r="E12" s="11" t="s">
        <v>94</v>
      </c>
      <c r="F12" s="10" t="s">
        <v>95</v>
      </c>
      <c r="G12" s="10"/>
      <c r="H12" s="10" t="s">
        <v>96</v>
      </c>
      <c r="I12" s="16" t="s">
        <v>97</v>
      </c>
      <c r="J12" s="16" t="s">
        <v>98</v>
      </c>
      <c r="K12" s="10">
        <v>160</v>
      </c>
      <c r="L12" s="10" t="s">
        <v>32</v>
      </c>
      <c r="M12" s="10">
        <v>12.44</v>
      </c>
      <c r="N12" s="10">
        <v>1990.4</v>
      </c>
      <c r="O12" s="10" t="s">
        <v>72</v>
      </c>
      <c r="P12" s="10" t="s">
        <v>93</v>
      </c>
      <c r="Q12" s="10" t="s">
        <v>74</v>
      </c>
      <c r="R12" s="10"/>
      <c r="S12" s="10" t="s">
        <v>37</v>
      </c>
      <c r="T12" s="20">
        <v>1991.04</v>
      </c>
      <c r="U12" s="20"/>
    </row>
    <row r="13" ht="24" customHeight="1" spans="1:21">
      <c r="A13" s="9" t="s">
        <v>22</v>
      </c>
      <c r="B13" s="10" t="s">
        <v>99</v>
      </c>
      <c r="C13" s="10" t="s">
        <v>65</v>
      </c>
      <c r="D13" s="10" t="s">
        <v>25</v>
      </c>
      <c r="E13" s="11" t="s">
        <v>100</v>
      </c>
      <c r="F13" s="10" t="s">
        <v>101</v>
      </c>
      <c r="G13" s="10" t="s">
        <v>65</v>
      </c>
      <c r="H13" s="10" t="s">
        <v>102</v>
      </c>
      <c r="I13" s="16" t="s">
        <v>84</v>
      </c>
      <c r="J13" s="16" t="s">
        <v>103</v>
      </c>
      <c r="K13" s="10">
        <v>20</v>
      </c>
      <c r="L13" s="10" t="s">
        <v>32</v>
      </c>
      <c r="M13" s="10">
        <v>14.83</v>
      </c>
      <c r="N13" s="10">
        <v>296.6</v>
      </c>
      <c r="O13" s="10" t="s">
        <v>86</v>
      </c>
      <c r="P13" s="10" t="s">
        <v>104</v>
      </c>
      <c r="Q13" s="10" t="s">
        <v>74</v>
      </c>
      <c r="R13" s="10"/>
      <c r="S13" s="10" t="s">
        <v>37</v>
      </c>
      <c r="T13" s="20">
        <v>296.51</v>
      </c>
      <c r="U13" s="20"/>
    </row>
    <row r="14" ht="24" customHeight="1" spans="1:21">
      <c r="A14" s="9" t="s">
        <v>22</v>
      </c>
      <c r="B14" s="10" t="s">
        <v>99</v>
      </c>
      <c r="C14" s="10" t="s">
        <v>65</v>
      </c>
      <c r="D14" s="10" t="s">
        <v>25</v>
      </c>
      <c r="E14" s="11" t="s">
        <v>105</v>
      </c>
      <c r="F14" s="10" t="s">
        <v>106</v>
      </c>
      <c r="G14" s="10" t="s">
        <v>65</v>
      </c>
      <c r="H14" s="10" t="s">
        <v>107</v>
      </c>
      <c r="I14" s="16" t="s">
        <v>84</v>
      </c>
      <c r="J14" s="16" t="s">
        <v>108</v>
      </c>
      <c r="K14" s="10">
        <v>340</v>
      </c>
      <c r="L14" s="10" t="s">
        <v>32</v>
      </c>
      <c r="M14" s="10">
        <v>14.15</v>
      </c>
      <c r="N14" s="10">
        <v>4811</v>
      </c>
      <c r="O14" s="10" t="s">
        <v>86</v>
      </c>
      <c r="P14" s="10" t="s">
        <v>109</v>
      </c>
      <c r="Q14" s="10" t="s">
        <v>74</v>
      </c>
      <c r="R14" s="10"/>
      <c r="S14" s="10" t="s">
        <v>37</v>
      </c>
      <c r="T14" s="20">
        <v>4811.68</v>
      </c>
      <c r="U14" s="20"/>
    </row>
    <row r="15" ht="24" customHeight="1" spans="1:21">
      <c r="A15" s="9" t="s">
        <v>22</v>
      </c>
      <c r="B15" s="10" t="s">
        <v>110</v>
      </c>
      <c r="C15" s="10" t="s">
        <v>65</v>
      </c>
      <c r="D15" s="10" t="s">
        <v>25</v>
      </c>
      <c r="E15" s="11" t="s">
        <v>111</v>
      </c>
      <c r="F15" s="10" t="s">
        <v>112</v>
      </c>
      <c r="G15" s="10" t="s">
        <v>65</v>
      </c>
      <c r="H15" s="10" t="s">
        <v>113</v>
      </c>
      <c r="I15" s="16" t="s">
        <v>114</v>
      </c>
      <c r="J15" s="16" t="s">
        <v>115</v>
      </c>
      <c r="K15" s="10">
        <v>40</v>
      </c>
      <c r="L15" s="10" t="s">
        <v>32</v>
      </c>
      <c r="M15" s="10">
        <v>12.44</v>
      </c>
      <c r="N15" s="10">
        <v>497.6</v>
      </c>
      <c r="O15" s="10" t="s">
        <v>86</v>
      </c>
      <c r="P15" s="10" t="s">
        <v>116</v>
      </c>
      <c r="Q15" s="10" t="s">
        <v>74</v>
      </c>
      <c r="R15" s="10"/>
      <c r="S15" s="10" t="s">
        <v>117</v>
      </c>
      <c r="T15" s="20">
        <v>497.76</v>
      </c>
      <c r="U15" s="20"/>
    </row>
    <row r="16" ht="24" customHeight="1" spans="1:21">
      <c r="A16" s="9" t="s">
        <v>22</v>
      </c>
      <c r="B16" s="10" t="s">
        <v>110</v>
      </c>
      <c r="C16" s="10" t="s">
        <v>118</v>
      </c>
      <c r="D16" s="10" t="s">
        <v>25</v>
      </c>
      <c r="E16" s="11" t="s">
        <v>119</v>
      </c>
      <c r="F16" s="10" t="s">
        <v>120</v>
      </c>
      <c r="G16" s="10"/>
      <c r="H16" s="10" t="s">
        <v>96</v>
      </c>
      <c r="I16" s="16" t="s">
        <v>97</v>
      </c>
      <c r="J16" s="16" t="s">
        <v>98</v>
      </c>
      <c r="K16" s="10">
        <v>40</v>
      </c>
      <c r="L16" s="10" t="s">
        <v>32</v>
      </c>
      <c r="M16" s="10">
        <v>12.44</v>
      </c>
      <c r="N16" s="10">
        <v>497.6</v>
      </c>
      <c r="O16" s="10" t="s">
        <v>86</v>
      </c>
      <c r="P16" s="10" t="s">
        <v>121</v>
      </c>
      <c r="Q16" s="10" t="s">
        <v>74</v>
      </c>
      <c r="R16" s="10"/>
      <c r="S16" s="10" t="s">
        <v>37</v>
      </c>
      <c r="T16" s="20">
        <v>497.76</v>
      </c>
      <c r="U16" s="20"/>
    </row>
    <row r="17" ht="24" customHeight="1" spans="1:21">
      <c r="A17" s="9" t="s">
        <v>22</v>
      </c>
      <c r="B17" s="10" t="s">
        <v>122</v>
      </c>
      <c r="C17" s="10" t="s">
        <v>65</v>
      </c>
      <c r="D17" s="10" t="s">
        <v>25</v>
      </c>
      <c r="E17" s="11" t="s">
        <v>123</v>
      </c>
      <c r="F17" s="10" t="s">
        <v>124</v>
      </c>
      <c r="G17" s="10" t="s">
        <v>125</v>
      </c>
      <c r="H17" s="10" t="s">
        <v>126</v>
      </c>
      <c r="I17" s="16" t="s">
        <v>127</v>
      </c>
      <c r="J17" s="16" t="s">
        <v>128</v>
      </c>
      <c r="K17" s="10">
        <v>135</v>
      </c>
      <c r="L17" s="10" t="s">
        <v>32</v>
      </c>
      <c r="M17" s="10">
        <v>8.66</v>
      </c>
      <c r="N17" s="10">
        <v>1169.1</v>
      </c>
      <c r="O17" s="10" t="s">
        <v>129</v>
      </c>
      <c r="P17" s="10" t="s">
        <v>130</v>
      </c>
      <c r="Q17" s="10" t="s">
        <v>74</v>
      </c>
      <c r="R17" s="10"/>
      <c r="S17" s="10" t="s">
        <v>37</v>
      </c>
      <c r="T17" s="20">
        <v>1169.64</v>
      </c>
      <c r="U17" s="20"/>
    </row>
    <row r="18" ht="24" customHeight="1" spans="1:21">
      <c r="A18" s="9" t="s">
        <v>22</v>
      </c>
      <c r="B18" s="10" t="s">
        <v>122</v>
      </c>
      <c r="C18" s="10" t="s">
        <v>65</v>
      </c>
      <c r="D18" s="10" t="s">
        <v>25</v>
      </c>
      <c r="E18" s="11" t="s">
        <v>123</v>
      </c>
      <c r="F18" s="10" t="s">
        <v>124</v>
      </c>
      <c r="G18" s="10" t="s">
        <v>125</v>
      </c>
      <c r="H18" s="10" t="s">
        <v>131</v>
      </c>
      <c r="I18" s="16" t="s">
        <v>127</v>
      </c>
      <c r="J18" s="16" t="s">
        <v>132</v>
      </c>
      <c r="K18" s="10">
        <v>135</v>
      </c>
      <c r="L18" s="10" t="s">
        <v>32</v>
      </c>
      <c r="M18" s="10">
        <v>8.66</v>
      </c>
      <c r="N18" s="10">
        <v>1169.1</v>
      </c>
      <c r="O18" s="10" t="s">
        <v>129</v>
      </c>
      <c r="P18" s="10" t="s">
        <v>130</v>
      </c>
      <c r="Q18" s="10" t="s">
        <v>74</v>
      </c>
      <c r="R18" s="10"/>
      <c r="S18" s="10" t="s">
        <v>37</v>
      </c>
      <c r="T18" s="20">
        <v>1169.64</v>
      </c>
      <c r="U18" s="20"/>
    </row>
    <row r="19" ht="24" customHeight="1" spans="1:21">
      <c r="A19" s="9" t="s">
        <v>22</v>
      </c>
      <c r="B19" s="10" t="s">
        <v>23</v>
      </c>
      <c r="C19" s="10" t="s">
        <v>133</v>
      </c>
      <c r="D19" s="10" t="s">
        <v>25</v>
      </c>
      <c r="E19" s="11" t="s">
        <v>134</v>
      </c>
      <c r="F19" s="10" t="s">
        <v>135</v>
      </c>
      <c r="G19" s="10" t="s">
        <v>136</v>
      </c>
      <c r="H19" s="10" t="s">
        <v>137</v>
      </c>
      <c r="I19" s="16" t="s">
        <v>63</v>
      </c>
      <c r="J19" s="16" t="s">
        <v>64</v>
      </c>
      <c r="K19" s="10">
        <v>150</v>
      </c>
      <c r="L19" s="10" t="s">
        <v>32</v>
      </c>
      <c r="M19" s="10">
        <v>23.952</v>
      </c>
      <c r="N19" s="10">
        <v>3592.8</v>
      </c>
      <c r="O19" s="10" t="s">
        <v>93</v>
      </c>
      <c r="P19" s="10" t="s">
        <v>138</v>
      </c>
      <c r="Q19" s="10" t="s">
        <v>74</v>
      </c>
      <c r="R19" s="10"/>
      <c r="S19" s="10" t="s">
        <v>37</v>
      </c>
      <c r="T19" s="20">
        <v>3592.8</v>
      </c>
      <c r="U19" s="20"/>
    </row>
    <row r="20" ht="24" customHeight="1" spans="1:21">
      <c r="A20" s="9" t="s">
        <v>22</v>
      </c>
      <c r="B20" s="10" t="s">
        <v>139</v>
      </c>
      <c r="C20" s="10" t="s">
        <v>140</v>
      </c>
      <c r="D20" s="10" t="s">
        <v>25</v>
      </c>
      <c r="E20" s="11" t="s">
        <v>141</v>
      </c>
      <c r="F20" s="10" t="s">
        <v>142</v>
      </c>
      <c r="G20" s="10"/>
      <c r="H20" s="10" t="s">
        <v>143</v>
      </c>
      <c r="I20" s="16" t="s">
        <v>144</v>
      </c>
      <c r="J20" s="16" t="s">
        <v>145</v>
      </c>
      <c r="K20" s="10">
        <v>1</v>
      </c>
      <c r="L20" s="10" t="s">
        <v>32</v>
      </c>
      <c r="M20" s="10">
        <v>0</v>
      </c>
      <c r="N20" s="10">
        <v>0</v>
      </c>
      <c r="O20" s="10" t="s">
        <v>146</v>
      </c>
      <c r="P20" s="10" t="s">
        <v>147</v>
      </c>
      <c r="Q20" s="10" t="s">
        <v>74</v>
      </c>
      <c r="R20" s="10"/>
      <c r="S20" s="10" t="s">
        <v>37</v>
      </c>
      <c r="T20" s="20">
        <v>0</v>
      </c>
      <c r="U20" s="20"/>
    </row>
    <row r="21" ht="24" customHeight="1" spans="1:21">
      <c r="A21" s="9" t="s">
        <v>22</v>
      </c>
      <c r="B21" s="10" t="s">
        <v>139</v>
      </c>
      <c r="C21" s="10" t="s">
        <v>140</v>
      </c>
      <c r="D21" s="10" t="s">
        <v>25</v>
      </c>
      <c r="E21" s="11" t="s">
        <v>141</v>
      </c>
      <c r="F21" s="10" t="s">
        <v>142</v>
      </c>
      <c r="G21" s="10"/>
      <c r="H21" s="10" t="s">
        <v>148</v>
      </c>
      <c r="I21" s="16" t="s">
        <v>144</v>
      </c>
      <c r="J21" s="16" t="s">
        <v>149</v>
      </c>
      <c r="K21" s="10">
        <v>1</v>
      </c>
      <c r="L21" s="10" t="s">
        <v>32</v>
      </c>
      <c r="M21" s="10">
        <v>0</v>
      </c>
      <c r="N21" s="10">
        <v>0</v>
      </c>
      <c r="O21" s="10" t="s">
        <v>146</v>
      </c>
      <c r="P21" s="10" t="s">
        <v>147</v>
      </c>
      <c r="Q21" s="10" t="s">
        <v>74</v>
      </c>
      <c r="R21" s="10"/>
      <c r="S21" s="10" t="s">
        <v>37</v>
      </c>
      <c r="T21" s="20">
        <v>0</v>
      </c>
      <c r="U21" s="20"/>
    </row>
    <row r="22" ht="24" customHeight="1" spans="1:21">
      <c r="A22" s="9" t="s">
        <v>22</v>
      </c>
      <c r="B22" s="10" t="s">
        <v>139</v>
      </c>
      <c r="C22" s="10" t="s">
        <v>140</v>
      </c>
      <c r="D22" s="10" t="s">
        <v>25</v>
      </c>
      <c r="E22" s="11" t="s">
        <v>141</v>
      </c>
      <c r="F22" s="10" t="s">
        <v>142</v>
      </c>
      <c r="G22" s="10"/>
      <c r="H22" s="10" t="s">
        <v>150</v>
      </c>
      <c r="I22" s="16" t="s">
        <v>70</v>
      </c>
      <c r="J22" s="16" t="s">
        <v>151</v>
      </c>
      <c r="K22" s="10">
        <v>1</v>
      </c>
      <c r="L22" s="10" t="s">
        <v>32</v>
      </c>
      <c r="M22" s="10">
        <v>0</v>
      </c>
      <c r="N22" s="10">
        <v>0</v>
      </c>
      <c r="O22" s="10" t="s">
        <v>146</v>
      </c>
      <c r="P22" s="10" t="s">
        <v>147</v>
      </c>
      <c r="Q22" s="10" t="s">
        <v>74</v>
      </c>
      <c r="R22" s="10"/>
      <c r="S22" s="10" t="s">
        <v>37</v>
      </c>
      <c r="T22" s="20">
        <v>0</v>
      </c>
      <c r="U22" s="20"/>
    </row>
    <row r="23" ht="24" customHeight="1" spans="1:21">
      <c r="A23" s="9" t="s">
        <v>22</v>
      </c>
      <c r="B23" s="10" t="s">
        <v>139</v>
      </c>
      <c r="C23" s="10" t="s">
        <v>140</v>
      </c>
      <c r="D23" s="10" t="s">
        <v>25</v>
      </c>
      <c r="E23" s="11" t="s">
        <v>141</v>
      </c>
      <c r="F23" s="10" t="s">
        <v>142</v>
      </c>
      <c r="G23" s="10"/>
      <c r="H23" s="10" t="s">
        <v>152</v>
      </c>
      <c r="I23" s="16" t="s">
        <v>153</v>
      </c>
      <c r="J23" s="16" t="s">
        <v>154</v>
      </c>
      <c r="K23" s="10">
        <v>1</v>
      </c>
      <c r="L23" s="10" t="s">
        <v>32</v>
      </c>
      <c r="M23" s="10">
        <v>0</v>
      </c>
      <c r="N23" s="10">
        <v>0</v>
      </c>
      <c r="O23" s="10" t="s">
        <v>146</v>
      </c>
      <c r="P23" s="10" t="s">
        <v>147</v>
      </c>
      <c r="Q23" s="10" t="s">
        <v>74</v>
      </c>
      <c r="R23" s="10"/>
      <c r="S23" s="10" t="s">
        <v>37</v>
      </c>
      <c r="T23" s="20">
        <v>0</v>
      </c>
      <c r="U23" s="20"/>
    </row>
    <row r="24" ht="24" customHeight="1" spans="1:21">
      <c r="A24" s="9" t="s">
        <v>22</v>
      </c>
      <c r="B24" s="10" t="s">
        <v>139</v>
      </c>
      <c r="C24" s="10" t="s">
        <v>140</v>
      </c>
      <c r="D24" s="10" t="s">
        <v>25</v>
      </c>
      <c r="E24" s="11" t="s">
        <v>141</v>
      </c>
      <c r="F24" s="10" t="s">
        <v>142</v>
      </c>
      <c r="G24" s="10"/>
      <c r="H24" s="10" t="s">
        <v>155</v>
      </c>
      <c r="I24" s="16" t="s">
        <v>70</v>
      </c>
      <c r="J24" s="16" t="s">
        <v>156</v>
      </c>
      <c r="K24" s="10">
        <v>1</v>
      </c>
      <c r="L24" s="10" t="s">
        <v>32</v>
      </c>
      <c r="M24" s="10">
        <v>0</v>
      </c>
      <c r="N24" s="10">
        <v>0</v>
      </c>
      <c r="O24" s="10" t="s">
        <v>146</v>
      </c>
      <c r="P24" s="10" t="s">
        <v>147</v>
      </c>
      <c r="Q24" s="10" t="s">
        <v>74</v>
      </c>
      <c r="R24" s="10"/>
      <c r="S24" s="10" t="s">
        <v>37</v>
      </c>
      <c r="T24" s="20">
        <v>0</v>
      </c>
      <c r="U24" s="20"/>
    </row>
    <row r="25" ht="24" customHeight="1" spans="1:21">
      <c r="A25" s="9" t="s">
        <v>22</v>
      </c>
      <c r="B25" s="10" t="s">
        <v>139</v>
      </c>
      <c r="C25" s="10" t="s">
        <v>140</v>
      </c>
      <c r="D25" s="10" t="s">
        <v>25</v>
      </c>
      <c r="E25" s="11" t="s">
        <v>141</v>
      </c>
      <c r="F25" s="10" t="s">
        <v>142</v>
      </c>
      <c r="G25" s="10"/>
      <c r="H25" s="10" t="s">
        <v>157</v>
      </c>
      <c r="I25" s="16" t="s">
        <v>70</v>
      </c>
      <c r="J25" s="16" t="s">
        <v>158</v>
      </c>
      <c r="K25" s="10">
        <v>1</v>
      </c>
      <c r="L25" s="10" t="s">
        <v>32</v>
      </c>
      <c r="M25" s="10">
        <v>0</v>
      </c>
      <c r="N25" s="10">
        <v>0</v>
      </c>
      <c r="O25" s="10" t="s">
        <v>146</v>
      </c>
      <c r="P25" s="10" t="s">
        <v>147</v>
      </c>
      <c r="Q25" s="10" t="s">
        <v>74</v>
      </c>
      <c r="R25" s="10"/>
      <c r="S25" s="10" t="s">
        <v>37</v>
      </c>
      <c r="T25" s="20">
        <v>0</v>
      </c>
      <c r="U25" s="20"/>
    </row>
    <row r="26" ht="24" customHeight="1" spans="1:21">
      <c r="A26" s="9" t="s">
        <v>22</v>
      </c>
      <c r="B26" s="10" t="s">
        <v>139</v>
      </c>
      <c r="C26" s="10" t="s">
        <v>140</v>
      </c>
      <c r="D26" s="10" t="s">
        <v>25</v>
      </c>
      <c r="E26" s="11" t="s">
        <v>141</v>
      </c>
      <c r="F26" s="10" t="s">
        <v>142</v>
      </c>
      <c r="G26" s="10"/>
      <c r="H26" s="10" t="s">
        <v>159</v>
      </c>
      <c r="I26" s="16" t="s">
        <v>70</v>
      </c>
      <c r="J26" s="16" t="s">
        <v>160</v>
      </c>
      <c r="K26" s="10">
        <v>1</v>
      </c>
      <c r="L26" s="10" t="s">
        <v>32</v>
      </c>
      <c r="M26" s="10">
        <v>0</v>
      </c>
      <c r="N26" s="10">
        <v>0</v>
      </c>
      <c r="O26" s="10" t="s">
        <v>146</v>
      </c>
      <c r="P26" s="10" t="s">
        <v>147</v>
      </c>
      <c r="Q26" s="10" t="s">
        <v>74</v>
      </c>
      <c r="R26" s="10"/>
      <c r="S26" s="10" t="s">
        <v>37</v>
      </c>
      <c r="T26" s="20">
        <v>0</v>
      </c>
      <c r="U26" s="20"/>
    </row>
    <row r="27" ht="24" customHeight="1" spans="1:21">
      <c r="A27" s="9" t="s">
        <v>22</v>
      </c>
      <c r="B27" s="10" t="s">
        <v>139</v>
      </c>
      <c r="C27" s="10" t="s">
        <v>140</v>
      </c>
      <c r="D27" s="10" t="s">
        <v>25</v>
      </c>
      <c r="E27" s="11" t="s">
        <v>141</v>
      </c>
      <c r="F27" s="10" t="s">
        <v>142</v>
      </c>
      <c r="G27" s="10"/>
      <c r="H27" s="10" t="s">
        <v>161</v>
      </c>
      <c r="I27" s="16" t="s">
        <v>70</v>
      </c>
      <c r="J27" s="16" t="s">
        <v>162</v>
      </c>
      <c r="K27" s="10">
        <v>1</v>
      </c>
      <c r="L27" s="10" t="s">
        <v>32</v>
      </c>
      <c r="M27" s="10">
        <v>0</v>
      </c>
      <c r="N27" s="10">
        <v>0</v>
      </c>
      <c r="O27" s="10" t="s">
        <v>146</v>
      </c>
      <c r="P27" s="10" t="s">
        <v>147</v>
      </c>
      <c r="Q27" s="10" t="s">
        <v>74</v>
      </c>
      <c r="R27" s="10"/>
      <c r="S27" s="10" t="s">
        <v>37</v>
      </c>
      <c r="T27" s="20">
        <v>0</v>
      </c>
      <c r="U27" s="20"/>
    </row>
    <row r="28" ht="24" customHeight="1" spans="1:21">
      <c r="A28" s="9" t="s">
        <v>22</v>
      </c>
      <c r="B28" s="10" t="s">
        <v>139</v>
      </c>
      <c r="C28" s="10" t="s">
        <v>140</v>
      </c>
      <c r="D28" s="10" t="s">
        <v>25</v>
      </c>
      <c r="E28" s="11" t="s">
        <v>141</v>
      </c>
      <c r="F28" s="10" t="s">
        <v>142</v>
      </c>
      <c r="G28" s="10"/>
      <c r="H28" s="10" t="s">
        <v>163</v>
      </c>
      <c r="I28" s="16" t="s">
        <v>70</v>
      </c>
      <c r="J28" s="16" t="s">
        <v>71</v>
      </c>
      <c r="K28" s="10">
        <v>1</v>
      </c>
      <c r="L28" s="10" t="s">
        <v>32</v>
      </c>
      <c r="M28" s="10">
        <v>0</v>
      </c>
      <c r="N28" s="10">
        <v>0</v>
      </c>
      <c r="O28" s="10" t="s">
        <v>146</v>
      </c>
      <c r="P28" s="10" t="s">
        <v>147</v>
      </c>
      <c r="Q28" s="10" t="s">
        <v>74</v>
      </c>
      <c r="R28" s="10"/>
      <c r="S28" s="10" t="s">
        <v>37</v>
      </c>
      <c r="T28" s="20">
        <v>0</v>
      </c>
      <c r="U28" s="20"/>
    </row>
    <row r="29" ht="24" customHeight="1" spans="1:21">
      <c r="A29" s="9" t="s">
        <v>22</v>
      </c>
      <c r="B29" s="10" t="s">
        <v>139</v>
      </c>
      <c r="C29" s="10" t="s">
        <v>140</v>
      </c>
      <c r="D29" s="10" t="s">
        <v>25</v>
      </c>
      <c r="E29" s="11" t="s">
        <v>141</v>
      </c>
      <c r="F29" s="10" t="s">
        <v>142</v>
      </c>
      <c r="G29" s="10"/>
      <c r="H29" s="10" t="s">
        <v>164</v>
      </c>
      <c r="I29" s="16" t="s">
        <v>70</v>
      </c>
      <c r="J29" s="16" t="s">
        <v>165</v>
      </c>
      <c r="K29" s="10">
        <v>1</v>
      </c>
      <c r="L29" s="10" t="s">
        <v>32</v>
      </c>
      <c r="M29" s="10">
        <v>0</v>
      </c>
      <c r="N29" s="10">
        <v>0</v>
      </c>
      <c r="O29" s="10" t="s">
        <v>146</v>
      </c>
      <c r="P29" s="10" t="s">
        <v>147</v>
      </c>
      <c r="Q29" s="10" t="s">
        <v>74</v>
      </c>
      <c r="R29" s="10"/>
      <c r="S29" s="10" t="s">
        <v>37</v>
      </c>
      <c r="T29" s="20">
        <v>0</v>
      </c>
      <c r="U29" s="20"/>
    </row>
    <row r="30" ht="24" customHeight="1" spans="1:21">
      <c r="A30" s="9" t="s">
        <v>22</v>
      </c>
      <c r="B30" s="10" t="s">
        <v>139</v>
      </c>
      <c r="C30" s="10" t="s">
        <v>140</v>
      </c>
      <c r="D30" s="10" t="s">
        <v>25</v>
      </c>
      <c r="E30" s="11" t="s">
        <v>141</v>
      </c>
      <c r="F30" s="10" t="s">
        <v>142</v>
      </c>
      <c r="G30" s="10"/>
      <c r="H30" s="10" t="s">
        <v>166</v>
      </c>
      <c r="I30" s="16" t="s">
        <v>167</v>
      </c>
      <c r="J30" s="16" t="s">
        <v>168</v>
      </c>
      <c r="K30" s="10">
        <v>1</v>
      </c>
      <c r="L30" s="10" t="s">
        <v>32</v>
      </c>
      <c r="M30" s="10">
        <v>0</v>
      </c>
      <c r="N30" s="10">
        <v>0</v>
      </c>
      <c r="O30" s="10" t="s">
        <v>146</v>
      </c>
      <c r="P30" s="10" t="s">
        <v>147</v>
      </c>
      <c r="Q30" s="10" t="s">
        <v>74</v>
      </c>
      <c r="R30" s="10"/>
      <c r="S30" s="10" t="s">
        <v>37</v>
      </c>
      <c r="T30" s="20">
        <v>0</v>
      </c>
      <c r="U30" s="20"/>
    </row>
    <row r="31" ht="24" customHeight="1" spans="1:21">
      <c r="A31" s="9" t="s">
        <v>22</v>
      </c>
      <c r="B31" s="10" t="s">
        <v>139</v>
      </c>
      <c r="C31" s="10" t="s">
        <v>140</v>
      </c>
      <c r="D31" s="10" t="s">
        <v>25</v>
      </c>
      <c r="E31" s="11" t="s">
        <v>141</v>
      </c>
      <c r="F31" s="10" t="s">
        <v>142</v>
      </c>
      <c r="G31" s="10"/>
      <c r="H31" s="10" t="s">
        <v>169</v>
      </c>
      <c r="I31" s="16" t="s">
        <v>170</v>
      </c>
      <c r="J31" s="16" t="s">
        <v>171</v>
      </c>
      <c r="K31" s="10">
        <v>1</v>
      </c>
      <c r="L31" s="10" t="s">
        <v>32</v>
      </c>
      <c r="M31" s="10">
        <v>0</v>
      </c>
      <c r="N31" s="10">
        <v>0</v>
      </c>
      <c r="O31" s="10" t="s">
        <v>146</v>
      </c>
      <c r="P31" s="10" t="s">
        <v>147</v>
      </c>
      <c r="Q31" s="10" t="s">
        <v>74</v>
      </c>
      <c r="R31" s="10"/>
      <c r="S31" s="10" t="s">
        <v>37</v>
      </c>
      <c r="T31" s="20">
        <v>0</v>
      </c>
      <c r="U31" s="20"/>
    </row>
    <row r="32" ht="24" customHeight="1" spans="1:21">
      <c r="A32" s="9" t="s">
        <v>22</v>
      </c>
      <c r="B32" s="10" t="s">
        <v>139</v>
      </c>
      <c r="C32" s="10" t="s">
        <v>140</v>
      </c>
      <c r="D32" s="10" t="s">
        <v>25</v>
      </c>
      <c r="E32" s="11" t="s">
        <v>141</v>
      </c>
      <c r="F32" s="10" t="s">
        <v>142</v>
      </c>
      <c r="G32" s="10"/>
      <c r="H32" s="10" t="s">
        <v>172</v>
      </c>
      <c r="I32" s="16" t="s">
        <v>170</v>
      </c>
      <c r="J32" s="16" t="s">
        <v>173</v>
      </c>
      <c r="K32" s="10">
        <v>1</v>
      </c>
      <c r="L32" s="10" t="s">
        <v>32</v>
      </c>
      <c r="M32" s="10">
        <v>0</v>
      </c>
      <c r="N32" s="10">
        <v>0</v>
      </c>
      <c r="O32" s="10" t="s">
        <v>146</v>
      </c>
      <c r="P32" s="10" t="s">
        <v>147</v>
      </c>
      <c r="Q32" s="10" t="s">
        <v>74</v>
      </c>
      <c r="R32" s="10"/>
      <c r="S32" s="10" t="s">
        <v>37</v>
      </c>
      <c r="T32" s="20">
        <v>0</v>
      </c>
      <c r="U32" s="20"/>
    </row>
    <row r="33" ht="24" customHeight="1" spans="1:21">
      <c r="A33" s="9" t="s">
        <v>22</v>
      </c>
      <c r="B33" s="10" t="s">
        <v>139</v>
      </c>
      <c r="C33" s="10" t="s">
        <v>140</v>
      </c>
      <c r="D33" s="10" t="s">
        <v>25</v>
      </c>
      <c r="E33" s="11" t="s">
        <v>141</v>
      </c>
      <c r="F33" s="10" t="s">
        <v>142</v>
      </c>
      <c r="G33" s="10"/>
      <c r="H33" s="10" t="s">
        <v>174</v>
      </c>
      <c r="I33" s="16" t="s">
        <v>170</v>
      </c>
      <c r="J33" s="16" t="s">
        <v>175</v>
      </c>
      <c r="K33" s="10">
        <v>1</v>
      </c>
      <c r="L33" s="10" t="s">
        <v>32</v>
      </c>
      <c r="M33" s="10">
        <v>0</v>
      </c>
      <c r="N33" s="10">
        <v>0</v>
      </c>
      <c r="O33" s="10" t="s">
        <v>146</v>
      </c>
      <c r="P33" s="10" t="s">
        <v>147</v>
      </c>
      <c r="Q33" s="10" t="s">
        <v>74</v>
      </c>
      <c r="R33" s="10"/>
      <c r="S33" s="10" t="s">
        <v>37</v>
      </c>
      <c r="T33" s="20">
        <v>0</v>
      </c>
      <c r="U33" s="20"/>
    </row>
    <row r="34" ht="24" customHeight="1" spans="1:21">
      <c r="A34" s="9" t="s">
        <v>22</v>
      </c>
      <c r="B34" s="10" t="s">
        <v>139</v>
      </c>
      <c r="C34" s="10" t="s">
        <v>140</v>
      </c>
      <c r="D34" s="10" t="s">
        <v>25</v>
      </c>
      <c r="E34" s="11" t="s">
        <v>141</v>
      </c>
      <c r="F34" s="10" t="s">
        <v>142</v>
      </c>
      <c r="G34" s="10"/>
      <c r="H34" s="10" t="s">
        <v>176</v>
      </c>
      <c r="I34" s="16" t="s">
        <v>170</v>
      </c>
      <c r="J34" s="16" t="s">
        <v>177</v>
      </c>
      <c r="K34" s="10">
        <v>1</v>
      </c>
      <c r="L34" s="10" t="s">
        <v>32</v>
      </c>
      <c r="M34" s="10">
        <v>0</v>
      </c>
      <c r="N34" s="10">
        <v>0</v>
      </c>
      <c r="O34" s="10" t="s">
        <v>146</v>
      </c>
      <c r="P34" s="10" t="s">
        <v>147</v>
      </c>
      <c r="Q34" s="10" t="s">
        <v>74</v>
      </c>
      <c r="R34" s="10"/>
      <c r="S34" s="10" t="s">
        <v>37</v>
      </c>
      <c r="T34" s="20">
        <v>0</v>
      </c>
      <c r="U34" s="20"/>
    </row>
    <row r="35" ht="24" customHeight="1" spans="1:21">
      <c r="A35" s="9" t="s">
        <v>22</v>
      </c>
      <c r="B35" s="10" t="s">
        <v>139</v>
      </c>
      <c r="C35" s="10" t="s">
        <v>140</v>
      </c>
      <c r="D35" s="10" t="s">
        <v>25</v>
      </c>
      <c r="E35" s="11" t="s">
        <v>141</v>
      </c>
      <c r="F35" s="10" t="s">
        <v>142</v>
      </c>
      <c r="G35" s="10"/>
      <c r="H35" s="10" t="s">
        <v>178</v>
      </c>
      <c r="I35" s="16" t="s">
        <v>179</v>
      </c>
      <c r="J35" s="16" t="s">
        <v>180</v>
      </c>
      <c r="K35" s="10">
        <v>1</v>
      </c>
      <c r="L35" s="10" t="s">
        <v>32</v>
      </c>
      <c r="M35" s="10">
        <v>0</v>
      </c>
      <c r="N35" s="10">
        <v>0</v>
      </c>
      <c r="O35" s="10" t="s">
        <v>146</v>
      </c>
      <c r="P35" s="10" t="s">
        <v>147</v>
      </c>
      <c r="Q35" s="10" t="s">
        <v>74</v>
      </c>
      <c r="R35" s="10"/>
      <c r="S35" s="10" t="s">
        <v>37</v>
      </c>
      <c r="T35" s="20">
        <v>0</v>
      </c>
      <c r="U35" s="20"/>
    </row>
    <row r="36" ht="24" customHeight="1" spans="1:21">
      <c r="A36" s="9" t="s">
        <v>22</v>
      </c>
      <c r="B36" s="10" t="s">
        <v>139</v>
      </c>
      <c r="C36" s="10" t="s">
        <v>140</v>
      </c>
      <c r="D36" s="10" t="s">
        <v>25</v>
      </c>
      <c r="E36" s="11" t="s">
        <v>141</v>
      </c>
      <c r="F36" s="10" t="s">
        <v>142</v>
      </c>
      <c r="G36" s="10"/>
      <c r="H36" s="10" t="s">
        <v>96</v>
      </c>
      <c r="I36" s="16" t="s">
        <v>97</v>
      </c>
      <c r="J36" s="16" t="s">
        <v>98</v>
      </c>
      <c r="K36" s="10">
        <v>1</v>
      </c>
      <c r="L36" s="10" t="s">
        <v>32</v>
      </c>
      <c r="M36" s="10">
        <v>0</v>
      </c>
      <c r="N36" s="10">
        <v>0</v>
      </c>
      <c r="O36" s="10" t="s">
        <v>146</v>
      </c>
      <c r="P36" s="10" t="s">
        <v>147</v>
      </c>
      <c r="Q36" s="10" t="s">
        <v>74</v>
      </c>
      <c r="R36" s="10"/>
      <c r="S36" s="10" t="s">
        <v>37</v>
      </c>
      <c r="T36" s="20">
        <v>0</v>
      </c>
      <c r="U36" s="20"/>
    </row>
    <row r="37" ht="24" customHeight="1" spans="1:21">
      <c r="A37" s="9" t="s">
        <v>22</v>
      </c>
      <c r="B37" s="10" t="s">
        <v>139</v>
      </c>
      <c r="C37" s="10" t="s">
        <v>140</v>
      </c>
      <c r="D37" s="10" t="s">
        <v>25</v>
      </c>
      <c r="E37" s="11" t="s">
        <v>141</v>
      </c>
      <c r="F37" s="10" t="s">
        <v>142</v>
      </c>
      <c r="G37" s="10"/>
      <c r="H37" s="10" t="s">
        <v>181</v>
      </c>
      <c r="I37" s="16" t="s">
        <v>182</v>
      </c>
      <c r="J37" s="16" t="s">
        <v>183</v>
      </c>
      <c r="K37" s="10">
        <v>1</v>
      </c>
      <c r="L37" s="10" t="s">
        <v>32</v>
      </c>
      <c r="M37" s="10">
        <v>0</v>
      </c>
      <c r="N37" s="10">
        <v>0</v>
      </c>
      <c r="O37" s="10" t="s">
        <v>146</v>
      </c>
      <c r="P37" s="10" t="s">
        <v>147</v>
      </c>
      <c r="Q37" s="10" t="s">
        <v>74</v>
      </c>
      <c r="R37" s="10"/>
      <c r="S37" s="10" t="s">
        <v>37</v>
      </c>
      <c r="T37" s="20">
        <v>0</v>
      </c>
      <c r="U37" s="20"/>
    </row>
    <row r="38" ht="24" customHeight="1" spans="1:21">
      <c r="A38" s="9" t="s">
        <v>22</v>
      </c>
      <c r="B38" s="10" t="s">
        <v>139</v>
      </c>
      <c r="C38" s="10" t="s">
        <v>140</v>
      </c>
      <c r="D38" s="10" t="s">
        <v>25</v>
      </c>
      <c r="E38" s="11" t="s">
        <v>141</v>
      </c>
      <c r="F38" s="10" t="s">
        <v>142</v>
      </c>
      <c r="G38" s="10"/>
      <c r="H38" s="10" t="s">
        <v>184</v>
      </c>
      <c r="I38" s="16" t="s">
        <v>185</v>
      </c>
      <c r="J38" s="16" t="s">
        <v>186</v>
      </c>
      <c r="K38" s="10">
        <v>1</v>
      </c>
      <c r="L38" s="10" t="s">
        <v>32</v>
      </c>
      <c r="M38" s="10">
        <v>0</v>
      </c>
      <c r="N38" s="10">
        <v>0</v>
      </c>
      <c r="O38" s="10" t="s">
        <v>146</v>
      </c>
      <c r="P38" s="10" t="s">
        <v>147</v>
      </c>
      <c r="Q38" s="10" t="s">
        <v>74</v>
      </c>
      <c r="R38" s="10"/>
      <c r="S38" s="10" t="s">
        <v>37</v>
      </c>
      <c r="T38" s="20">
        <v>0</v>
      </c>
      <c r="U38" s="20"/>
    </row>
    <row r="39" ht="24" customHeight="1" spans="1:21">
      <c r="A39" s="9" t="s">
        <v>22</v>
      </c>
      <c r="B39" s="10" t="s">
        <v>139</v>
      </c>
      <c r="C39" s="10" t="s">
        <v>140</v>
      </c>
      <c r="D39" s="10" t="s">
        <v>25</v>
      </c>
      <c r="E39" s="11" t="s">
        <v>141</v>
      </c>
      <c r="F39" s="10" t="s">
        <v>142</v>
      </c>
      <c r="G39" s="10"/>
      <c r="H39" s="10" t="s">
        <v>187</v>
      </c>
      <c r="I39" s="16" t="s">
        <v>188</v>
      </c>
      <c r="J39" s="16" t="s">
        <v>189</v>
      </c>
      <c r="K39" s="10">
        <v>1</v>
      </c>
      <c r="L39" s="10" t="s">
        <v>32</v>
      </c>
      <c r="M39" s="10">
        <v>0</v>
      </c>
      <c r="N39" s="10">
        <v>0</v>
      </c>
      <c r="O39" s="10" t="s">
        <v>146</v>
      </c>
      <c r="P39" s="10" t="s">
        <v>147</v>
      </c>
      <c r="Q39" s="10" t="s">
        <v>74</v>
      </c>
      <c r="R39" s="10"/>
      <c r="S39" s="10" t="s">
        <v>37</v>
      </c>
      <c r="T39" s="20">
        <v>0</v>
      </c>
      <c r="U39" s="20"/>
    </row>
    <row r="40" ht="24" customHeight="1" spans="1:21">
      <c r="A40" s="9" t="s">
        <v>22</v>
      </c>
      <c r="B40" s="10" t="s">
        <v>139</v>
      </c>
      <c r="C40" s="10" t="s">
        <v>140</v>
      </c>
      <c r="D40" s="10" t="s">
        <v>25</v>
      </c>
      <c r="E40" s="11" t="s">
        <v>141</v>
      </c>
      <c r="F40" s="10" t="s">
        <v>142</v>
      </c>
      <c r="G40" s="10"/>
      <c r="H40" s="10" t="s">
        <v>190</v>
      </c>
      <c r="I40" s="16" t="s">
        <v>167</v>
      </c>
      <c r="J40" s="16" t="s">
        <v>191</v>
      </c>
      <c r="K40" s="10">
        <v>1</v>
      </c>
      <c r="L40" s="10" t="s">
        <v>32</v>
      </c>
      <c r="M40" s="10">
        <v>0</v>
      </c>
      <c r="N40" s="10">
        <v>0</v>
      </c>
      <c r="O40" s="10" t="s">
        <v>146</v>
      </c>
      <c r="P40" s="10" t="s">
        <v>147</v>
      </c>
      <c r="Q40" s="10" t="s">
        <v>74</v>
      </c>
      <c r="R40" s="10"/>
      <c r="S40" s="10" t="s">
        <v>37</v>
      </c>
      <c r="T40" s="20">
        <v>0</v>
      </c>
      <c r="U40" s="20"/>
    </row>
    <row r="41" ht="24" customHeight="1" spans="1:21">
      <c r="A41" s="9" t="s">
        <v>22</v>
      </c>
      <c r="B41" s="10" t="s">
        <v>139</v>
      </c>
      <c r="C41" s="10" t="s">
        <v>140</v>
      </c>
      <c r="D41" s="10" t="s">
        <v>25</v>
      </c>
      <c r="E41" s="11" t="s">
        <v>141</v>
      </c>
      <c r="F41" s="10" t="s">
        <v>142</v>
      </c>
      <c r="G41" s="10"/>
      <c r="H41" s="10" t="s">
        <v>192</v>
      </c>
      <c r="I41" s="16" t="s">
        <v>179</v>
      </c>
      <c r="J41" s="16" t="s">
        <v>85</v>
      </c>
      <c r="K41" s="10">
        <v>1</v>
      </c>
      <c r="L41" s="10" t="s">
        <v>32</v>
      </c>
      <c r="M41" s="10">
        <v>0</v>
      </c>
      <c r="N41" s="10">
        <v>0</v>
      </c>
      <c r="O41" s="10" t="s">
        <v>146</v>
      </c>
      <c r="P41" s="10" t="s">
        <v>147</v>
      </c>
      <c r="Q41" s="10" t="s">
        <v>74</v>
      </c>
      <c r="R41" s="10"/>
      <c r="S41" s="10" t="s">
        <v>37</v>
      </c>
      <c r="T41" s="20">
        <v>0</v>
      </c>
      <c r="U41" s="20"/>
    </row>
    <row r="42" ht="24" customHeight="1" spans="1:21">
      <c r="A42" s="9" t="s">
        <v>22</v>
      </c>
      <c r="B42" s="10" t="s">
        <v>193</v>
      </c>
      <c r="C42" s="10" t="s">
        <v>194</v>
      </c>
      <c r="D42" s="10" t="s">
        <v>25</v>
      </c>
      <c r="E42" s="11" t="s">
        <v>195</v>
      </c>
      <c r="F42" s="10" t="s">
        <v>196</v>
      </c>
      <c r="G42" s="10"/>
      <c r="H42" s="10" t="s">
        <v>197</v>
      </c>
      <c r="I42" s="16" t="s">
        <v>198</v>
      </c>
      <c r="J42" s="16" t="s">
        <v>199</v>
      </c>
      <c r="K42" s="10">
        <v>110</v>
      </c>
      <c r="L42" s="10" t="s">
        <v>32</v>
      </c>
      <c r="M42" s="10">
        <v>25.01</v>
      </c>
      <c r="N42" s="10">
        <v>2751.1</v>
      </c>
      <c r="O42" s="10" t="s">
        <v>200</v>
      </c>
      <c r="P42" s="10" t="s">
        <v>201</v>
      </c>
      <c r="Q42" s="10" t="s">
        <v>74</v>
      </c>
      <c r="R42" s="10"/>
      <c r="S42" s="10" t="s">
        <v>37</v>
      </c>
      <c r="T42" s="20">
        <v>2751.58</v>
      </c>
      <c r="U42" s="20"/>
    </row>
    <row r="43" ht="24" customHeight="1" spans="1:21">
      <c r="A43" s="9" t="s">
        <v>22</v>
      </c>
      <c r="B43" s="10" t="s">
        <v>193</v>
      </c>
      <c r="C43" s="10" t="s">
        <v>194</v>
      </c>
      <c r="D43" s="10" t="s">
        <v>25</v>
      </c>
      <c r="E43" s="11" t="s">
        <v>202</v>
      </c>
      <c r="F43" s="10" t="s">
        <v>203</v>
      </c>
      <c r="G43" s="10"/>
      <c r="H43" s="10" t="s">
        <v>204</v>
      </c>
      <c r="I43" s="16" t="s">
        <v>179</v>
      </c>
      <c r="J43" s="16" t="s">
        <v>205</v>
      </c>
      <c r="K43" s="10">
        <v>160</v>
      </c>
      <c r="L43" s="10" t="s">
        <v>32</v>
      </c>
      <c r="M43" s="10">
        <v>22.48</v>
      </c>
      <c r="N43" s="10">
        <v>3596.8</v>
      </c>
      <c r="O43" s="10" t="s">
        <v>200</v>
      </c>
      <c r="P43" s="10" t="s">
        <v>206</v>
      </c>
      <c r="Q43" s="10" t="s">
        <v>74</v>
      </c>
      <c r="R43" s="10"/>
      <c r="S43" s="10" t="s">
        <v>37</v>
      </c>
      <c r="T43" s="20">
        <v>3597.54</v>
      </c>
      <c r="U43" s="20"/>
    </row>
    <row r="44" ht="24" customHeight="1" spans="1:21">
      <c r="A44" s="9" t="s">
        <v>22</v>
      </c>
      <c r="B44" s="10" t="s">
        <v>207</v>
      </c>
      <c r="C44" s="10" t="s">
        <v>65</v>
      </c>
      <c r="D44" s="10" t="s">
        <v>25</v>
      </c>
      <c r="E44" s="11" t="s">
        <v>208</v>
      </c>
      <c r="F44" s="10" t="s">
        <v>209</v>
      </c>
      <c r="G44" s="10" t="s">
        <v>65</v>
      </c>
      <c r="H44" s="10" t="s">
        <v>210</v>
      </c>
      <c r="I44" s="16" t="s">
        <v>84</v>
      </c>
      <c r="J44" s="16" t="s">
        <v>211</v>
      </c>
      <c r="K44" s="10">
        <v>220</v>
      </c>
      <c r="L44" s="10" t="s">
        <v>32</v>
      </c>
      <c r="M44" s="10">
        <v>12.03</v>
      </c>
      <c r="N44" s="10">
        <v>2646.6</v>
      </c>
      <c r="O44" s="10" t="s">
        <v>200</v>
      </c>
      <c r="P44" s="10" t="s">
        <v>147</v>
      </c>
      <c r="Q44" s="10" t="s">
        <v>74</v>
      </c>
      <c r="R44" s="10"/>
      <c r="S44" s="10" t="s">
        <v>37</v>
      </c>
      <c r="T44" s="20">
        <v>2646.42</v>
      </c>
      <c r="U44" s="20"/>
    </row>
    <row r="45" ht="24" customHeight="1" spans="1:21">
      <c r="A45" s="9" t="s">
        <v>22</v>
      </c>
      <c r="B45" s="10" t="s">
        <v>207</v>
      </c>
      <c r="C45" s="10" t="s">
        <v>65</v>
      </c>
      <c r="D45" s="10" t="s">
        <v>25</v>
      </c>
      <c r="E45" s="11" t="s">
        <v>212</v>
      </c>
      <c r="F45" s="10" t="s">
        <v>213</v>
      </c>
      <c r="G45" s="10" t="s">
        <v>65</v>
      </c>
      <c r="H45" s="10" t="s">
        <v>77</v>
      </c>
      <c r="I45" s="16" t="s">
        <v>78</v>
      </c>
      <c r="J45" s="16" t="s">
        <v>79</v>
      </c>
      <c r="K45" s="10">
        <v>180</v>
      </c>
      <c r="L45" s="10" t="s">
        <v>32</v>
      </c>
      <c r="M45" s="10">
        <v>12.44</v>
      </c>
      <c r="N45" s="10">
        <v>2239.2</v>
      </c>
      <c r="O45" s="10" t="s">
        <v>200</v>
      </c>
      <c r="P45" s="10" t="s">
        <v>214</v>
      </c>
      <c r="Q45" s="10" t="s">
        <v>74</v>
      </c>
      <c r="R45" s="10"/>
      <c r="S45" s="10" t="s">
        <v>37</v>
      </c>
      <c r="T45" s="20">
        <v>2239.92</v>
      </c>
      <c r="U45" s="20"/>
    </row>
    <row r="46" ht="24" customHeight="1" spans="1:21">
      <c r="A46" s="9" t="s">
        <v>22</v>
      </c>
      <c r="B46" s="10" t="s">
        <v>215</v>
      </c>
      <c r="C46" s="10" t="s">
        <v>216</v>
      </c>
      <c r="D46" s="10" t="s">
        <v>25</v>
      </c>
      <c r="E46" s="11" t="s">
        <v>217</v>
      </c>
      <c r="F46" s="10" t="s">
        <v>218</v>
      </c>
      <c r="G46" s="10"/>
      <c r="H46" s="10" t="s">
        <v>219</v>
      </c>
      <c r="I46" s="16" t="s">
        <v>127</v>
      </c>
      <c r="J46" s="16" t="s">
        <v>220</v>
      </c>
      <c r="K46" s="10">
        <v>600</v>
      </c>
      <c r="L46" s="10" t="s">
        <v>32</v>
      </c>
      <c r="M46" s="10">
        <v>8.66</v>
      </c>
      <c r="N46" s="10">
        <v>5196</v>
      </c>
      <c r="O46" s="10" t="s">
        <v>221</v>
      </c>
      <c r="P46" s="10" t="s">
        <v>222</v>
      </c>
      <c r="Q46" s="10" t="s">
        <v>74</v>
      </c>
      <c r="R46" s="10"/>
      <c r="S46" s="10" t="s">
        <v>37</v>
      </c>
      <c r="T46" s="20">
        <v>5198.4</v>
      </c>
      <c r="U46" s="20"/>
    </row>
    <row r="47" ht="24" customHeight="1" spans="1:21">
      <c r="A47" s="9" t="s">
        <v>22</v>
      </c>
      <c r="B47" s="10" t="s">
        <v>215</v>
      </c>
      <c r="C47" s="10" t="s">
        <v>216</v>
      </c>
      <c r="D47" s="10" t="s">
        <v>25</v>
      </c>
      <c r="E47" s="11" t="s">
        <v>217</v>
      </c>
      <c r="F47" s="10" t="s">
        <v>218</v>
      </c>
      <c r="G47" s="10"/>
      <c r="H47" s="10" t="s">
        <v>223</v>
      </c>
      <c r="I47" s="16" t="s">
        <v>127</v>
      </c>
      <c r="J47" s="16" t="s">
        <v>224</v>
      </c>
      <c r="K47" s="10">
        <v>600</v>
      </c>
      <c r="L47" s="10" t="s">
        <v>32</v>
      </c>
      <c r="M47" s="10">
        <v>8.66</v>
      </c>
      <c r="N47" s="10">
        <v>5196</v>
      </c>
      <c r="O47" s="10" t="s">
        <v>221</v>
      </c>
      <c r="P47" s="10" t="s">
        <v>222</v>
      </c>
      <c r="Q47" s="10" t="s">
        <v>74</v>
      </c>
      <c r="R47" s="10"/>
      <c r="S47" s="10" t="s">
        <v>37</v>
      </c>
      <c r="T47" s="20">
        <v>5198.4</v>
      </c>
      <c r="U47" s="20"/>
    </row>
    <row r="48" ht="24" customHeight="1" spans="1:21">
      <c r="A48" s="9" t="s">
        <v>22</v>
      </c>
      <c r="B48" s="10" t="s">
        <v>225</v>
      </c>
      <c r="C48" s="10" t="s">
        <v>65</v>
      </c>
      <c r="D48" s="10" t="s">
        <v>25</v>
      </c>
      <c r="E48" s="11" t="s">
        <v>226</v>
      </c>
      <c r="F48" s="10" t="s">
        <v>227</v>
      </c>
      <c r="G48" s="10" t="s">
        <v>65</v>
      </c>
      <c r="H48" s="10" t="s">
        <v>228</v>
      </c>
      <c r="I48" s="16" t="s">
        <v>84</v>
      </c>
      <c r="J48" s="16" t="s">
        <v>229</v>
      </c>
      <c r="K48" s="10">
        <v>140</v>
      </c>
      <c r="L48" s="10" t="s">
        <v>32</v>
      </c>
      <c r="M48" s="10">
        <v>14.01</v>
      </c>
      <c r="N48" s="10">
        <v>1961.4</v>
      </c>
      <c r="O48" s="10" t="s">
        <v>221</v>
      </c>
      <c r="P48" s="10" t="s">
        <v>121</v>
      </c>
      <c r="Q48" s="10" t="s">
        <v>74</v>
      </c>
      <c r="R48" s="10"/>
      <c r="S48" s="10" t="s">
        <v>37</v>
      </c>
      <c r="T48" s="20">
        <v>1961.47</v>
      </c>
      <c r="U48" s="20"/>
    </row>
    <row r="49" ht="24" customHeight="1" spans="1:21">
      <c r="A49" s="9" t="s">
        <v>22</v>
      </c>
      <c r="B49" s="10" t="s">
        <v>23</v>
      </c>
      <c r="C49" s="10" t="s">
        <v>230</v>
      </c>
      <c r="D49" s="10" t="s">
        <v>25</v>
      </c>
      <c r="E49" s="11" t="s">
        <v>231</v>
      </c>
      <c r="F49" s="10" t="s">
        <v>232</v>
      </c>
      <c r="G49" s="10"/>
      <c r="H49" s="10" t="s">
        <v>96</v>
      </c>
      <c r="I49" s="16" t="s">
        <v>97</v>
      </c>
      <c r="J49" s="16" t="s">
        <v>98</v>
      </c>
      <c r="K49" s="10">
        <v>160</v>
      </c>
      <c r="L49" s="10" t="s">
        <v>32</v>
      </c>
      <c r="M49" s="10">
        <v>12.44</v>
      </c>
      <c r="N49" s="10">
        <v>1990.4</v>
      </c>
      <c r="O49" s="10" t="s">
        <v>233</v>
      </c>
      <c r="P49" s="10" t="s">
        <v>234</v>
      </c>
      <c r="Q49" s="10" t="s">
        <v>74</v>
      </c>
      <c r="R49" s="10"/>
      <c r="S49" s="10" t="s">
        <v>37</v>
      </c>
      <c r="T49" s="20">
        <v>1991.04</v>
      </c>
      <c r="U49" s="20"/>
    </row>
    <row r="50" ht="30" customHeight="1" spans="1:21">
      <c r="A50" s="12"/>
      <c r="B50" s="12"/>
      <c r="C50" s="12"/>
      <c r="D50" s="12"/>
      <c r="E50" s="12"/>
      <c r="F50" s="12"/>
      <c r="G50" s="12"/>
      <c r="H50" s="12"/>
      <c r="I50" s="17"/>
      <c r="J50" s="17"/>
      <c r="K50" s="12"/>
      <c r="L50" s="12"/>
      <c r="M50" s="12"/>
      <c r="N50" s="18">
        <v>0</v>
      </c>
      <c r="O50" s="12"/>
      <c r="P50" s="12"/>
      <c r="Q50" s="12"/>
      <c r="R50" s="12"/>
      <c r="S50" s="12"/>
      <c r="T50" s="20">
        <v>149.77</v>
      </c>
      <c r="U50" s="20"/>
    </row>
    <row r="51" s="1" customFormat="1" ht="44" customHeight="1" spans="1:21">
      <c r="A51" s="13" t="s">
        <v>235</v>
      </c>
      <c r="B51" s="13"/>
      <c r="C51" s="13"/>
      <c r="D51" s="13"/>
      <c r="E51" s="13"/>
      <c r="F51" s="13"/>
      <c r="G51" s="13"/>
      <c r="H51" s="13"/>
      <c r="I51" s="19"/>
      <c r="J51" s="19"/>
      <c r="K51" s="13"/>
      <c r="L51" s="13"/>
      <c r="M51" s="13"/>
      <c r="N51" s="19">
        <f>SUM(N3:N50)</f>
        <v>74170.11</v>
      </c>
      <c r="O51" s="13"/>
      <c r="P51" s="13"/>
      <c r="Q51" s="13"/>
      <c r="R51" s="13"/>
      <c r="S51" s="13"/>
      <c r="T51" s="13">
        <f>SUM(T3:T50)</f>
        <v>74332.11</v>
      </c>
      <c r="U51" s="13">
        <f>N51-T51</f>
        <v>-162.000000000015</v>
      </c>
    </row>
  </sheetData>
  <autoFilter ref="A1:U51">
    <extLst/>
  </autoFilter>
  <mergeCells count="1">
    <mergeCell ref="A1:S1"/>
  </mergeCells>
  <pageMargins left="0.7" right="0.7" top="0.75" bottom="0.75" header="0.3" footer="0.3"/>
  <pageSetup paperSize="9" scale="44" fitToHeight="0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2023-09-03T04:01:04Z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ICV">
    <vt:lpwstr>47B63255E55A47D4A85F75408056CE25_12</vt:lpwstr>
  </property>
  <property fmtid="{D5CDD505-2E9C-101B-9397-08002B2CF9AE}" pid="5" name="KSOProductBuildVer">
    <vt:lpwstr>2052-11.1.0.14036</vt:lpwstr>
  </property>
</Properties>
</file>