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合同附件" sheetId="1" r:id="rId1"/>
  </sheets>
  <calcPr calcId="144525"/>
</workbook>
</file>

<file path=xl/sharedStrings.xml><?xml version="1.0" encoding="utf-8"?>
<sst xmlns="http://schemas.openxmlformats.org/spreadsheetml/2006/main" count="406" uniqueCount="89">
  <si>
    <t>苏州联丰木业有限公司 家装产品价格清单</t>
  </si>
  <si>
    <t>序号</t>
  </si>
  <si>
    <t>品牌</t>
  </si>
  <si>
    <t>产品品类</t>
  </si>
  <si>
    <t>材种</t>
  </si>
  <si>
    <t>产品系列</t>
  </si>
  <si>
    <t>俗称</t>
  </si>
  <si>
    <t>产品型号</t>
  </si>
  <si>
    <t>规格（mm）</t>
  </si>
  <si>
    <t>面层厚度(mm)</t>
  </si>
  <si>
    <t>工艺</t>
  </si>
  <si>
    <t>基层材质</t>
  </si>
  <si>
    <t>槽口</t>
  </si>
  <si>
    <t>表面处理</t>
  </si>
  <si>
    <t>单位</t>
  </si>
  <si>
    <t>包装规格</t>
  </si>
  <si>
    <t>产品等级</t>
  </si>
  <si>
    <t>环保等级</t>
  </si>
  <si>
    <t>金螳螂家战略合作（单位片含税出厂价）</t>
  </si>
  <si>
    <t>交货周期（天）</t>
  </si>
  <si>
    <t>平方单价（㎡）</t>
  </si>
  <si>
    <t>备注</t>
  </si>
  <si>
    <t>金螳螂·家定制</t>
  </si>
  <si>
    <t>实木复合地板（新三层）</t>
  </si>
  <si>
    <t>桦木</t>
  </si>
  <si>
    <t>罗浮宫</t>
  </si>
  <si>
    <t>琥珀暮光</t>
  </si>
  <si>
    <t>LFSC945113</t>
  </si>
  <si>
    <t>1220*163*15</t>
  </si>
  <si>
    <t>平面</t>
  </si>
  <si>
    <t>松木+柳桉木</t>
  </si>
  <si>
    <t>锁扣</t>
  </si>
  <si>
    <t>/</t>
  </si>
  <si>
    <t>片</t>
  </si>
  <si>
    <t>10片/箱</t>
  </si>
  <si>
    <t>合格品</t>
  </si>
  <si>
    <t>E0</t>
  </si>
  <si>
    <t>30天</t>
  </si>
  <si>
    <t>月光幽径</t>
  </si>
  <si>
    <t>LFSC945313</t>
  </si>
  <si>
    <t>星河漫步</t>
  </si>
  <si>
    <t>LFSC945513</t>
  </si>
  <si>
    <t>雪山静谧</t>
  </si>
  <si>
    <t>LFSC945613</t>
  </si>
  <si>
    <t>栎木</t>
  </si>
  <si>
    <t>人字拼</t>
  </si>
  <si>
    <t>安曼素橡</t>
  </si>
  <si>
    <t>LFSC01800-R60</t>
  </si>
  <si>
    <t>600*95*15</t>
  </si>
  <si>
    <t>非平面</t>
  </si>
  <si>
    <t>平扣</t>
  </si>
  <si>
    <t>拉丝</t>
  </si>
  <si>
    <t>40片/箱</t>
  </si>
  <si>
    <t>鱼骨拼</t>
  </si>
  <si>
    <t>LFSC01800-Y55-1</t>
  </si>
  <si>
    <t>550*95*15</t>
  </si>
  <si>
    <t>尼尔金橡</t>
  </si>
  <si>
    <t>LFSC01801-R60</t>
  </si>
  <si>
    <t>LFSC01801-Y55-1</t>
  </si>
  <si>
    <t>巴赫粟橡</t>
  </si>
  <si>
    <t>LFSC01803-R60</t>
  </si>
  <si>
    <t>LFSC01803-Y55-1</t>
  </si>
  <si>
    <t>奥尔瓷橡</t>
  </si>
  <si>
    <t>LFSC01804-R60</t>
  </si>
  <si>
    <t>LFSC01804-Y55-1</t>
  </si>
  <si>
    <t>格莱乌橡</t>
  </si>
  <si>
    <t>LFSC01805-R60</t>
  </si>
  <si>
    <t>LFSC01805-Y55-1</t>
  </si>
  <si>
    <t>海利灰橡</t>
  </si>
  <si>
    <t>LFSC01806-R60</t>
  </si>
  <si>
    <t>LFSC01806-Y55-1</t>
  </si>
  <si>
    <t>黑胡桃</t>
  </si>
  <si>
    <t>莱茵灰胡桃</t>
  </si>
  <si>
    <t>LFSC27802-R60</t>
  </si>
  <si>
    <t>LFSC27802-Y55-1</t>
  </si>
  <si>
    <t>卡门浅灰胡桃</t>
  </si>
  <si>
    <t>LFSC27803-R60</t>
  </si>
  <si>
    <t>LFSC27803-Y55-1</t>
  </si>
  <si>
    <t>白蜡木</t>
  </si>
  <si>
    <t>沙漠星河</t>
  </si>
  <si>
    <t>LFSC9341023</t>
  </si>
  <si>
    <t>1900*188*15</t>
  </si>
  <si>
    <t>6片/箱</t>
  </si>
  <si>
    <t>摩卡旋律</t>
  </si>
  <si>
    <t>LFSC9341123</t>
  </si>
  <si>
    <t>樱花微语</t>
  </si>
  <si>
    <t>LFSC9341223</t>
  </si>
  <si>
    <t>暮色岚山</t>
  </si>
  <si>
    <t>LFSC9341323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</si>
</sst>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_ "/>
    <numFmt numFmtId="178" formatCode="0.0_ "/>
    <numFmt numFmtId="179" formatCode="0.00_ "/>
  </numFmts>
  <fonts count="28">
    <font>
      <sz val="11"/>
      <color theme="1"/>
      <name val="宋体"/>
      <charset val="134"/>
      <scheme val="minor"/>
    </font>
    <font>
      <b/>
      <u/>
      <sz val="16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1" borderId="3" applyNumberFormat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1" xfId="5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2" fillId="0" borderId="1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0" fillId="0" borderId="1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订制品调研表-改" xfId="49"/>
    <cellStyle name="常规 2" xfId="50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abSelected="1" zoomScale="80" zoomScaleNormal="80" topLeftCell="F16" workbookViewId="0">
      <selection activeCell="O7" sqref="O7"/>
    </sheetView>
  </sheetViews>
  <sheetFormatPr defaultColWidth="9" defaultRowHeight="13.5"/>
  <cols>
    <col min="1" max="1" width="7.76666666666667" customWidth="1"/>
    <col min="2" max="2" width="16.3833333333333" customWidth="1"/>
    <col min="3" max="3" width="32.65" customWidth="1"/>
    <col min="4" max="4" width="14.8416666666667" customWidth="1"/>
    <col min="5" max="5" width="16.5583333333333" customWidth="1"/>
    <col min="6" max="6" width="21.3833333333333" style="2" customWidth="1"/>
    <col min="7" max="7" width="24.2166666666667" style="2" customWidth="1"/>
    <col min="8" max="8" width="21.5583333333333" customWidth="1"/>
    <col min="9" max="9" width="11.2416666666667" customWidth="1"/>
    <col min="10" max="10" width="11.5583333333333" customWidth="1"/>
    <col min="11" max="11" width="15" customWidth="1"/>
    <col min="13" max="13" width="11.2416666666667" customWidth="1"/>
    <col min="15" max="15" width="10.15" customWidth="1"/>
    <col min="16" max="16" width="9.85" customWidth="1"/>
    <col min="17" max="18" width="8.43333333333333" customWidth="1"/>
    <col min="19" max="19" width="8.43333333333333" style="3" customWidth="1"/>
    <col min="20" max="20" width="15.5333333333333" customWidth="1"/>
    <col min="21" max="21" width="11.9583333333333" customWidth="1"/>
    <col min="22" max="22" width="11.25" customWidth="1"/>
    <col min="23" max="23" width="19.4333333333333" customWidth="1"/>
  </cols>
  <sheetData>
    <row r="1" ht="40" customHeight="1" spans="1:2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4"/>
      <c r="T1" s="4"/>
      <c r="U1" s="4"/>
      <c r="V1" s="4"/>
      <c r="W1" s="4"/>
    </row>
    <row r="2" ht="75" spans="1:2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/>
      <c r="S2" s="25"/>
      <c r="T2" s="6" t="s">
        <v>18</v>
      </c>
      <c r="U2" s="26" t="s">
        <v>19</v>
      </c>
      <c r="V2" s="6" t="s">
        <v>20</v>
      </c>
      <c r="W2" s="27" t="s">
        <v>21</v>
      </c>
    </row>
    <row r="3" s="1" customFormat="1" ht="42" customHeight="1" spans="1:23">
      <c r="A3" s="7">
        <v>1</v>
      </c>
      <c r="B3" s="8" t="s">
        <v>22</v>
      </c>
      <c r="C3" s="9" t="s">
        <v>23</v>
      </c>
      <c r="D3" s="10" t="s">
        <v>24</v>
      </c>
      <c r="E3" s="10" t="s">
        <v>25</v>
      </c>
      <c r="F3" s="11" t="s">
        <v>26</v>
      </c>
      <c r="G3" s="11" t="s">
        <v>27</v>
      </c>
      <c r="H3" s="10" t="s">
        <v>28</v>
      </c>
      <c r="I3" s="19">
        <v>1</v>
      </c>
      <c r="J3" s="7" t="s">
        <v>29</v>
      </c>
      <c r="K3" s="20" t="s">
        <v>30</v>
      </c>
      <c r="L3" s="10" t="s">
        <v>31</v>
      </c>
      <c r="M3" s="10" t="s">
        <v>32</v>
      </c>
      <c r="N3" s="20" t="s">
        <v>33</v>
      </c>
      <c r="O3" s="20" t="s">
        <v>34</v>
      </c>
      <c r="P3" s="21" t="s">
        <v>35</v>
      </c>
      <c r="Q3" s="28" t="s">
        <v>36</v>
      </c>
      <c r="R3" s="10">
        <v>1.22</v>
      </c>
      <c r="S3" s="29">
        <v>0.163</v>
      </c>
      <c r="T3" s="21">
        <f>V3*R3*S3</f>
        <v>18.19569</v>
      </c>
      <c r="U3" s="30" t="s">
        <v>37</v>
      </c>
      <c r="V3" s="10">
        <v>91.5</v>
      </c>
      <c r="W3" s="10"/>
    </row>
    <row r="4" s="1" customFormat="1" ht="42" customHeight="1" spans="1:23">
      <c r="A4" s="7">
        <v>2</v>
      </c>
      <c r="B4" s="8" t="s">
        <v>22</v>
      </c>
      <c r="C4" s="9" t="s">
        <v>23</v>
      </c>
      <c r="D4" s="10" t="s">
        <v>24</v>
      </c>
      <c r="E4" s="10" t="s">
        <v>25</v>
      </c>
      <c r="F4" s="11" t="s">
        <v>38</v>
      </c>
      <c r="G4" s="11" t="s">
        <v>39</v>
      </c>
      <c r="H4" s="10" t="s">
        <v>28</v>
      </c>
      <c r="I4" s="19">
        <v>1</v>
      </c>
      <c r="J4" s="7" t="s">
        <v>29</v>
      </c>
      <c r="K4" s="20" t="s">
        <v>30</v>
      </c>
      <c r="L4" s="10" t="s">
        <v>31</v>
      </c>
      <c r="M4" s="10" t="s">
        <v>32</v>
      </c>
      <c r="N4" s="20" t="s">
        <v>33</v>
      </c>
      <c r="O4" s="20" t="s">
        <v>34</v>
      </c>
      <c r="P4" s="21" t="s">
        <v>35</v>
      </c>
      <c r="Q4" s="28" t="s">
        <v>36</v>
      </c>
      <c r="R4" s="10">
        <v>1.22</v>
      </c>
      <c r="S4" s="29">
        <v>0.163</v>
      </c>
      <c r="T4" s="21">
        <f>V4*R4*S4</f>
        <v>18.19569</v>
      </c>
      <c r="U4" s="30" t="s">
        <v>37</v>
      </c>
      <c r="V4" s="10">
        <v>91.5</v>
      </c>
      <c r="W4" s="10"/>
    </row>
    <row r="5" s="1" customFormat="1" ht="42" customHeight="1" spans="1:23">
      <c r="A5" s="7">
        <v>3</v>
      </c>
      <c r="B5" s="8" t="s">
        <v>22</v>
      </c>
      <c r="C5" s="9" t="s">
        <v>23</v>
      </c>
      <c r="D5" s="10" t="s">
        <v>24</v>
      </c>
      <c r="E5" s="10" t="s">
        <v>25</v>
      </c>
      <c r="F5" s="11" t="s">
        <v>40</v>
      </c>
      <c r="G5" s="11" t="s">
        <v>41</v>
      </c>
      <c r="H5" s="10" t="s">
        <v>28</v>
      </c>
      <c r="I5" s="19">
        <v>1</v>
      </c>
      <c r="J5" s="7" t="s">
        <v>29</v>
      </c>
      <c r="K5" s="20" t="s">
        <v>30</v>
      </c>
      <c r="L5" s="10" t="s">
        <v>31</v>
      </c>
      <c r="M5" s="10" t="s">
        <v>32</v>
      </c>
      <c r="N5" s="20" t="s">
        <v>33</v>
      </c>
      <c r="O5" s="20" t="s">
        <v>34</v>
      </c>
      <c r="P5" s="21" t="s">
        <v>35</v>
      </c>
      <c r="Q5" s="28" t="s">
        <v>36</v>
      </c>
      <c r="R5" s="10">
        <v>1.22</v>
      </c>
      <c r="S5" s="29">
        <v>0.163</v>
      </c>
      <c r="T5" s="21">
        <f>V5*R5*S5</f>
        <v>18.19569</v>
      </c>
      <c r="U5" s="30" t="s">
        <v>37</v>
      </c>
      <c r="V5" s="10">
        <v>91.5</v>
      </c>
      <c r="W5" s="10"/>
    </row>
    <row r="6" s="1" customFormat="1" ht="42" customHeight="1" spans="1:23">
      <c r="A6" s="7">
        <v>4</v>
      </c>
      <c r="B6" s="8" t="s">
        <v>22</v>
      </c>
      <c r="C6" s="9" t="s">
        <v>23</v>
      </c>
      <c r="D6" s="10" t="s">
        <v>24</v>
      </c>
      <c r="E6" s="10" t="s">
        <v>25</v>
      </c>
      <c r="F6" s="11" t="s">
        <v>42</v>
      </c>
      <c r="G6" s="11" t="s">
        <v>43</v>
      </c>
      <c r="H6" s="10" t="s">
        <v>28</v>
      </c>
      <c r="I6" s="19">
        <v>1</v>
      </c>
      <c r="J6" s="7" t="s">
        <v>29</v>
      </c>
      <c r="K6" s="20" t="s">
        <v>30</v>
      </c>
      <c r="L6" s="10" t="s">
        <v>31</v>
      </c>
      <c r="M6" s="10" t="s">
        <v>32</v>
      </c>
      <c r="N6" s="20" t="s">
        <v>33</v>
      </c>
      <c r="O6" s="20" t="s">
        <v>34</v>
      </c>
      <c r="P6" s="21" t="s">
        <v>35</v>
      </c>
      <c r="Q6" s="28" t="s">
        <v>36</v>
      </c>
      <c r="R6" s="10">
        <v>1.22</v>
      </c>
      <c r="S6" s="29">
        <v>0.163</v>
      </c>
      <c r="T6" s="21">
        <f>V6*R6*S6</f>
        <v>18.19569</v>
      </c>
      <c r="U6" s="30" t="s">
        <v>37</v>
      </c>
      <c r="V6" s="10">
        <v>91.5</v>
      </c>
      <c r="W6" s="10"/>
    </row>
    <row r="7" ht="39" customHeight="1" spans="1:23">
      <c r="A7" s="7">
        <v>5</v>
      </c>
      <c r="B7" s="8" t="s">
        <v>22</v>
      </c>
      <c r="C7" s="9" t="s">
        <v>23</v>
      </c>
      <c r="D7" s="12" t="s">
        <v>44</v>
      </c>
      <c r="E7" s="13" t="s">
        <v>45</v>
      </c>
      <c r="F7" s="7" t="s">
        <v>46</v>
      </c>
      <c r="G7" s="8" t="s">
        <v>47</v>
      </c>
      <c r="H7" s="12" t="s">
        <v>48</v>
      </c>
      <c r="I7" s="10">
        <v>0.6</v>
      </c>
      <c r="J7" s="7" t="s">
        <v>49</v>
      </c>
      <c r="K7" s="20" t="s">
        <v>30</v>
      </c>
      <c r="L7" s="20" t="s">
        <v>50</v>
      </c>
      <c r="M7" s="22" t="s">
        <v>51</v>
      </c>
      <c r="N7" s="20" t="s">
        <v>33</v>
      </c>
      <c r="O7" s="20" t="s">
        <v>52</v>
      </c>
      <c r="P7" s="21" t="s">
        <v>35</v>
      </c>
      <c r="Q7" s="28" t="s">
        <v>36</v>
      </c>
      <c r="R7" s="28">
        <v>0.6</v>
      </c>
      <c r="S7" s="31">
        <v>0.095</v>
      </c>
      <c r="T7" s="21">
        <f t="shared" ref="T7:T30" si="0">V7*R7*S7</f>
        <v>9.12</v>
      </c>
      <c r="U7" s="30" t="s">
        <v>37</v>
      </c>
      <c r="V7" s="32">
        <v>160</v>
      </c>
      <c r="W7" s="33"/>
    </row>
    <row r="8" ht="39" customHeight="1" spans="1:23">
      <c r="A8" s="7">
        <v>6</v>
      </c>
      <c r="B8" s="8" t="s">
        <v>22</v>
      </c>
      <c r="C8" s="9" t="s">
        <v>23</v>
      </c>
      <c r="D8" s="12" t="s">
        <v>44</v>
      </c>
      <c r="E8" s="14" t="s">
        <v>53</v>
      </c>
      <c r="F8" s="7" t="s">
        <v>46</v>
      </c>
      <c r="G8" s="8" t="s">
        <v>54</v>
      </c>
      <c r="H8" s="12" t="s">
        <v>55</v>
      </c>
      <c r="I8" s="10">
        <v>0.6</v>
      </c>
      <c r="J8" s="7" t="s">
        <v>49</v>
      </c>
      <c r="K8" s="20" t="s">
        <v>30</v>
      </c>
      <c r="L8" s="20" t="s">
        <v>50</v>
      </c>
      <c r="M8" s="22" t="s">
        <v>51</v>
      </c>
      <c r="N8" s="20" t="s">
        <v>33</v>
      </c>
      <c r="O8" s="20" t="s">
        <v>52</v>
      </c>
      <c r="P8" s="21" t="s">
        <v>35</v>
      </c>
      <c r="Q8" s="28" t="s">
        <v>36</v>
      </c>
      <c r="R8" s="28">
        <v>0.55</v>
      </c>
      <c r="S8" s="31">
        <v>0.095</v>
      </c>
      <c r="T8" s="21">
        <f t="shared" si="0"/>
        <v>8.36</v>
      </c>
      <c r="U8" s="30" t="s">
        <v>37</v>
      </c>
      <c r="V8" s="32">
        <v>160</v>
      </c>
      <c r="W8" s="33"/>
    </row>
    <row r="9" s="2" customFormat="1" ht="39" customHeight="1" spans="1:23">
      <c r="A9" s="7">
        <v>7</v>
      </c>
      <c r="B9" s="8" t="s">
        <v>22</v>
      </c>
      <c r="C9" s="9" t="s">
        <v>23</v>
      </c>
      <c r="D9" s="8" t="s">
        <v>44</v>
      </c>
      <c r="E9" s="13" t="s">
        <v>45</v>
      </c>
      <c r="F9" s="7" t="s">
        <v>56</v>
      </c>
      <c r="G9" s="8" t="s">
        <v>57</v>
      </c>
      <c r="H9" s="12" t="s">
        <v>48</v>
      </c>
      <c r="I9" s="8">
        <v>0.6</v>
      </c>
      <c r="J9" s="7" t="s">
        <v>49</v>
      </c>
      <c r="K9" s="20" t="s">
        <v>30</v>
      </c>
      <c r="L9" s="20" t="s">
        <v>50</v>
      </c>
      <c r="M9" s="22" t="s">
        <v>51</v>
      </c>
      <c r="N9" s="20" t="s">
        <v>33</v>
      </c>
      <c r="O9" s="20" t="s">
        <v>52</v>
      </c>
      <c r="P9" s="21" t="s">
        <v>35</v>
      </c>
      <c r="Q9" s="28" t="s">
        <v>36</v>
      </c>
      <c r="R9" s="28">
        <v>0.6</v>
      </c>
      <c r="S9" s="31">
        <v>0.095</v>
      </c>
      <c r="T9" s="21">
        <f t="shared" si="0"/>
        <v>9.12</v>
      </c>
      <c r="U9" s="30" t="s">
        <v>37</v>
      </c>
      <c r="V9" s="32">
        <v>160</v>
      </c>
      <c r="W9" s="13"/>
    </row>
    <row r="10" s="2" customFormat="1" ht="39" customHeight="1" spans="1:23">
      <c r="A10" s="7">
        <v>8</v>
      </c>
      <c r="B10" s="8" t="s">
        <v>22</v>
      </c>
      <c r="C10" s="9" t="s">
        <v>23</v>
      </c>
      <c r="D10" s="12" t="s">
        <v>44</v>
      </c>
      <c r="E10" s="14" t="s">
        <v>53</v>
      </c>
      <c r="F10" s="15" t="s">
        <v>56</v>
      </c>
      <c r="G10" s="12" t="s">
        <v>58</v>
      </c>
      <c r="H10" s="12" t="s">
        <v>55</v>
      </c>
      <c r="I10" s="11">
        <v>0.6</v>
      </c>
      <c r="J10" s="7" t="s">
        <v>49</v>
      </c>
      <c r="K10" s="20" t="s">
        <v>30</v>
      </c>
      <c r="L10" s="20" t="s">
        <v>50</v>
      </c>
      <c r="M10" s="22" t="s">
        <v>51</v>
      </c>
      <c r="N10" s="20" t="s">
        <v>33</v>
      </c>
      <c r="O10" s="20" t="s">
        <v>52</v>
      </c>
      <c r="P10" s="21" t="s">
        <v>35</v>
      </c>
      <c r="Q10" s="28" t="s">
        <v>36</v>
      </c>
      <c r="R10" s="28">
        <v>0.55</v>
      </c>
      <c r="S10" s="31">
        <v>0.095</v>
      </c>
      <c r="T10" s="21">
        <f t="shared" si="0"/>
        <v>8.36</v>
      </c>
      <c r="U10" s="30" t="s">
        <v>37</v>
      </c>
      <c r="V10" s="32">
        <v>160</v>
      </c>
      <c r="W10" s="34"/>
    </row>
    <row r="11" s="2" customFormat="1" ht="39" customHeight="1" spans="1:23">
      <c r="A11" s="7">
        <v>9</v>
      </c>
      <c r="B11" s="8" t="s">
        <v>22</v>
      </c>
      <c r="C11" s="9" t="s">
        <v>23</v>
      </c>
      <c r="D11" s="8" t="s">
        <v>44</v>
      </c>
      <c r="E11" s="13" t="s">
        <v>45</v>
      </c>
      <c r="F11" s="7" t="s">
        <v>59</v>
      </c>
      <c r="G11" s="8" t="s">
        <v>60</v>
      </c>
      <c r="H11" s="12" t="s">
        <v>48</v>
      </c>
      <c r="I11" s="23">
        <v>0.6</v>
      </c>
      <c r="J11" s="7" t="s">
        <v>49</v>
      </c>
      <c r="K11" s="20" t="s">
        <v>30</v>
      </c>
      <c r="L11" s="20" t="s">
        <v>50</v>
      </c>
      <c r="M11" s="22" t="s">
        <v>51</v>
      </c>
      <c r="N11" s="20" t="s">
        <v>33</v>
      </c>
      <c r="O11" s="20" t="s">
        <v>52</v>
      </c>
      <c r="P11" s="21" t="s">
        <v>35</v>
      </c>
      <c r="Q11" s="28" t="s">
        <v>36</v>
      </c>
      <c r="R11" s="28">
        <v>0.6</v>
      </c>
      <c r="S11" s="31">
        <v>0.095</v>
      </c>
      <c r="T11" s="21">
        <f t="shared" si="0"/>
        <v>9.12</v>
      </c>
      <c r="U11" s="30" t="s">
        <v>37</v>
      </c>
      <c r="V11" s="32">
        <v>160</v>
      </c>
      <c r="W11" s="13"/>
    </row>
    <row r="12" s="2" customFormat="1" ht="39" customHeight="1" spans="1:23">
      <c r="A12" s="7">
        <v>10</v>
      </c>
      <c r="B12" s="8" t="s">
        <v>22</v>
      </c>
      <c r="C12" s="9" t="s">
        <v>23</v>
      </c>
      <c r="D12" s="12" t="s">
        <v>44</v>
      </c>
      <c r="E12" s="14" t="s">
        <v>53</v>
      </c>
      <c r="F12" s="15" t="s">
        <v>59</v>
      </c>
      <c r="G12" s="12" t="s">
        <v>61</v>
      </c>
      <c r="H12" s="12" t="s">
        <v>55</v>
      </c>
      <c r="I12" s="11">
        <v>0.6</v>
      </c>
      <c r="J12" s="7" t="s">
        <v>49</v>
      </c>
      <c r="K12" s="20" t="s">
        <v>30</v>
      </c>
      <c r="L12" s="20" t="s">
        <v>50</v>
      </c>
      <c r="M12" s="22" t="s">
        <v>51</v>
      </c>
      <c r="N12" s="20" t="s">
        <v>33</v>
      </c>
      <c r="O12" s="20" t="s">
        <v>52</v>
      </c>
      <c r="P12" s="21" t="s">
        <v>35</v>
      </c>
      <c r="Q12" s="28" t="s">
        <v>36</v>
      </c>
      <c r="R12" s="28">
        <v>0.55</v>
      </c>
      <c r="S12" s="31">
        <v>0.095</v>
      </c>
      <c r="T12" s="21">
        <f t="shared" si="0"/>
        <v>8.36</v>
      </c>
      <c r="U12" s="30" t="s">
        <v>37</v>
      </c>
      <c r="V12" s="32">
        <v>160</v>
      </c>
      <c r="W12" s="34"/>
    </row>
    <row r="13" ht="39" customHeight="1" spans="1:23">
      <c r="A13" s="7">
        <v>11</v>
      </c>
      <c r="B13" s="8" t="s">
        <v>22</v>
      </c>
      <c r="C13" s="9" t="s">
        <v>23</v>
      </c>
      <c r="D13" s="12" t="s">
        <v>44</v>
      </c>
      <c r="E13" s="13" t="s">
        <v>45</v>
      </c>
      <c r="F13" s="7" t="s">
        <v>62</v>
      </c>
      <c r="G13" s="8" t="s">
        <v>63</v>
      </c>
      <c r="H13" s="12" t="s">
        <v>48</v>
      </c>
      <c r="I13" s="10">
        <v>0.6</v>
      </c>
      <c r="J13" s="7" t="s">
        <v>49</v>
      </c>
      <c r="K13" s="20" t="s">
        <v>30</v>
      </c>
      <c r="L13" s="20" t="s">
        <v>50</v>
      </c>
      <c r="M13" s="22" t="s">
        <v>51</v>
      </c>
      <c r="N13" s="20" t="s">
        <v>33</v>
      </c>
      <c r="O13" s="20" t="s">
        <v>52</v>
      </c>
      <c r="P13" s="21" t="s">
        <v>35</v>
      </c>
      <c r="Q13" s="28" t="s">
        <v>36</v>
      </c>
      <c r="R13" s="28">
        <v>0.6</v>
      </c>
      <c r="S13" s="31">
        <v>0.095</v>
      </c>
      <c r="T13" s="21">
        <f t="shared" si="0"/>
        <v>9.12</v>
      </c>
      <c r="U13" s="30" t="s">
        <v>37</v>
      </c>
      <c r="V13" s="32">
        <v>160</v>
      </c>
      <c r="W13" s="33"/>
    </row>
    <row r="14" ht="39" customHeight="1" spans="1:23">
      <c r="A14" s="7">
        <v>12</v>
      </c>
      <c r="B14" s="8" t="s">
        <v>22</v>
      </c>
      <c r="C14" s="9" t="s">
        <v>23</v>
      </c>
      <c r="D14" s="12" t="s">
        <v>44</v>
      </c>
      <c r="E14" s="14" t="s">
        <v>53</v>
      </c>
      <c r="F14" s="7" t="s">
        <v>62</v>
      </c>
      <c r="G14" s="8" t="s">
        <v>64</v>
      </c>
      <c r="H14" s="12" t="s">
        <v>55</v>
      </c>
      <c r="I14" s="12">
        <v>0.6</v>
      </c>
      <c r="J14" s="7" t="s">
        <v>49</v>
      </c>
      <c r="K14" s="20" t="s">
        <v>30</v>
      </c>
      <c r="L14" s="20" t="s">
        <v>50</v>
      </c>
      <c r="M14" s="22" t="s">
        <v>51</v>
      </c>
      <c r="N14" s="20" t="s">
        <v>33</v>
      </c>
      <c r="O14" s="20" t="s">
        <v>52</v>
      </c>
      <c r="P14" s="21" t="s">
        <v>35</v>
      </c>
      <c r="Q14" s="28" t="s">
        <v>36</v>
      </c>
      <c r="R14" s="28">
        <v>0.55</v>
      </c>
      <c r="S14" s="31">
        <v>0.095</v>
      </c>
      <c r="T14" s="21">
        <f t="shared" si="0"/>
        <v>8.36</v>
      </c>
      <c r="U14" s="30" t="s">
        <v>37</v>
      </c>
      <c r="V14" s="32">
        <v>160</v>
      </c>
      <c r="W14" s="33"/>
    </row>
    <row r="15" ht="39" customHeight="1" spans="1:23">
      <c r="A15" s="7">
        <v>13</v>
      </c>
      <c r="B15" s="8" t="s">
        <v>22</v>
      </c>
      <c r="C15" s="9" t="s">
        <v>23</v>
      </c>
      <c r="D15" s="12" t="s">
        <v>44</v>
      </c>
      <c r="E15" s="13" t="s">
        <v>45</v>
      </c>
      <c r="F15" s="16" t="s">
        <v>65</v>
      </c>
      <c r="G15" s="8" t="s">
        <v>66</v>
      </c>
      <c r="H15" s="12" t="s">
        <v>48</v>
      </c>
      <c r="I15" s="12">
        <v>0.6</v>
      </c>
      <c r="J15" s="7" t="s">
        <v>49</v>
      </c>
      <c r="K15" s="20" t="s">
        <v>30</v>
      </c>
      <c r="L15" s="20" t="s">
        <v>50</v>
      </c>
      <c r="M15" s="22" t="s">
        <v>51</v>
      </c>
      <c r="N15" s="20" t="s">
        <v>33</v>
      </c>
      <c r="O15" s="20" t="s">
        <v>52</v>
      </c>
      <c r="P15" s="21" t="s">
        <v>35</v>
      </c>
      <c r="Q15" s="28" t="s">
        <v>36</v>
      </c>
      <c r="R15" s="28">
        <v>0.6</v>
      </c>
      <c r="S15" s="31">
        <v>0.095</v>
      </c>
      <c r="T15" s="21">
        <f t="shared" si="0"/>
        <v>9.12</v>
      </c>
      <c r="U15" s="30" t="s">
        <v>37</v>
      </c>
      <c r="V15" s="32">
        <v>160</v>
      </c>
      <c r="W15" s="33"/>
    </row>
    <row r="16" ht="39" customHeight="1" spans="1:23">
      <c r="A16" s="7">
        <v>14</v>
      </c>
      <c r="B16" s="8" t="s">
        <v>22</v>
      </c>
      <c r="C16" s="9" t="s">
        <v>23</v>
      </c>
      <c r="D16" s="12" t="s">
        <v>44</v>
      </c>
      <c r="E16" s="14" t="s">
        <v>53</v>
      </c>
      <c r="F16" s="16" t="s">
        <v>65</v>
      </c>
      <c r="G16" s="8" t="s">
        <v>67</v>
      </c>
      <c r="H16" s="12" t="s">
        <v>55</v>
      </c>
      <c r="I16" s="12">
        <v>0.6</v>
      </c>
      <c r="J16" s="7" t="s">
        <v>49</v>
      </c>
      <c r="K16" s="20" t="s">
        <v>30</v>
      </c>
      <c r="L16" s="20" t="s">
        <v>50</v>
      </c>
      <c r="M16" s="22" t="s">
        <v>51</v>
      </c>
      <c r="N16" s="20" t="s">
        <v>33</v>
      </c>
      <c r="O16" s="20" t="s">
        <v>52</v>
      </c>
      <c r="P16" s="21" t="s">
        <v>35</v>
      </c>
      <c r="Q16" s="28" t="s">
        <v>36</v>
      </c>
      <c r="R16" s="28">
        <v>0.55</v>
      </c>
      <c r="S16" s="31">
        <v>0.095</v>
      </c>
      <c r="T16" s="21">
        <f t="shared" si="0"/>
        <v>8.36</v>
      </c>
      <c r="U16" s="30" t="s">
        <v>37</v>
      </c>
      <c r="V16" s="32">
        <v>160</v>
      </c>
      <c r="W16" s="33"/>
    </row>
    <row r="17" ht="39" customHeight="1" spans="1:23">
      <c r="A17" s="7">
        <v>15</v>
      </c>
      <c r="B17" s="8" t="s">
        <v>22</v>
      </c>
      <c r="C17" s="9" t="s">
        <v>23</v>
      </c>
      <c r="D17" s="12" t="s">
        <v>44</v>
      </c>
      <c r="E17" s="13" t="s">
        <v>45</v>
      </c>
      <c r="F17" s="16" t="s">
        <v>68</v>
      </c>
      <c r="G17" s="8" t="s">
        <v>69</v>
      </c>
      <c r="H17" s="12" t="s">
        <v>48</v>
      </c>
      <c r="I17" s="12">
        <v>0.6</v>
      </c>
      <c r="J17" s="7" t="s">
        <v>49</v>
      </c>
      <c r="K17" s="20" t="s">
        <v>30</v>
      </c>
      <c r="L17" s="20" t="s">
        <v>50</v>
      </c>
      <c r="M17" s="22" t="s">
        <v>51</v>
      </c>
      <c r="N17" s="20" t="s">
        <v>33</v>
      </c>
      <c r="O17" s="20" t="s">
        <v>52</v>
      </c>
      <c r="P17" s="21" t="s">
        <v>35</v>
      </c>
      <c r="Q17" s="28" t="s">
        <v>36</v>
      </c>
      <c r="R17" s="28">
        <v>0.6</v>
      </c>
      <c r="S17" s="31">
        <v>0.095</v>
      </c>
      <c r="T17" s="21">
        <f t="shared" si="0"/>
        <v>9.12</v>
      </c>
      <c r="U17" s="30" t="s">
        <v>37</v>
      </c>
      <c r="V17" s="32">
        <v>160</v>
      </c>
      <c r="W17" s="33"/>
    </row>
    <row r="18" ht="39" customHeight="1" spans="1:23">
      <c r="A18" s="7">
        <v>16</v>
      </c>
      <c r="B18" s="8" t="s">
        <v>22</v>
      </c>
      <c r="C18" s="9" t="s">
        <v>23</v>
      </c>
      <c r="D18" s="12" t="s">
        <v>44</v>
      </c>
      <c r="E18" s="14" t="s">
        <v>53</v>
      </c>
      <c r="F18" s="16" t="s">
        <v>68</v>
      </c>
      <c r="G18" s="8" t="s">
        <v>70</v>
      </c>
      <c r="H18" s="12" t="s">
        <v>55</v>
      </c>
      <c r="I18" s="12">
        <v>0.6</v>
      </c>
      <c r="J18" s="7" t="s">
        <v>49</v>
      </c>
      <c r="K18" s="20" t="s">
        <v>30</v>
      </c>
      <c r="L18" s="20" t="s">
        <v>50</v>
      </c>
      <c r="M18" s="22" t="s">
        <v>51</v>
      </c>
      <c r="N18" s="20" t="s">
        <v>33</v>
      </c>
      <c r="O18" s="20" t="s">
        <v>52</v>
      </c>
      <c r="P18" s="21" t="s">
        <v>35</v>
      </c>
      <c r="Q18" s="28" t="s">
        <v>36</v>
      </c>
      <c r="R18" s="28">
        <v>0.55</v>
      </c>
      <c r="S18" s="31">
        <v>0.095</v>
      </c>
      <c r="T18" s="21">
        <f t="shared" si="0"/>
        <v>8.36</v>
      </c>
      <c r="U18" s="30" t="s">
        <v>37</v>
      </c>
      <c r="V18" s="32">
        <v>160</v>
      </c>
      <c r="W18" s="33"/>
    </row>
    <row r="19" s="2" customFormat="1" ht="39" customHeight="1" spans="1:23">
      <c r="A19" s="7">
        <v>17</v>
      </c>
      <c r="B19" s="8" t="s">
        <v>22</v>
      </c>
      <c r="C19" s="9" t="s">
        <v>23</v>
      </c>
      <c r="D19" s="16" t="s">
        <v>71</v>
      </c>
      <c r="E19" s="13" t="s">
        <v>45</v>
      </c>
      <c r="F19" s="16" t="s">
        <v>72</v>
      </c>
      <c r="G19" s="8" t="s">
        <v>73</v>
      </c>
      <c r="H19" s="12" t="s">
        <v>48</v>
      </c>
      <c r="I19" s="23">
        <v>0.6</v>
      </c>
      <c r="J19" s="7" t="s">
        <v>49</v>
      </c>
      <c r="K19" s="20" t="s">
        <v>30</v>
      </c>
      <c r="L19" s="20" t="s">
        <v>50</v>
      </c>
      <c r="M19" s="22" t="s">
        <v>51</v>
      </c>
      <c r="N19" s="20" t="s">
        <v>33</v>
      </c>
      <c r="O19" s="20" t="s">
        <v>52</v>
      </c>
      <c r="P19" s="21" t="s">
        <v>35</v>
      </c>
      <c r="Q19" s="28" t="s">
        <v>36</v>
      </c>
      <c r="R19" s="28">
        <v>0.6</v>
      </c>
      <c r="S19" s="31">
        <v>0.095</v>
      </c>
      <c r="T19" s="21">
        <f t="shared" si="0"/>
        <v>9.12</v>
      </c>
      <c r="U19" s="30" t="s">
        <v>37</v>
      </c>
      <c r="V19" s="32">
        <v>160</v>
      </c>
      <c r="W19" s="13"/>
    </row>
    <row r="20" s="2" customFormat="1" ht="39" customHeight="1" spans="1:23">
      <c r="A20" s="7">
        <v>18</v>
      </c>
      <c r="B20" s="8" t="s">
        <v>22</v>
      </c>
      <c r="C20" s="9" t="s">
        <v>23</v>
      </c>
      <c r="D20" s="17" t="s">
        <v>71</v>
      </c>
      <c r="E20" s="14" t="s">
        <v>53</v>
      </c>
      <c r="F20" s="17" t="s">
        <v>72</v>
      </c>
      <c r="G20" s="12" t="s">
        <v>74</v>
      </c>
      <c r="H20" s="12" t="s">
        <v>55</v>
      </c>
      <c r="I20" s="11">
        <v>0.6</v>
      </c>
      <c r="J20" s="7" t="s">
        <v>49</v>
      </c>
      <c r="K20" s="20" t="s">
        <v>30</v>
      </c>
      <c r="L20" s="20" t="s">
        <v>50</v>
      </c>
      <c r="M20" s="22" t="s">
        <v>51</v>
      </c>
      <c r="N20" s="20" t="s">
        <v>33</v>
      </c>
      <c r="O20" s="20" t="s">
        <v>52</v>
      </c>
      <c r="P20" s="21" t="s">
        <v>35</v>
      </c>
      <c r="Q20" s="28" t="s">
        <v>36</v>
      </c>
      <c r="R20" s="28">
        <v>0.55</v>
      </c>
      <c r="S20" s="31">
        <v>0.095</v>
      </c>
      <c r="T20" s="21">
        <f t="shared" si="0"/>
        <v>8.36</v>
      </c>
      <c r="U20" s="30" t="s">
        <v>37</v>
      </c>
      <c r="V20" s="32">
        <v>160</v>
      </c>
      <c r="W20" s="34"/>
    </row>
    <row r="21" ht="49" customHeight="1" spans="1:23">
      <c r="A21" s="7">
        <v>19</v>
      </c>
      <c r="B21" s="8" t="s">
        <v>22</v>
      </c>
      <c r="C21" s="9" t="s">
        <v>23</v>
      </c>
      <c r="D21" s="18" t="s">
        <v>71</v>
      </c>
      <c r="E21" s="13" t="s">
        <v>45</v>
      </c>
      <c r="F21" s="16" t="s">
        <v>75</v>
      </c>
      <c r="G21" s="8" t="s">
        <v>76</v>
      </c>
      <c r="H21" s="12" t="s">
        <v>48</v>
      </c>
      <c r="I21" s="11">
        <v>0.6</v>
      </c>
      <c r="J21" s="7" t="s">
        <v>49</v>
      </c>
      <c r="K21" s="20" t="s">
        <v>30</v>
      </c>
      <c r="L21" s="20" t="s">
        <v>50</v>
      </c>
      <c r="M21" s="22" t="s">
        <v>51</v>
      </c>
      <c r="N21" s="20" t="s">
        <v>33</v>
      </c>
      <c r="O21" s="20" t="s">
        <v>52</v>
      </c>
      <c r="P21" s="21" t="s">
        <v>35</v>
      </c>
      <c r="Q21" s="28" t="s">
        <v>36</v>
      </c>
      <c r="R21" s="28">
        <v>0.6</v>
      </c>
      <c r="S21" s="31">
        <v>0.095</v>
      </c>
      <c r="T21" s="21">
        <f t="shared" si="0"/>
        <v>9.12</v>
      </c>
      <c r="U21" s="30" t="s">
        <v>37</v>
      </c>
      <c r="V21" s="32">
        <v>160</v>
      </c>
      <c r="W21" s="33"/>
    </row>
    <row r="22" ht="54" customHeight="1" spans="1:23">
      <c r="A22" s="7">
        <v>20</v>
      </c>
      <c r="B22" s="8" t="s">
        <v>22</v>
      </c>
      <c r="C22" s="9" t="s">
        <v>23</v>
      </c>
      <c r="D22" s="18" t="s">
        <v>71</v>
      </c>
      <c r="E22" s="14" t="s">
        <v>53</v>
      </c>
      <c r="F22" s="16" t="s">
        <v>75</v>
      </c>
      <c r="G22" s="8" t="s">
        <v>77</v>
      </c>
      <c r="H22" s="12" t="s">
        <v>55</v>
      </c>
      <c r="I22" s="11">
        <v>0.6</v>
      </c>
      <c r="J22" s="7" t="s">
        <v>49</v>
      </c>
      <c r="K22" s="20" t="s">
        <v>30</v>
      </c>
      <c r="L22" s="20" t="s">
        <v>50</v>
      </c>
      <c r="M22" s="22" t="s">
        <v>51</v>
      </c>
      <c r="N22" s="20" t="s">
        <v>33</v>
      </c>
      <c r="O22" s="20" t="s">
        <v>52</v>
      </c>
      <c r="P22" s="21" t="s">
        <v>35</v>
      </c>
      <c r="Q22" s="28" t="s">
        <v>36</v>
      </c>
      <c r="R22" s="28">
        <v>0.55</v>
      </c>
      <c r="S22" s="31">
        <v>0.095</v>
      </c>
      <c r="T22" s="21">
        <f t="shared" si="0"/>
        <v>8.36</v>
      </c>
      <c r="U22" s="30" t="s">
        <v>37</v>
      </c>
      <c r="V22" s="32">
        <v>160</v>
      </c>
      <c r="W22" s="33"/>
    </row>
    <row r="23" s="1" customFormat="1" ht="36" customHeight="1" spans="1:23">
      <c r="A23" s="7">
        <v>21</v>
      </c>
      <c r="B23" s="8" t="s">
        <v>22</v>
      </c>
      <c r="C23" s="9" t="s">
        <v>23</v>
      </c>
      <c r="D23" s="10" t="s">
        <v>78</v>
      </c>
      <c r="E23" s="10" t="s">
        <v>25</v>
      </c>
      <c r="F23" s="11" t="s">
        <v>79</v>
      </c>
      <c r="G23" s="11" t="s">
        <v>80</v>
      </c>
      <c r="H23" s="10" t="s">
        <v>81</v>
      </c>
      <c r="I23" s="10">
        <v>1.2</v>
      </c>
      <c r="J23" s="7" t="s">
        <v>49</v>
      </c>
      <c r="K23" s="20" t="s">
        <v>30</v>
      </c>
      <c r="L23" s="10" t="s">
        <v>31</v>
      </c>
      <c r="M23" s="22" t="s">
        <v>51</v>
      </c>
      <c r="N23" s="20" t="s">
        <v>33</v>
      </c>
      <c r="O23" s="20" t="s">
        <v>82</v>
      </c>
      <c r="P23" s="21" t="s">
        <v>35</v>
      </c>
      <c r="Q23" s="28" t="s">
        <v>36</v>
      </c>
      <c r="R23" s="10">
        <v>1.9</v>
      </c>
      <c r="S23" s="29">
        <v>0.188</v>
      </c>
      <c r="T23" s="21">
        <f t="shared" si="0"/>
        <v>60.0096</v>
      </c>
      <c r="U23" s="30" t="s">
        <v>37</v>
      </c>
      <c r="V23" s="10">
        <v>168</v>
      </c>
      <c r="W23" s="10"/>
    </row>
    <row r="24" ht="39" customHeight="1" spans="1:23">
      <c r="A24" s="7">
        <v>22</v>
      </c>
      <c r="B24" s="8" t="s">
        <v>22</v>
      </c>
      <c r="C24" s="9" t="s">
        <v>23</v>
      </c>
      <c r="D24" s="10" t="s">
        <v>78</v>
      </c>
      <c r="E24" s="10" t="s">
        <v>25</v>
      </c>
      <c r="F24" s="11" t="s">
        <v>83</v>
      </c>
      <c r="G24" s="11" t="s">
        <v>84</v>
      </c>
      <c r="H24" s="10" t="s">
        <v>81</v>
      </c>
      <c r="I24" s="10">
        <v>1.2</v>
      </c>
      <c r="J24" s="7" t="s">
        <v>49</v>
      </c>
      <c r="K24" s="20" t="s">
        <v>30</v>
      </c>
      <c r="L24" s="10" t="s">
        <v>31</v>
      </c>
      <c r="M24" s="10" t="s">
        <v>32</v>
      </c>
      <c r="N24" s="20" t="s">
        <v>33</v>
      </c>
      <c r="O24" s="20" t="s">
        <v>82</v>
      </c>
      <c r="P24" s="21" t="s">
        <v>35</v>
      </c>
      <c r="Q24" s="28" t="s">
        <v>36</v>
      </c>
      <c r="R24" s="10">
        <v>1.9</v>
      </c>
      <c r="S24" s="29">
        <v>0.188</v>
      </c>
      <c r="T24" s="21">
        <f t="shared" si="0"/>
        <v>60.0096</v>
      </c>
      <c r="U24" s="30" t="s">
        <v>37</v>
      </c>
      <c r="V24" s="10">
        <v>168</v>
      </c>
      <c r="W24" s="35"/>
    </row>
    <row r="25" ht="48" customHeight="1" spans="1:23">
      <c r="A25" s="7">
        <v>23</v>
      </c>
      <c r="B25" s="8" t="s">
        <v>22</v>
      </c>
      <c r="C25" s="9" t="s">
        <v>23</v>
      </c>
      <c r="D25" s="10" t="s">
        <v>78</v>
      </c>
      <c r="E25" s="10" t="s">
        <v>25</v>
      </c>
      <c r="F25" s="11" t="s">
        <v>85</v>
      </c>
      <c r="G25" s="11" t="s">
        <v>86</v>
      </c>
      <c r="H25" s="10" t="s">
        <v>81</v>
      </c>
      <c r="I25" s="10">
        <v>1.2</v>
      </c>
      <c r="J25" s="7" t="s">
        <v>49</v>
      </c>
      <c r="K25" s="20" t="s">
        <v>30</v>
      </c>
      <c r="L25" s="10" t="s">
        <v>31</v>
      </c>
      <c r="M25" s="10" t="s">
        <v>32</v>
      </c>
      <c r="N25" s="20" t="s">
        <v>33</v>
      </c>
      <c r="O25" s="20" t="s">
        <v>82</v>
      </c>
      <c r="P25" s="21" t="s">
        <v>35</v>
      </c>
      <c r="Q25" s="28" t="s">
        <v>36</v>
      </c>
      <c r="R25" s="10">
        <v>1.9</v>
      </c>
      <c r="S25" s="29">
        <v>0.188</v>
      </c>
      <c r="T25" s="21">
        <f t="shared" si="0"/>
        <v>60.0096</v>
      </c>
      <c r="U25" s="30" t="s">
        <v>37</v>
      </c>
      <c r="V25" s="10">
        <v>168</v>
      </c>
      <c r="W25" s="35"/>
    </row>
    <row r="26" ht="44" customHeight="1" spans="1:23">
      <c r="A26" s="7">
        <v>24</v>
      </c>
      <c r="B26" s="8" t="s">
        <v>22</v>
      </c>
      <c r="C26" s="9" t="s">
        <v>23</v>
      </c>
      <c r="D26" s="10" t="s">
        <v>78</v>
      </c>
      <c r="E26" s="10" t="s">
        <v>25</v>
      </c>
      <c r="F26" s="11" t="s">
        <v>87</v>
      </c>
      <c r="G26" s="11" t="s">
        <v>88</v>
      </c>
      <c r="H26" s="10" t="s">
        <v>81</v>
      </c>
      <c r="I26" s="10">
        <v>1.2</v>
      </c>
      <c r="J26" s="7" t="s">
        <v>49</v>
      </c>
      <c r="K26" s="20" t="s">
        <v>30</v>
      </c>
      <c r="L26" s="10" t="s">
        <v>31</v>
      </c>
      <c r="M26" s="22" t="s">
        <v>51</v>
      </c>
      <c r="N26" s="20" t="s">
        <v>33</v>
      </c>
      <c r="O26" s="20" t="s">
        <v>82</v>
      </c>
      <c r="P26" s="21" t="s">
        <v>35</v>
      </c>
      <c r="Q26" s="28" t="s">
        <v>36</v>
      </c>
      <c r="R26" s="10">
        <v>1.9</v>
      </c>
      <c r="S26" s="29">
        <v>0.188</v>
      </c>
      <c r="T26" s="21">
        <f t="shared" si="0"/>
        <v>60.0096</v>
      </c>
      <c r="U26" s="30" t="s">
        <v>37</v>
      </c>
      <c r="V26" s="10">
        <v>168</v>
      </c>
      <c r="W26" s="35"/>
    </row>
  </sheetData>
  <mergeCells count="1">
    <mergeCell ref="A1:W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寻梦</cp:lastModifiedBy>
  <dcterms:created xsi:type="dcterms:W3CDTF">2022-03-22T01:52:00Z</dcterms:created>
  <dcterms:modified xsi:type="dcterms:W3CDTF">2023-07-20T08:52:47Z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73B4FE713AC74322AE94607F84E1F3D9</vt:lpwstr>
  </property>
</Properties>
</file>