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<sst xmlns="http://schemas.openxmlformats.org/spreadsheetml/2006/main" count="129" uniqueCount="78">
  <si>
    <r>
      <rPr>
        <rFont val="Arial"/>
        <color theme="1"/>
      </rPr>
      <t xml:space="preserve">RAVI
12B, VXXXXXXXXXXXXXXX
XXXXXXXXXXX, 
XXXXXXXX
NEW DELHI, INDIA
PIN:1100XX.
</t>
    </r>
    <r>
      <rPr>
        <rFont val="Arial"/>
        <b/>
        <color theme="1"/>
      </rPr>
      <t xml:space="preserve">TYPE: </t>
    </r>
    <r>
      <rPr>
        <rFont val="Arial"/>
        <color theme="1"/>
      </rPr>
      <t xml:space="preserve">SAVINGS - GENERAL
</t>
    </r>
    <r>
      <rPr>
        <rFont val="Arial"/>
        <b/>
        <color theme="1"/>
      </rPr>
      <t>RAVIXXXXXXX@GMAIL.COM</t>
    </r>
  </si>
  <si>
    <r>
      <rPr>
        <rFont val="Arial"/>
        <b/>
        <color theme="1"/>
      </rPr>
      <t>MODE OF OPR :</t>
    </r>
    <r>
      <rPr>
        <rFont val="Arial"/>
        <b/>
        <color theme="1"/>
      </rPr>
      <t xml:space="preserve"> SELF
</t>
    </r>
    <r>
      <rPr>
        <rFont val="Arial"/>
        <b/>
        <color theme="1"/>
      </rPr>
      <t xml:space="preserve">A/C NO : </t>
    </r>
    <r>
      <rPr>
        <rFont val="Arial"/>
        <b/>
        <color theme="1"/>
      </rPr>
      <t>0063042XXXXXXXX</t>
    </r>
    <r>
      <rPr>
        <rFont val="Arial"/>
        <b/>
        <color theme="1"/>
      </rPr>
      <t xml:space="preserve"> CURRENCY CODE:</t>
    </r>
    <r>
      <rPr>
        <rFont val="Arial"/>
        <b/>
        <color theme="1"/>
      </rPr>
      <t xml:space="preserve">INR
</t>
    </r>
    <r>
      <rPr>
        <rFont val="Arial"/>
        <b/>
        <color theme="1"/>
      </rPr>
      <t>CUSTOMER ID :</t>
    </r>
    <r>
      <rPr>
        <rFont val="Arial"/>
        <b/>
        <color theme="1"/>
      </rPr>
      <t xml:space="preserve"> A27XXXXXX
</t>
    </r>
    <r>
      <rPr>
        <rFont val="Arial"/>
        <b/>
        <color theme="1"/>
      </rPr>
      <t xml:space="preserve">DATE: </t>
    </r>
    <r>
      <rPr>
        <rFont val="Arial"/>
        <b/>
        <color theme="1"/>
      </rPr>
      <t xml:space="preserve">01-05-2023                                   </t>
    </r>
  </si>
  <si>
    <t xml:space="preserve">DATE </t>
  </si>
  <si>
    <t>PARTICULARS</t>
  </si>
  <si>
    <t>CREDIT</t>
  </si>
  <si>
    <t>DEBIT</t>
  </si>
  <si>
    <t>BALANCE</t>
  </si>
  <si>
    <t>Category</t>
  </si>
  <si>
    <t>UPI/HDFC/314696296991/RAVI
C/Payment from ABC</t>
  </si>
  <si>
    <t>BY TRANSFER INB IMPS113715436851/98XXXXXXX8/XX9139/SAVINGS</t>
  </si>
  <si>
    <t>Savings</t>
  </si>
  <si>
    <t xml:space="preserve">UPI/HDFC/309802413849/DELHI METRO RAIL CORPORATION/P </t>
  </si>
  <si>
    <t>Travel</t>
  </si>
  <si>
    <t>Unrecovered SMS Charge:01-04-2023 TO 30- 04-2023</t>
  </si>
  <si>
    <t>Utilities</t>
  </si>
  <si>
    <t>"UPI/HDFC/309802415845/GYM CARE FITNESS/YOGA</t>
  </si>
  <si>
    <t>Misc</t>
  </si>
  <si>
    <t>"UPI/HSBC/309355388376/EMI -Phone</t>
  </si>
  <si>
    <t>EMI</t>
  </si>
  <si>
    <t>UPI/IOBA/313768676987/SHALIMA GLADIS
E/grocery</t>
  </si>
  <si>
    <t>Groceries</t>
  </si>
  <si>
    <t>Airtel mobile sim recharge:01-04-2023 TO 30- 04-2023</t>
  </si>
  <si>
    <t>UPI/KVBL/313657719034/ABITHA/Water can</t>
  </si>
  <si>
    <t>UPI/KVBL/213657718325/HEALTH PLUS INSURANCE</t>
  </si>
  <si>
    <t>UPI/PYTM/313659945009/Iitmrp Acct Bashas
F/Juice</t>
  </si>
  <si>
    <t>Eatout/Delivery</t>
  </si>
  <si>
    <t xml:space="preserve">UPI/HSBC/309355344676/ netflix 
monthly Payment </t>
  </si>
  <si>
    <t>Entertainment</t>
  </si>
  <si>
    <t xml:space="preserve">UPI/HSBC/309355388376/LIFE STYLE
RENT Payment </t>
  </si>
  <si>
    <t>Rent</t>
  </si>
  <si>
    <t xml:space="preserve">UPI/HDFC/312477424481/EB RENT
C/Payment from Ph </t>
  </si>
  <si>
    <t>UPI/PYTM/315054312244/Iitmrp Acct
Natural/Payment Food</t>
  </si>
  <si>
    <t>UPI/PYTM/345996314686/Flipkart/OidPZT230
4032220OUH</t>
  </si>
  <si>
    <t>UPI/YESB/314494386011/Natural hair doPayment</t>
  </si>
  <si>
    <t>UPI/YESB/30940395971/BALAJI
MESS/Payment from Pho</t>
  </si>
  <si>
    <t xml:space="preserve">UPI/PYTM/314126962314/Balajigrocery store </t>
  </si>
  <si>
    <t>UPI/PYTM/314033502321/Ram genderal/Egg grocery</t>
  </si>
  <si>
    <t>UPI/UTIB/209521352275/Hotstar subscription</t>
  </si>
  <si>
    <t>UPI/UTIB/309511352281/Zomato private
Limited/UPI T</t>
  </si>
  <si>
    <t xml:space="preserve">UPI/PYTM/114359586374/NK MILK
TRADERS/Ice cream </t>
  </si>
  <si>
    <t>UPI/YESB/309754372353/BOOKMYSHOW/B
OOKMYSHOW</t>
  </si>
  <si>
    <t>UPI/PYTM/314126962314/Balaji M/Kool food</t>
  </si>
  <si>
    <t>"UPI/PYTM/312014081462/westside fashions</t>
  </si>
  <si>
    <t>Shopping</t>
  </si>
  <si>
    <t xml:space="preserve">UPI/PYTM/309825352922/MUNEESHWAR
AGENCIES/Petrol </t>
  </si>
  <si>
    <t>UPI/CIUB/31400924252/Mr fruits</t>
  </si>
  <si>
    <t xml:space="preserve">UPI/PYTM/309949579094/Sri Venkateswara
Pure Vegita </t>
  </si>
  <si>
    <t>"UPI/PYTM/313659845009/Iitmrp Acct Bashas
F/Juice"</t>
  </si>
  <si>
    <t xml:space="preserve">UPI/PYTM/310066739515/ANNA NAGAR
SUPER MARKET 3/Pa </t>
  </si>
  <si>
    <t>UPI/PYTM/310278806562/MADRAS MANI
BIRIYANI/Payment</t>
  </si>
  <si>
    <t xml:space="preserve">UPI/PYTM/313607916944/Iitmrp Sivasakthi FOOD
Ca/Payment </t>
  </si>
  <si>
    <t xml:space="preserve">UPI/YESB/313760482645/Santhosh Super
Market/groceries -snacks / liquid </t>
  </si>
  <si>
    <t xml:space="preserve">UPI/PYTM/310169524541/Mass
Agency/Petrol kfc mxc </t>
  </si>
  <si>
    <t>UPI/PYTM/312014081462/SARAVANASuper
Stores Main/DRESS</t>
  </si>
  <si>
    <t>MUKESH BHAVAN food</t>
  </si>
  <si>
    <t xml:space="preserve">UPI/YESB/313773807520/KUNDAN
ELECTRICAL AND PLUMBI </t>
  </si>
  <si>
    <t xml:space="preserve">UPI/KARB/314876773821/PRAKASH
B/plumbing </t>
  </si>
  <si>
    <t>UPI/CIUB/314009242552/Mr Raja/uber</t>
  </si>
  <si>
    <t>UPI/KARB/313855491407/PRAVEEN KUMAR
S/uberBIKE</t>
  </si>
  <si>
    <t>UPI/YESB/314873062006/Geetham Restaurant
Velachery/Payment f</t>
  </si>
  <si>
    <t>"UPI/KARB/313853491827/Kumar vegetables</t>
  </si>
  <si>
    <t>UPI/YESB/314293641058/IRCTC/Payment
from PhonePe</t>
  </si>
  <si>
    <t xml:space="preserve">UPI/UTIB/314571608760/Swiggy/Swiggy
Order Id 16809 </t>
  </si>
  <si>
    <t>UPI/YESB/313773807420/ Toiletries</t>
  </si>
  <si>
    <t>UPI/KARB/313853491807/KUMAR
S/uber</t>
  </si>
  <si>
    <t>UPI/YESB/314645641344/FULFILL FOODS
CANTEEN AND DH</t>
  </si>
  <si>
    <t>UPI/PYTM/314782929812/SRI MURUGAN
CATERING/Payment</t>
  </si>
  <si>
    <t>"UPI/KARB/313853491807/Kumar vegetables</t>
  </si>
  <si>
    <t>UPI/KVBL/313526231341/LALIT M/rasvid
dinner</t>
  </si>
  <si>
    <t>UPI/PYTM/212014081452/TRENDS FASHION</t>
  </si>
  <si>
    <t>UPI/INDB/314511592170/RAVI SANKARS/Pay To Ravisank food</t>
  </si>
  <si>
    <t>"UPI/YESB/209754372343/BOOKMYSHOW/B
OOKMYSHOW"</t>
  </si>
  <si>
    <t>UPI/KVBL/313657719024/ABITHA/Water can</t>
  </si>
  <si>
    <t xml:space="preserve">UPI/TMBL/312990723356/RAMKI
PANDURANGAN/milkshake </t>
  </si>
  <si>
    <t>UPI/INDB/214512592178/RAVI SANKARS/Pay To Ravisank food</t>
  </si>
  <si>
    <t>"UPI/HDFC/309802423849/DELHI METRO RAIL CORPORATION/P "</t>
  </si>
  <si>
    <t>UPI/PYTM/314437390094/Iitmrp Sivasakthi food
Ca/Payment</t>
  </si>
  <si>
    <t>UPI/HDFC/312791165645/DELHI METRO RAIL CORPORATION/P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</si>
</sst>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1" numFmtId="1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75"/>
    <col customWidth="1" min="3" max="3" width="17.13"/>
  </cols>
  <sheetData>
    <row r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45047.0</v>
      </c>
      <c r="B4" s="2" t="s">
        <v>8</v>
      </c>
      <c r="C4" s="6">
        <v>50000.0</v>
      </c>
      <c r="D4" s="2"/>
      <c r="E4" s="6">
        <f>C4-D4</f>
        <v>50000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45047.0</v>
      </c>
      <c r="B5" s="7" t="s">
        <v>9</v>
      </c>
      <c r="C5" s="2"/>
      <c r="D5" s="8">
        <v>10000.0</v>
      </c>
      <c r="E5" s="8">
        <f t="shared" ref="E5:E64" si="1">E4-D5</f>
        <v>40000</v>
      </c>
      <c r="F5" s="2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45047.0</v>
      </c>
      <c r="B6" s="2" t="s">
        <v>11</v>
      </c>
      <c r="C6" s="2"/>
      <c r="D6" s="8">
        <v>33.0</v>
      </c>
      <c r="E6" s="8">
        <f t="shared" si="1"/>
        <v>39967</v>
      </c>
      <c r="F6" s="2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2"/>
      <c r="U6" s="2"/>
      <c r="V6" s="2"/>
      <c r="W6" s="2"/>
      <c r="X6" s="2"/>
      <c r="Y6" s="2"/>
      <c r="Z6" s="2"/>
    </row>
    <row r="7">
      <c r="A7" s="5">
        <v>45048.0</v>
      </c>
      <c r="B7" s="2" t="s">
        <v>13</v>
      </c>
      <c r="C7" s="2"/>
      <c r="D7" s="8">
        <v>117.0</v>
      </c>
      <c r="E7" s="8">
        <f t="shared" si="1"/>
        <v>39850</v>
      </c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45048.0</v>
      </c>
      <c r="B8" s="2" t="s">
        <v>15</v>
      </c>
      <c r="C8" s="2"/>
      <c r="D8" s="8">
        <v>2000.0</v>
      </c>
      <c r="E8" s="8">
        <f t="shared" si="1"/>
        <v>37850</v>
      </c>
      <c r="F8" s="2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9"/>
      <c r="W8" s="2"/>
      <c r="X8" s="2"/>
      <c r="Y8" s="2"/>
      <c r="Z8" s="2"/>
    </row>
    <row r="9">
      <c r="A9" s="5">
        <v>45048.0</v>
      </c>
      <c r="B9" s="2" t="s">
        <v>17</v>
      </c>
      <c r="C9" s="2"/>
      <c r="D9" s="8">
        <v>6000.0</v>
      </c>
      <c r="E9" s="8">
        <f t="shared" si="1"/>
        <v>31850</v>
      </c>
      <c r="F9" s="2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45048.0</v>
      </c>
      <c r="B10" s="2" t="s">
        <v>19</v>
      </c>
      <c r="C10" s="2"/>
      <c r="D10" s="8">
        <v>78.0</v>
      </c>
      <c r="E10" s="8">
        <f t="shared" si="1"/>
        <v>31772</v>
      </c>
      <c r="F10" s="2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10"/>
      <c r="R10" s="10"/>
      <c r="S10" s="2"/>
      <c r="T10" s="2"/>
      <c r="U10" s="8"/>
      <c r="V10" s="8"/>
      <c r="W10" s="2"/>
      <c r="X10" s="2"/>
      <c r="Y10" s="2"/>
      <c r="Z10" s="2"/>
    </row>
    <row r="11">
      <c r="A11" s="5">
        <v>45048.0</v>
      </c>
      <c r="B11" s="2" t="s">
        <v>21</v>
      </c>
      <c r="C11" s="2"/>
      <c r="D11" s="8">
        <v>383.0</v>
      </c>
      <c r="E11" s="8">
        <f t="shared" si="1"/>
        <v>31389</v>
      </c>
      <c r="F11" s="2" t="s">
        <v>14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10"/>
      <c r="R11" s="10"/>
      <c r="S11" s="2"/>
      <c r="T11" s="2"/>
      <c r="U11" s="8"/>
      <c r="V11" s="8"/>
      <c r="W11" s="2"/>
      <c r="X11" s="2"/>
      <c r="Y11" s="2"/>
      <c r="Z11" s="2"/>
    </row>
    <row r="12">
      <c r="A12" s="5">
        <v>45049.0</v>
      </c>
      <c r="B12" s="2" t="s">
        <v>22</v>
      </c>
      <c r="C12" s="2"/>
      <c r="D12" s="8">
        <v>160.0</v>
      </c>
      <c r="E12" s="8">
        <f t="shared" si="1"/>
        <v>31229</v>
      </c>
      <c r="F12" s="2" t="s">
        <v>14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10"/>
      <c r="R12" s="10"/>
      <c r="S12" s="2"/>
      <c r="T12" s="2"/>
      <c r="U12" s="8"/>
      <c r="V12" s="8"/>
      <c r="W12" s="2"/>
      <c r="X12" s="2"/>
      <c r="Y12" s="2"/>
      <c r="Z12" s="2"/>
    </row>
    <row r="13">
      <c r="A13" s="5">
        <v>45050.0</v>
      </c>
      <c r="B13" s="2" t="s">
        <v>23</v>
      </c>
      <c r="C13" s="2"/>
      <c r="D13" s="8">
        <v>1000.0</v>
      </c>
      <c r="E13" s="8">
        <f t="shared" si="1"/>
        <v>30229</v>
      </c>
      <c r="F13" s="2" t="s">
        <v>16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10"/>
      <c r="R13" s="10"/>
      <c r="S13" s="2"/>
      <c r="T13" s="2"/>
      <c r="U13" s="8"/>
      <c r="V13" s="8"/>
      <c r="W13" s="2"/>
      <c r="X13" s="2"/>
      <c r="Y13" s="2"/>
      <c r="Z13" s="2"/>
    </row>
    <row r="14">
      <c r="A14" s="5">
        <v>45050.0</v>
      </c>
      <c r="B14" s="2" t="s">
        <v>24</v>
      </c>
      <c r="C14" s="2"/>
      <c r="D14" s="8">
        <v>95.0</v>
      </c>
      <c r="E14" s="8">
        <f t="shared" si="1"/>
        <v>30134</v>
      </c>
      <c r="F14" s="2" t="s">
        <v>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10"/>
      <c r="R14" s="10"/>
      <c r="S14" s="2"/>
      <c r="T14" s="2"/>
      <c r="U14" s="8"/>
      <c r="V14" s="8"/>
      <c r="W14" s="2"/>
      <c r="X14" s="2"/>
      <c r="Y14" s="2"/>
      <c r="Z14" s="2"/>
    </row>
    <row r="15">
      <c r="A15" s="5">
        <v>45050.0</v>
      </c>
      <c r="B15" s="2" t="s">
        <v>26</v>
      </c>
      <c r="C15" s="2"/>
      <c r="D15" s="8">
        <v>320.0</v>
      </c>
      <c r="E15" s="8">
        <f t="shared" si="1"/>
        <v>29814</v>
      </c>
      <c r="F15" s="2" t="s">
        <v>27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10"/>
      <c r="R15" s="10"/>
      <c r="S15" s="2"/>
      <c r="T15" s="2"/>
      <c r="U15" s="8"/>
      <c r="V15" s="8"/>
      <c r="W15" s="2"/>
      <c r="X15" s="2"/>
      <c r="Y15" s="2"/>
      <c r="Z15" s="2"/>
    </row>
    <row r="16">
      <c r="A16" s="5">
        <v>45050.0</v>
      </c>
      <c r="B16" s="2" t="s">
        <v>28</v>
      </c>
      <c r="C16" s="2"/>
      <c r="D16" s="8">
        <v>10500.0</v>
      </c>
      <c r="E16" s="8">
        <f t="shared" si="1"/>
        <v>19314</v>
      </c>
      <c r="F16" s="2" t="s">
        <v>29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10"/>
      <c r="R16" s="10"/>
      <c r="S16" s="2"/>
      <c r="T16" s="2"/>
      <c r="U16" s="8"/>
      <c r="V16" s="8"/>
      <c r="W16" s="2"/>
      <c r="X16" s="2"/>
      <c r="Y16" s="2"/>
      <c r="Z16" s="2"/>
    </row>
    <row r="17">
      <c r="A17" s="5">
        <v>45051.0</v>
      </c>
      <c r="B17" s="2" t="s">
        <v>30</v>
      </c>
      <c r="C17" s="2"/>
      <c r="D17" s="8">
        <v>2000.0</v>
      </c>
      <c r="E17" s="8">
        <f t="shared" si="1"/>
        <v>17314</v>
      </c>
      <c r="F17" s="2" t="s">
        <v>29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10"/>
      <c r="R17" s="10"/>
      <c r="S17" s="2"/>
      <c r="T17" s="2"/>
      <c r="U17" s="8"/>
      <c r="V17" s="8"/>
      <c r="W17" s="2"/>
      <c r="X17" s="2"/>
      <c r="Y17" s="2"/>
      <c r="Z17" s="2"/>
    </row>
    <row r="18">
      <c r="A18" s="5">
        <v>45052.0</v>
      </c>
      <c r="B18" s="2" t="s">
        <v>31</v>
      </c>
      <c r="C18" s="2"/>
      <c r="D18" s="8">
        <v>100.0</v>
      </c>
      <c r="E18" s="8">
        <f t="shared" si="1"/>
        <v>17214</v>
      </c>
      <c r="F18" s="2" t="s">
        <v>25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8"/>
      <c r="V18" s="8"/>
      <c r="W18" s="2"/>
      <c r="X18" s="2"/>
      <c r="Y18" s="2"/>
      <c r="Z18" s="2"/>
    </row>
    <row r="19">
      <c r="A19" s="5">
        <v>45052.0</v>
      </c>
      <c r="B19" s="2" t="s">
        <v>32</v>
      </c>
      <c r="C19" s="2"/>
      <c r="D19" s="8">
        <v>400.0</v>
      </c>
      <c r="E19" s="8">
        <f t="shared" si="1"/>
        <v>16814</v>
      </c>
      <c r="F19" s="2" t="s">
        <v>16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8"/>
      <c r="V19" s="8"/>
      <c r="W19" s="2"/>
      <c r="X19" s="2"/>
      <c r="Y19" s="2"/>
      <c r="Z19" s="2"/>
    </row>
    <row r="20">
      <c r="A20" s="5">
        <v>45052.0</v>
      </c>
      <c r="B20" s="2" t="s">
        <v>33</v>
      </c>
      <c r="C20" s="2"/>
      <c r="D20" s="8">
        <v>600.0</v>
      </c>
      <c r="E20" s="8">
        <f t="shared" si="1"/>
        <v>16214</v>
      </c>
      <c r="F20" s="2" t="s">
        <v>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>
        <v>45053.0</v>
      </c>
      <c r="B21" s="2" t="s">
        <v>34</v>
      </c>
      <c r="C21" s="2"/>
      <c r="D21" s="8">
        <v>120.0</v>
      </c>
      <c r="E21" s="8">
        <f t="shared" si="1"/>
        <v>16094</v>
      </c>
      <c r="F21" s="2" t="s">
        <v>25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45053.0</v>
      </c>
      <c r="B22" s="2" t="s">
        <v>35</v>
      </c>
      <c r="C22" s="2"/>
      <c r="D22" s="8">
        <v>1350.0</v>
      </c>
      <c r="E22" s="8">
        <f t="shared" si="1"/>
        <v>14744</v>
      </c>
      <c r="F22" s="2" t="s">
        <v>20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4"/>
      <c r="X22" s="4"/>
      <c r="Y22" s="2"/>
      <c r="Z22" s="2"/>
    </row>
    <row r="23">
      <c r="A23" s="5">
        <v>45053.0</v>
      </c>
      <c r="B23" s="2" t="s">
        <v>36</v>
      </c>
      <c r="C23" s="2"/>
      <c r="D23" s="8">
        <v>36.0</v>
      </c>
      <c r="E23" s="8">
        <f t="shared" si="1"/>
        <v>14708</v>
      </c>
      <c r="F23" s="2" t="s">
        <v>20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2"/>
      <c r="S23" s="2"/>
      <c r="T23" s="2"/>
      <c r="U23" s="2"/>
      <c r="V23" s="8"/>
      <c r="W23" s="2"/>
      <c r="X23" s="8"/>
      <c r="Y23" s="2"/>
      <c r="Z23" s="2"/>
    </row>
    <row r="24">
      <c r="A24" s="5">
        <v>45054.0</v>
      </c>
      <c r="B24" s="2" t="s">
        <v>37</v>
      </c>
      <c r="C24" s="2"/>
      <c r="D24" s="8">
        <v>240.0</v>
      </c>
      <c r="E24" s="8">
        <f t="shared" si="1"/>
        <v>14468</v>
      </c>
      <c r="F24" s="2" t="s">
        <v>27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8"/>
      <c r="W24" s="2"/>
      <c r="X24" s="8"/>
      <c r="Y24" s="2"/>
      <c r="Z24" s="2"/>
    </row>
    <row r="25">
      <c r="A25" s="5">
        <v>45055.0</v>
      </c>
      <c r="B25" s="2" t="s">
        <v>38</v>
      </c>
      <c r="C25" s="2"/>
      <c r="D25" s="8">
        <v>169.0</v>
      </c>
      <c r="E25" s="8">
        <f t="shared" si="1"/>
        <v>14299</v>
      </c>
      <c r="F25" s="2" t="s">
        <v>25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8"/>
      <c r="W25" s="2"/>
      <c r="X25" s="8"/>
      <c r="Y25" s="2"/>
      <c r="Z25" s="2"/>
    </row>
    <row r="26">
      <c r="A26" s="5">
        <v>45055.0</v>
      </c>
      <c r="B26" s="2" t="s">
        <v>39</v>
      </c>
      <c r="C26" s="2"/>
      <c r="D26" s="8">
        <v>190.0</v>
      </c>
      <c r="E26" s="8">
        <f t="shared" si="1"/>
        <v>14109</v>
      </c>
      <c r="F26" s="2" t="s">
        <v>25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8"/>
      <c r="W26" s="2"/>
      <c r="X26" s="8"/>
      <c r="Y26" s="2"/>
      <c r="Z26" s="2"/>
    </row>
    <row r="27">
      <c r="A27" s="5">
        <v>45055.0</v>
      </c>
      <c r="B27" s="2" t="s">
        <v>40</v>
      </c>
      <c r="C27" s="2"/>
      <c r="D27" s="8">
        <v>458.0</v>
      </c>
      <c r="E27" s="8">
        <f t="shared" si="1"/>
        <v>13651</v>
      </c>
      <c r="F27" s="2" t="s">
        <v>27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8"/>
      <c r="W27" s="2"/>
      <c r="X27" s="8"/>
      <c r="Y27" s="2"/>
      <c r="Z27" s="2"/>
    </row>
    <row r="28">
      <c r="A28" s="5">
        <v>45056.0</v>
      </c>
      <c r="B28" s="2" t="s">
        <v>41</v>
      </c>
      <c r="C28" s="2"/>
      <c r="D28" s="8">
        <v>25.0</v>
      </c>
      <c r="E28" s="8">
        <f t="shared" si="1"/>
        <v>13626</v>
      </c>
      <c r="F28" s="2" t="s">
        <v>25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8"/>
      <c r="W28" s="2"/>
      <c r="X28" s="8"/>
      <c r="Y28" s="2"/>
      <c r="Z28" s="2"/>
    </row>
    <row r="29">
      <c r="A29" s="5">
        <v>45056.0</v>
      </c>
      <c r="B29" s="2" t="s">
        <v>42</v>
      </c>
      <c r="C29" s="2"/>
      <c r="D29" s="8">
        <v>1000.0</v>
      </c>
      <c r="E29" s="8">
        <f t="shared" si="1"/>
        <v>12626</v>
      </c>
      <c r="F29" s="2" t="s">
        <v>43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8"/>
      <c r="W29" s="2"/>
      <c r="X29" s="8"/>
      <c r="Y29" s="2"/>
      <c r="Z29" s="2"/>
    </row>
    <row r="30">
      <c r="A30" s="5">
        <v>45057.0</v>
      </c>
      <c r="B30" s="2" t="s">
        <v>44</v>
      </c>
      <c r="C30" s="2"/>
      <c r="D30" s="8">
        <v>500.0</v>
      </c>
      <c r="E30" s="8">
        <f t="shared" si="1"/>
        <v>12126</v>
      </c>
      <c r="F30" s="2" t="s">
        <v>12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8"/>
      <c r="W30" s="2"/>
      <c r="X30" s="8"/>
      <c r="Y30" s="2"/>
      <c r="Z30" s="2"/>
    </row>
    <row r="31">
      <c r="A31" s="5">
        <v>45057.0</v>
      </c>
      <c r="B31" s="2" t="s">
        <v>45</v>
      </c>
      <c r="C31" s="2"/>
      <c r="D31" s="8">
        <v>320.0</v>
      </c>
      <c r="E31" s="8">
        <f t="shared" si="1"/>
        <v>11806</v>
      </c>
      <c r="F31" s="2" t="s">
        <v>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8"/>
      <c r="W31" s="2"/>
      <c r="X31" s="8"/>
      <c r="Y31" s="2"/>
      <c r="Z31" s="2"/>
    </row>
    <row r="32">
      <c r="A32" s="5">
        <v>45057.0</v>
      </c>
      <c r="B32" s="2" t="s">
        <v>46</v>
      </c>
      <c r="C32" s="2"/>
      <c r="D32" s="8">
        <v>125.0</v>
      </c>
      <c r="E32" s="8">
        <f t="shared" si="1"/>
        <v>11681</v>
      </c>
      <c r="F32" s="2" t="s">
        <v>25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8"/>
      <c r="Y32" s="2"/>
      <c r="Z32" s="2"/>
    </row>
    <row r="33">
      <c r="A33" s="5">
        <v>45057.0</v>
      </c>
      <c r="B33" s="2" t="s">
        <v>47</v>
      </c>
      <c r="C33" s="2"/>
      <c r="D33" s="8">
        <v>100.0</v>
      </c>
      <c r="E33" s="8">
        <f t="shared" si="1"/>
        <v>11581</v>
      </c>
      <c r="F33" s="2" t="s">
        <v>25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8"/>
      <c r="Y33" s="2"/>
      <c r="Z33" s="2"/>
    </row>
    <row r="34">
      <c r="A34" s="5">
        <v>45058.0</v>
      </c>
      <c r="B34" s="2" t="s">
        <v>48</v>
      </c>
      <c r="C34" s="2"/>
      <c r="D34" s="8">
        <v>536.0</v>
      </c>
      <c r="E34" s="8">
        <f t="shared" si="1"/>
        <v>11045</v>
      </c>
      <c r="F34" s="2" t="s">
        <v>20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>
        <v>45059.0</v>
      </c>
      <c r="B35" s="2" t="s">
        <v>49</v>
      </c>
      <c r="C35" s="2"/>
      <c r="D35" s="8">
        <v>75.0</v>
      </c>
      <c r="E35" s="8">
        <f t="shared" si="1"/>
        <v>10970</v>
      </c>
      <c r="F35" s="2" t="s">
        <v>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>
        <v>45060.0</v>
      </c>
      <c r="B36" s="2" t="s">
        <v>22</v>
      </c>
      <c r="C36" s="2"/>
      <c r="D36" s="8">
        <v>160.0</v>
      </c>
      <c r="E36" s="8">
        <f t="shared" si="1"/>
        <v>10810</v>
      </c>
      <c r="F36" s="2" t="s">
        <v>14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>
        <v>45060.0</v>
      </c>
      <c r="B37" s="2" t="s">
        <v>50</v>
      </c>
      <c r="C37" s="2"/>
      <c r="D37" s="8">
        <v>165.0</v>
      </c>
      <c r="E37" s="8">
        <f t="shared" si="1"/>
        <v>10645</v>
      </c>
      <c r="F37" s="2" t="s">
        <v>25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>
        <v>45060.0</v>
      </c>
      <c r="B38" s="2" t="s">
        <v>51</v>
      </c>
      <c r="C38" s="2"/>
      <c r="D38" s="8">
        <v>371.0</v>
      </c>
      <c r="E38" s="8">
        <f t="shared" si="1"/>
        <v>10274</v>
      </c>
      <c r="F38" s="2" t="s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>
        <v>45060.0</v>
      </c>
      <c r="B39" s="2" t="s">
        <v>52</v>
      </c>
      <c r="C39" s="2"/>
      <c r="D39" s="8">
        <v>500.0</v>
      </c>
      <c r="E39" s="8">
        <f t="shared" si="1"/>
        <v>9774</v>
      </c>
      <c r="F39" s="2" t="s">
        <v>14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>
        <v>45061.0</v>
      </c>
      <c r="B40" s="2" t="s">
        <v>53</v>
      </c>
      <c r="C40" s="2"/>
      <c r="D40" s="8">
        <v>1600.0</v>
      </c>
      <c r="E40" s="8">
        <f t="shared" si="1"/>
        <v>8174</v>
      </c>
      <c r="F40" s="2" t="s">
        <v>43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>
        <v>45062.0</v>
      </c>
      <c r="B41" s="2" t="s">
        <v>54</v>
      </c>
      <c r="C41" s="2"/>
      <c r="D41" s="8">
        <v>250.0</v>
      </c>
      <c r="E41" s="8">
        <f t="shared" si="1"/>
        <v>7924</v>
      </c>
      <c r="F41" s="2" t="s">
        <v>25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>
        <v>45063.0</v>
      </c>
      <c r="B42" s="2" t="s">
        <v>55</v>
      </c>
      <c r="C42" s="2"/>
      <c r="D42" s="8">
        <v>350.0</v>
      </c>
      <c r="E42" s="8">
        <f t="shared" si="1"/>
        <v>7574</v>
      </c>
      <c r="F42" s="2" t="s">
        <v>14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>
        <v>45063.0</v>
      </c>
      <c r="B43" s="2" t="s">
        <v>56</v>
      </c>
      <c r="C43" s="2"/>
      <c r="D43" s="8">
        <v>200.0</v>
      </c>
      <c r="E43" s="8">
        <f t="shared" si="1"/>
        <v>7374</v>
      </c>
      <c r="F43" s="2" t="s">
        <v>14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>
        <v>45063.0</v>
      </c>
      <c r="B44" s="2" t="s">
        <v>57</v>
      </c>
      <c r="C44" s="2"/>
      <c r="D44" s="8">
        <v>111.0</v>
      </c>
      <c r="E44" s="8">
        <f t="shared" si="1"/>
        <v>7263</v>
      </c>
      <c r="F44" s="2" t="s">
        <v>12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>
        <v>45064.0</v>
      </c>
      <c r="B45" s="2" t="s">
        <v>58</v>
      </c>
      <c r="C45" s="2"/>
      <c r="D45" s="8">
        <v>92.0</v>
      </c>
      <c r="E45" s="8">
        <f t="shared" si="1"/>
        <v>7171</v>
      </c>
      <c r="F45" s="2" t="s">
        <v>12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>
        <v>45067.0</v>
      </c>
      <c r="B46" s="2" t="s">
        <v>59</v>
      </c>
      <c r="C46" s="2"/>
      <c r="D46" s="8">
        <v>221.0</v>
      </c>
      <c r="E46" s="8">
        <f t="shared" si="1"/>
        <v>6950</v>
      </c>
      <c r="F46" s="2" t="s">
        <v>25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>
        <v>45068.0</v>
      </c>
      <c r="B47" s="2" t="s">
        <v>60</v>
      </c>
      <c r="C47" s="2"/>
      <c r="D47" s="8">
        <v>170.0</v>
      </c>
      <c r="E47" s="8">
        <f t="shared" si="1"/>
        <v>6780</v>
      </c>
      <c r="F47" s="2" t="s">
        <v>25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>
        <v>45069.0</v>
      </c>
      <c r="B48" s="2" t="s">
        <v>61</v>
      </c>
      <c r="C48" s="2"/>
      <c r="D48" s="8">
        <v>519.87</v>
      </c>
      <c r="E48" s="8">
        <f t="shared" si="1"/>
        <v>6260.13</v>
      </c>
      <c r="F48" s="2" t="s">
        <v>12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>
        <v>45069.0</v>
      </c>
      <c r="B49" s="2" t="s">
        <v>62</v>
      </c>
      <c r="C49" s="2"/>
      <c r="D49" s="8">
        <v>203.0</v>
      </c>
      <c r="E49" s="8">
        <f t="shared" si="1"/>
        <v>6057.13</v>
      </c>
      <c r="F49" s="2" t="s">
        <v>25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>
        <v>45070.0</v>
      </c>
      <c r="B50" s="2" t="s">
        <v>63</v>
      </c>
      <c r="C50" s="2"/>
      <c r="D50" s="8">
        <v>450.0</v>
      </c>
      <c r="E50" s="8">
        <f t="shared" si="1"/>
        <v>5607.13</v>
      </c>
      <c r="F50" s="2" t="s">
        <v>14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>
        <v>45071.0</v>
      </c>
      <c r="B51" s="2" t="s">
        <v>64</v>
      </c>
      <c r="C51" s="2"/>
      <c r="D51" s="8">
        <v>133.0</v>
      </c>
      <c r="E51" s="8">
        <f t="shared" si="1"/>
        <v>5474.13</v>
      </c>
      <c r="F51" s="2" t="s">
        <v>12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>
        <v>45071.0</v>
      </c>
      <c r="B52" s="2" t="s">
        <v>65</v>
      </c>
      <c r="C52" s="2"/>
      <c r="D52" s="8">
        <v>180.0</v>
      </c>
      <c r="E52" s="8">
        <f t="shared" si="1"/>
        <v>5294.13</v>
      </c>
      <c r="F52" s="2" t="s">
        <v>25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>
        <v>45071.0</v>
      </c>
      <c r="B53" s="2" t="s">
        <v>66</v>
      </c>
      <c r="C53" s="2"/>
      <c r="D53" s="8">
        <v>160.0</v>
      </c>
      <c r="E53" s="8">
        <f t="shared" si="1"/>
        <v>5134.13</v>
      </c>
      <c r="F53" s="2" t="s">
        <v>25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>
        <v>45072.0</v>
      </c>
      <c r="B54" s="2" t="s">
        <v>67</v>
      </c>
      <c r="C54" s="2"/>
      <c r="D54" s="8">
        <v>180.0</v>
      </c>
      <c r="E54" s="8">
        <f t="shared" si="1"/>
        <v>4954.13</v>
      </c>
      <c r="F54" s="2" t="s">
        <v>25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>
        <v>45073.0</v>
      </c>
      <c r="B55" s="2" t="s">
        <v>68</v>
      </c>
      <c r="C55" s="2"/>
      <c r="D55" s="8">
        <v>450.0</v>
      </c>
      <c r="E55" s="8">
        <f t="shared" si="1"/>
        <v>4504.13</v>
      </c>
      <c r="F55" s="2" t="s">
        <v>25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>
        <v>45073.0</v>
      </c>
      <c r="B56" s="2" t="s">
        <v>69</v>
      </c>
      <c r="C56" s="2"/>
      <c r="D56" s="8">
        <v>1400.0</v>
      </c>
      <c r="E56" s="8">
        <f t="shared" si="1"/>
        <v>3104.13</v>
      </c>
      <c r="F56" s="2" t="s">
        <v>43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>
        <v>45073.0</v>
      </c>
      <c r="B57" s="2" t="s">
        <v>70</v>
      </c>
      <c r="C57" s="2"/>
      <c r="D57" s="8">
        <v>85.0</v>
      </c>
      <c r="E57" s="8">
        <f t="shared" si="1"/>
        <v>3019.13</v>
      </c>
      <c r="F57" s="2" t="s">
        <v>25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>
        <v>45074.0</v>
      </c>
      <c r="B58" s="2" t="s">
        <v>71</v>
      </c>
      <c r="C58" s="2"/>
      <c r="D58" s="8">
        <v>482.0</v>
      </c>
      <c r="E58" s="8">
        <f t="shared" si="1"/>
        <v>2537.13</v>
      </c>
      <c r="F58" s="2" t="s">
        <v>27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>
        <v>45075.0</v>
      </c>
      <c r="B59" s="2" t="s">
        <v>72</v>
      </c>
      <c r="C59" s="2"/>
      <c r="D59" s="8">
        <v>160.0</v>
      </c>
      <c r="E59" s="8">
        <f t="shared" si="1"/>
        <v>2377.13</v>
      </c>
      <c r="F59" s="2" t="s">
        <v>14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>
        <v>45075.0</v>
      </c>
      <c r="B60" s="2" t="s">
        <v>73</v>
      </c>
      <c r="C60" s="2"/>
      <c r="D60" s="8">
        <v>63.0</v>
      </c>
      <c r="E60" s="8">
        <f t="shared" si="1"/>
        <v>2314.13</v>
      </c>
      <c r="F60" s="2" t="s">
        <v>25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>
        <v>45075.0</v>
      </c>
      <c r="B61" s="2" t="s">
        <v>74</v>
      </c>
      <c r="C61" s="2"/>
      <c r="D61" s="8">
        <v>138.0</v>
      </c>
      <c r="E61" s="8">
        <f t="shared" si="1"/>
        <v>2176.13</v>
      </c>
      <c r="F61" s="2" t="s">
        <v>25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>
        <v>45076.0</v>
      </c>
      <c r="B62" s="2" t="s">
        <v>75</v>
      </c>
      <c r="C62" s="2"/>
      <c r="D62" s="8">
        <v>56.0</v>
      </c>
      <c r="E62" s="8">
        <f t="shared" si="1"/>
        <v>2120.13</v>
      </c>
      <c r="F62" s="2" t="s">
        <v>12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>
        <v>45077.0</v>
      </c>
      <c r="B63" s="2" t="s">
        <v>76</v>
      </c>
      <c r="C63" s="2"/>
      <c r="D63" s="8">
        <v>45.0</v>
      </c>
      <c r="E63" s="8">
        <f t="shared" si="1"/>
        <v>2075.13</v>
      </c>
      <c r="F63" s="2" t="s">
        <v>25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>
        <v>45077.0</v>
      </c>
      <c r="B64" s="2" t="s">
        <v>77</v>
      </c>
      <c r="C64" s="2"/>
      <c r="D64" s="8">
        <v>64.0</v>
      </c>
      <c r="E64" s="8">
        <f t="shared" si="1"/>
        <v>2011.13</v>
      </c>
      <c r="F64" s="2" t="s">
        <v>12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</sheetData>
  <mergeCells count="1">
    <mergeCell ref="U8:V8"/>
  </mergeCells>
  <drawing r:id="rId1"/>
</worksheet>
</file>