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itnami\wampstack-7.4.10-0\apache2\htdocs\gold_api\"/>
    </mc:Choice>
  </mc:AlternateContent>
  <bookViews>
    <workbookView xWindow="0" yWindow="0" windowWidth="28800" windowHeight="12300" activeTab="1"/>
  </bookViews>
  <sheets>
    <sheet name="Sheet1" sheetId="1" r:id="rId1"/>
    <sheet name="Sheet2" sheetId="2" r:id="rId2"/>
  </sheets>
  <definedNames>
    <definedName name="arrow">Sheet2!$F$1</definedName>
    <definedName name="email">Sheet1!$B$3</definedName>
    <definedName name="person_name">Sheet1!$A$3</definedName>
    <definedName name="sq">Sheet2!$E$1</definedName>
    <definedName name="sqc">Sheet2!$G$1</definedName>
    <definedName name="sqcsq">Sheet2!$H$1</definedName>
  </definedNames>
  <calcPr calcId="162913"/>
</workbook>
</file>

<file path=xl/calcChain.xml><?xml version="1.0" encoding="utf-8"?>
<calcChain xmlns="http://schemas.openxmlformats.org/spreadsheetml/2006/main">
  <c r="I1" i="2" l="1"/>
  <c r="J4" i="2"/>
  <c r="H1" i="2"/>
  <c r="G1" i="2"/>
  <c r="F1" i="2"/>
  <c r="E1" i="2"/>
</calcChain>
</file>

<file path=xl/sharedStrings.xml><?xml version="1.0" encoding="utf-8"?>
<sst xmlns="http://schemas.openxmlformats.org/spreadsheetml/2006/main" count="3558" uniqueCount="1512">
  <si>
    <t>city</t>
  </si>
  <si>
    <t>Angana Jewellers</t>
  </si>
  <si>
    <t>Shyamnagar</t>
  </si>
  <si>
    <t>364/8 Basudebpur Road , Writuja Complex,</t>
  </si>
  <si>
    <t>0</t>
  </si>
  <si>
    <t>9831397484,03325860066</t>
  </si>
  <si>
    <t>Milan Kanak Sanj Jewellers</t>
  </si>
  <si>
    <t>Baruipur</t>
  </si>
  <si>
    <t>Kachari Bazar</t>
  </si>
  <si>
    <t>943382305 , 24338894</t>
  </si>
  <si>
    <t>Jewell Garden (Khardha)</t>
  </si>
  <si>
    <t>Khardha</t>
  </si>
  <si>
    <t>33-25685776</t>
  </si>
  <si>
    <t>K . C Choudhury &amp; Sons Jewellers</t>
  </si>
  <si>
    <t>33-25636117</t>
  </si>
  <si>
    <t>New Anjali Jewellers</t>
  </si>
  <si>
    <t>Uttarpara</t>
  </si>
  <si>
    <t>50 Charakdanga Road, Hooghly, 712258</t>
  </si>
  <si>
    <t>721158</t>
  </si>
  <si>
    <t>9831033871/26641248</t>
  </si>
  <si>
    <t>Sukanya Jewellery House</t>
  </si>
  <si>
    <t>Rahara</t>
  </si>
  <si>
    <t>33-25681502</t>
  </si>
  <si>
    <t>Subhasree Jewellers</t>
  </si>
  <si>
    <t>Mecheda</t>
  </si>
  <si>
    <t>Kakdihi, Mecheda, Puratan Bazar</t>
  </si>
  <si>
    <t>7602429823/8167802629</t>
  </si>
  <si>
    <t>S.S. Paul Jewellers</t>
  </si>
  <si>
    <t>Dumdum</t>
  </si>
  <si>
    <t>Nager Bazar, Dumdum</t>
  </si>
  <si>
    <t>9830585936</t>
  </si>
  <si>
    <t>Apan Jewellers</t>
  </si>
  <si>
    <t>Madhyamgram</t>
  </si>
  <si>
    <t>33-25386902</t>
  </si>
  <si>
    <t>Venus Jewellers</t>
  </si>
  <si>
    <t xml:space="preserve">Madhyamgram </t>
  </si>
  <si>
    <t>33-25381675 , 9830512220</t>
  </si>
  <si>
    <t>Swarna Tarangini Jewellers</t>
  </si>
  <si>
    <t>Maldha</t>
  </si>
  <si>
    <t>8538877077</t>
  </si>
  <si>
    <t>Sachidananda Jewellers</t>
  </si>
  <si>
    <t>Raniganj</t>
  </si>
  <si>
    <t>9475173012</t>
  </si>
  <si>
    <t>New Annapurna Jewellers</t>
  </si>
  <si>
    <t>Lakhsmikantapore</t>
  </si>
  <si>
    <t>00000</t>
  </si>
  <si>
    <t>9088808465</t>
  </si>
  <si>
    <t>R . C Jewellers(sainthia)</t>
  </si>
  <si>
    <t>Sainthia</t>
  </si>
  <si>
    <t>9933999273</t>
  </si>
  <si>
    <t>Rupashree Gold</t>
  </si>
  <si>
    <t>Saltlake</t>
  </si>
  <si>
    <t>Saltlake,4no Tank</t>
  </si>
  <si>
    <t>33-2334920</t>
  </si>
  <si>
    <t>Maa Rakshakali Jewellers</t>
  </si>
  <si>
    <t>Suri</t>
  </si>
  <si>
    <t>Suri , Birbhum</t>
  </si>
  <si>
    <t>9735136575</t>
  </si>
  <si>
    <t>Sathi Jewellers</t>
  </si>
  <si>
    <t>Shyambazar</t>
  </si>
  <si>
    <t>Bidhan Sarani , Hatibagan</t>
  </si>
  <si>
    <t>33-25305202 , 65219867</t>
  </si>
  <si>
    <t>Das Jewellers (Srithi)</t>
  </si>
  <si>
    <t>Srithi</t>
  </si>
  <si>
    <t>Srithi More</t>
  </si>
  <si>
    <t>9831612926</t>
  </si>
  <si>
    <t>New Das Brothers Jewellers</t>
  </si>
  <si>
    <t>Alambazar</t>
  </si>
  <si>
    <t>9831526285</t>
  </si>
  <si>
    <t>Dey Brothers Jewellers</t>
  </si>
  <si>
    <t>33-25329343</t>
  </si>
  <si>
    <t>M. B. Gold Museum</t>
  </si>
  <si>
    <t>Barrackpore</t>
  </si>
  <si>
    <t>56/4 S. N. Banerjee Road</t>
  </si>
  <si>
    <t>Kol-120</t>
  </si>
  <si>
    <t>25452797</t>
  </si>
  <si>
    <t>Dutta Guinea Emporium</t>
  </si>
  <si>
    <t>9804036755</t>
  </si>
  <si>
    <t>Rashiklal Jewellers</t>
  </si>
  <si>
    <t>Rabindranath Thakur Road</t>
  </si>
  <si>
    <t>9732059280 , 346225731</t>
  </si>
  <si>
    <t>Bishalaxmi Jewellers</t>
  </si>
  <si>
    <t>Diamond Hurber</t>
  </si>
  <si>
    <t>3174258300 , 9830800300</t>
  </si>
  <si>
    <t>Maa Sarada Jewellers</t>
  </si>
  <si>
    <t>Sodepur</t>
  </si>
  <si>
    <t>Thakur Corner Marcket</t>
  </si>
  <si>
    <t>9038206845</t>
  </si>
  <si>
    <t>Beauti Jewellers</t>
  </si>
  <si>
    <t>Belgharia</t>
  </si>
  <si>
    <t>9830966022</t>
  </si>
  <si>
    <t>V Ghosh</t>
  </si>
  <si>
    <t>9836444999</t>
  </si>
  <si>
    <t>National Jewellery Palace</t>
  </si>
  <si>
    <t>Arambhag</t>
  </si>
  <si>
    <t>Gourhati More</t>
  </si>
  <si>
    <t>9474706159</t>
  </si>
  <si>
    <t>Joy Jewellers</t>
  </si>
  <si>
    <t>Arambagh</t>
  </si>
  <si>
    <t>Gourhati More , Bazar Road</t>
  </si>
  <si>
    <t>8001561333</t>
  </si>
  <si>
    <t>Vaishanadevi Jewellers</t>
  </si>
  <si>
    <t>Birati</t>
  </si>
  <si>
    <t xml:space="preserve">9330402013 </t>
  </si>
  <si>
    <t>Maya Jewellers</t>
  </si>
  <si>
    <t>9851053029</t>
  </si>
  <si>
    <t>Karukanchan Jewellers</t>
  </si>
  <si>
    <t>Barasat</t>
  </si>
  <si>
    <t>33-25520142</t>
  </si>
  <si>
    <t>Uttam Jewellers</t>
  </si>
  <si>
    <t>Chandannagar</t>
  </si>
  <si>
    <t>9831625780</t>
  </si>
  <si>
    <t>Pushpa Gahanalay Jewellers</t>
  </si>
  <si>
    <t>9433828458</t>
  </si>
  <si>
    <t>Ashirbad Jewellers New Alipore</t>
  </si>
  <si>
    <t>New Alipore</t>
  </si>
  <si>
    <t>7003274200</t>
  </si>
  <si>
    <t>Paul Jewellers</t>
  </si>
  <si>
    <t>Kolkata</t>
  </si>
  <si>
    <t>Nabin Chand , Bowbazar</t>
  </si>
  <si>
    <t>9231884352</t>
  </si>
  <si>
    <t>B . K Jewellers</t>
  </si>
  <si>
    <t>Chinsurah</t>
  </si>
  <si>
    <t>9331944102</t>
  </si>
  <si>
    <t>S .M Jewellers</t>
  </si>
  <si>
    <t>8013363767</t>
  </si>
  <si>
    <t xml:space="preserve">Royco Jewellery </t>
  </si>
  <si>
    <t>33-26811920 , 9874633306</t>
  </si>
  <si>
    <t>Neha Jewellers</t>
  </si>
  <si>
    <t>9903103553</t>
  </si>
  <si>
    <t>S .R Jewellers</t>
  </si>
  <si>
    <t>Domjur</t>
  </si>
  <si>
    <t>Domjur , Amta Road</t>
  </si>
  <si>
    <t>33-26704633 , 9748557593</t>
  </si>
  <si>
    <t>New Parashmani Jewellers</t>
  </si>
  <si>
    <t>Durgapore</t>
  </si>
  <si>
    <t>Benachity</t>
  </si>
  <si>
    <t>7797762113</t>
  </si>
  <si>
    <t>Biswajit Jewellers</t>
  </si>
  <si>
    <t xml:space="preserve">Benachity </t>
  </si>
  <si>
    <t xml:space="preserve">9153021470 </t>
  </si>
  <si>
    <t>Govind Jewellers</t>
  </si>
  <si>
    <t>9434061309</t>
  </si>
  <si>
    <t>Dey Brothers Jewllers (Durgapore)</t>
  </si>
  <si>
    <t>9434332591</t>
  </si>
  <si>
    <t>R .C Chandra Jewellers</t>
  </si>
  <si>
    <t>9434444444</t>
  </si>
  <si>
    <t>Joy Jagannath Jewellers</t>
  </si>
  <si>
    <t>Howrah</t>
  </si>
  <si>
    <t>Kadamtala</t>
  </si>
  <si>
    <t>9830295320</t>
  </si>
  <si>
    <t>Dutta Guinea Palace</t>
  </si>
  <si>
    <t>9434014553</t>
  </si>
  <si>
    <t>Radha Gobinda Jewellers</t>
  </si>
  <si>
    <t>9038879778</t>
  </si>
  <si>
    <t>Gold Palace (Sodepur)</t>
  </si>
  <si>
    <t>Natagarh</t>
  </si>
  <si>
    <t>9051817207</t>
  </si>
  <si>
    <t>Maa Kali Jewellers</t>
  </si>
  <si>
    <t>Purba Midnapore</t>
  </si>
  <si>
    <t>9732538367</t>
  </si>
  <si>
    <t>R . C  Jewellers (Sodepur)</t>
  </si>
  <si>
    <t>9830856286</t>
  </si>
  <si>
    <t>Guinea Bhavan Jewellers</t>
  </si>
  <si>
    <t xml:space="preserve">Thakur Corner Marcket </t>
  </si>
  <si>
    <t>9143237892</t>
  </si>
  <si>
    <t>Nandi Jewellery House</t>
  </si>
  <si>
    <t>30a Narasingha Dutta Road, Kadamtala</t>
  </si>
  <si>
    <t>How-1</t>
  </si>
  <si>
    <t>9903751511</t>
  </si>
  <si>
    <t>Nag Jewellery</t>
  </si>
  <si>
    <t>Gariahat</t>
  </si>
  <si>
    <t>212, Rasbehari Avenue, Gariahat Market, Kol -19</t>
  </si>
  <si>
    <t>Kol-19</t>
  </si>
  <si>
    <t>24401308/40014985</t>
  </si>
  <si>
    <t>Rajrajeswari Jewellers</t>
  </si>
  <si>
    <t>8017282660 , 9830014395</t>
  </si>
  <si>
    <t>Srikrishna Jewellers (Sodepur)</t>
  </si>
  <si>
    <t>9830318457</t>
  </si>
  <si>
    <t>Bhukta Jewellers Pvt. Ltd</t>
  </si>
  <si>
    <t>137/1a , Bidhan Sarani</t>
  </si>
  <si>
    <t>700004</t>
  </si>
  <si>
    <t xml:space="preserve">9331033686 </t>
  </si>
  <si>
    <t>Nilima Guinea Palace</t>
  </si>
  <si>
    <t>Tamluk</t>
  </si>
  <si>
    <t>Sanakarara , Purba Midnapore</t>
  </si>
  <si>
    <t>9609226794 , 9800519885</t>
  </si>
  <si>
    <t>Alankar Jewellers</t>
  </si>
  <si>
    <t>Bangaon</t>
  </si>
  <si>
    <t>9733901247</t>
  </si>
  <si>
    <t>New Singha Jewellers</t>
  </si>
  <si>
    <t>9434102135</t>
  </si>
  <si>
    <t>Arati Jewellers</t>
  </si>
  <si>
    <t>Hira Mahal Lane</t>
  </si>
  <si>
    <t>9332245939</t>
  </si>
  <si>
    <t>Laxmi Jewellers (Bangaon)</t>
  </si>
  <si>
    <t>99326114744</t>
  </si>
  <si>
    <t>Motiganj Singha Jewellers</t>
  </si>
  <si>
    <t>Bagdha Road</t>
  </si>
  <si>
    <t>321-5257177 , 9735412009</t>
  </si>
  <si>
    <t>Matadi Jewellers</t>
  </si>
  <si>
    <t>Jodhpur</t>
  </si>
  <si>
    <t xml:space="preserve">1/421 , Jodhpur Park </t>
  </si>
  <si>
    <t>700068</t>
  </si>
  <si>
    <t>2483-8416 , 2351-0796</t>
  </si>
  <si>
    <t>Dacca Jewellery House</t>
  </si>
  <si>
    <t>Gariahut</t>
  </si>
  <si>
    <t>Gariahut Chowmatha</t>
  </si>
  <si>
    <t>9874173050</t>
  </si>
  <si>
    <t>Erika Jewellers</t>
  </si>
  <si>
    <t>South Kolkata , Dhakuria Busstop</t>
  </si>
  <si>
    <t>700031</t>
  </si>
  <si>
    <t>2414-4156</t>
  </si>
  <si>
    <t>Sri Dhirendra Nath Dutta Jewellers Pvt. Ltd</t>
  </si>
  <si>
    <t>Katwa</t>
  </si>
  <si>
    <t>3453-255068 , 9732293590</t>
  </si>
  <si>
    <t>K.B. Paul Jewellers</t>
  </si>
  <si>
    <t>Srirampur</t>
  </si>
  <si>
    <t>109, N S Avenue, Sreerampur</t>
  </si>
  <si>
    <t>7003202927</t>
  </si>
  <si>
    <t>Dhar Jewellery Mansion</t>
  </si>
  <si>
    <t>Hind Motor</t>
  </si>
  <si>
    <t>9831580889</t>
  </si>
  <si>
    <t xml:space="preserve">P .C Jewellers </t>
  </si>
  <si>
    <t>9832113385 ,9333611026</t>
  </si>
  <si>
    <t>Priyo Jewellery Palace</t>
  </si>
  <si>
    <t>Laketown</t>
  </si>
  <si>
    <t>33-24221620</t>
  </si>
  <si>
    <t>D. S Debnath Jewellers</t>
  </si>
  <si>
    <t>Sonarpur</t>
  </si>
  <si>
    <t>9088516383 , 24340180</t>
  </si>
  <si>
    <t>Modern Guinea Mansion</t>
  </si>
  <si>
    <t>Kobordanga</t>
  </si>
  <si>
    <t>Kobordanga , Tollygunj Road</t>
  </si>
  <si>
    <t>33-24637739 , 24383068</t>
  </si>
  <si>
    <t>Raj Jewellers</t>
  </si>
  <si>
    <t>Bandle</t>
  </si>
  <si>
    <t>Bandle Station Road</t>
  </si>
  <si>
    <t>8100805482</t>
  </si>
  <si>
    <t>Singha Jewellers (Khoka)</t>
  </si>
  <si>
    <t>Barrackpore Station Road , Opp Sbi</t>
  </si>
  <si>
    <t>9830310524</t>
  </si>
  <si>
    <t xml:space="preserve">New Khulna Art </t>
  </si>
  <si>
    <t xml:space="preserve">Wireless Para </t>
  </si>
  <si>
    <t>9831236195</t>
  </si>
  <si>
    <t>Lokenath Jewellers</t>
  </si>
  <si>
    <t>9833466079</t>
  </si>
  <si>
    <t>Radharani Jewellers</t>
  </si>
  <si>
    <t>Ichapore</t>
  </si>
  <si>
    <t xml:space="preserve">Ichapore </t>
  </si>
  <si>
    <t>9748188283 , 33-25948704</t>
  </si>
  <si>
    <t>Kalika Prasad Gold</t>
  </si>
  <si>
    <t>Tram Dipo More , Shibpur</t>
  </si>
  <si>
    <t xml:space="preserve">9831016302 </t>
  </si>
  <si>
    <t>Ashirbad Jewellers</t>
  </si>
  <si>
    <t>Jagaddal</t>
  </si>
  <si>
    <t>9339369848</t>
  </si>
  <si>
    <t>New Mathura Prasad Jewellers</t>
  </si>
  <si>
    <t>Kanchrapara</t>
  </si>
  <si>
    <t>74/a Station Road , Bagmore</t>
  </si>
  <si>
    <t xml:space="preserve">33-25856659 </t>
  </si>
  <si>
    <t>National Mathura Prasad Jewellers</t>
  </si>
  <si>
    <t>Kancharapara</t>
  </si>
  <si>
    <t>Kancharapara Workshop Road</t>
  </si>
  <si>
    <t>33-25859373</t>
  </si>
  <si>
    <t>New Barman Jewellers</t>
  </si>
  <si>
    <t>Kankinara</t>
  </si>
  <si>
    <t>9331884549</t>
  </si>
  <si>
    <t>Gold Palace (Kankinara)</t>
  </si>
  <si>
    <t>8961651009</t>
  </si>
  <si>
    <t>Janaki Jewellers</t>
  </si>
  <si>
    <t>9433213060</t>
  </si>
  <si>
    <t>Barman Jewellers</t>
  </si>
  <si>
    <t>9874110602</t>
  </si>
  <si>
    <t>Roy &amp; Sons Jewellers</t>
  </si>
  <si>
    <t>9836386318</t>
  </si>
  <si>
    <t>New Tara Maa Jewellers</t>
  </si>
  <si>
    <t>9433191466 , 9051323040</t>
  </si>
  <si>
    <t>Debnarayan Dhar and Jewellers</t>
  </si>
  <si>
    <t>Dhar Market, Kanchari Road, Katwa, Bardhaman</t>
  </si>
  <si>
    <t>9434546464, 8389943246, 8</t>
  </si>
  <si>
    <t>Jewell Garden</t>
  </si>
  <si>
    <t>G . T Road , Shibpur</t>
  </si>
  <si>
    <t>7890279964 , 26371115</t>
  </si>
  <si>
    <t>Srikrishna Jewellers (Baduria)</t>
  </si>
  <si>
    <t>Baduria</t>
  </si>
  <si>
    <t>Baduria, South 24 Pgs</t>
  </si>
  <si>
    <t>9903652244</t>
  </si>
  <si>
    <t>Gourav Jewellers</t>
  </si>
  <si>
    <t>90883228167</t>
  </si>
  <si>
    <t>N. P Jewellers</t>
  </si>
  <si>
    <t>Titagarh</t>
  </si>
  <si>
    <t>9339568587</t>
  </si>
  <si>
    <t>Laxmi Jewellers (Titagarh)</t>
  </si>
  <si>
    <t>9831084080</t>
  </si>
  <si>
    <t>Mondol Jewellers</t>
  </si>
  <si>
    <t>9438503923 , 9153058299</t>
  </si>
  <si>
    <t>Pelaram Jewellers</t>
  </si>
  <si>
    <t xml:space="preserve">Bankura </t>
  </si>
  <si>
    <t xml:space="preserve">Lalbazar , Machantala </t>
  </si>
  <si>
    <t>9476212830 , 9748536947</t>
  </si>
  <si>
    <t>Uttara Jewellers</t>
  </si>
  <si>
    <t>32/2/1 K.B. Basu road , Kol -124</t>
  </si>
  <si>
    <t>700126</t>
  </si>
  <si>
    <t>9330481556</t>
  </si>
  <si>
    <t>Dutta Jewellers Pvt. Ltd</t>
  </si>
  <si>
    <t>Kalna</t>
  </si>
  <si>
    <t>Sonapotti , Ambika Kalna , Burdawn</t>
  </si>
  <si>
    <t>9264798157</t>
  </si>
  <si>
    <t>Roy Jewellery Palace</t>
  </si>
  <si>
    <t>Near Barrackpore Station Road , Ganja Goli</t>
  </si>
  <si>
    <t>25927047 , 9831000171</t>
  </si>
  <si>
    <t>Adi Singha Jewellers</t>
  </si>
  <si>
    <t>Central Road, Barrackpore</t>
  </si>
  <si>
    <t>7003115370</t>
  </si>
  <si>
    <t>Dhar Jewellers</t>
  </si>
  <si>
    <t xml:space="preserve">Vivekananda Park , Hedhua ,Bidhan Sarani </t>
  </si>
  <si>
    <t>22410549</t>
  </si>
  <si>
    <t>P . C Jewellers (Bashirhut)</t>
  </si>
  <si>
    <t>Bashirhut</t>
  </si>
  <si>
    <t>9434116298</t>
  </si>
  <si>
    <t>Shantisree Gini palace</t>
  </si>
  <si>
    <t>144, Narashingha Dutta Road, Kadamtala</t>
  </si>
  <si>
    <t>711101</t>
  </si>
  <si>
    <t>9830145619</t>
  </si>
  <si>
    <t>Kalimata Jewellers</t>
  </si>
  <si>
    <t>Nehru Market, Shyamnagar, 24 Parganas</t>
  </si>
  <si>
    <t>9831929403</t>
  </si>
  <si>
    <t>Monihar Jewellers</t>
  </si>
  <si>
    <t>Behala</t>
  </si>
  <si>
    <t>Dimond Hurber Road</t>
  </si>
  <si>
    <t xml:space="preserve">33-23983550 </t>
  </si>
  <si>
    <t>N. Das &amp; Sons  Jewellers</t>
  </si>
  <si>
    <t>16 Workshop Road, North 24 Parganas</t>
  </si>
  <si>
    <t>9830503549</t>
  </si>
  <si>
    <t>Promit Jewellers</t>
  </si>
  <si>
    <t>0000000</t>
  </si>
  <si>
    <t>New Modern Dutta Jewellers</t>
  </si>
  <si>
    <t>Beharampore</t>
  </si>
  <si>
    <t>Khagra More</t>
  </si>
  <si>
    <t>9475020403 , 348-2256544</t>
  </si>
  <si>
    <t>Sandhya Gold Jewellers</t>
  </si>
  <si>
    <t>Bhawanipur</t>
  </si>
  <si>
    <t>Ashutosh Mukharjee Road</t>
  </si>
  <si>
    <t>33-65010066</t>
  </si>
  <si>
    <t>Nirodh Kumar Das</t>
  </si>
  <si>
    <t xml:space="preserve">Chowrangee Road </t>
  </si>
  <si>
    <t>33-22478497 , 9831034024</t>
  </si>
  <si>
    <t>Biswanath Jewellers</t>
  </si>
  <si>
    <t>Baruipore</t>
  </si>
  <si>
    <t>Baripure Station Road, Near Kalitala</t>
  </si>
  <si>
    <t>03324338747, 9007773474</t>
  </si>
  <si>
    <t>Bachaspati Guinea Bhavan</t>
  </si>
  <si>
    <t>9239109717,64538623</t>
  </si>
  <si>
    <t>Satyam Shivam Sundaram Jewellers</t>
  </si>
  <si>
    <t>Sukhia Street , Manikatala</t>
  </si>
  <si>
    <t>9830105557 , 23542366</t>
  </si>
  <si>
    <t>Pyne Brothers Jewellers</t>
  </si>
  <si>
    <t>33-2455774</t>
  </si>
  <si>
    <t>G . C Day Jewellery House</t>
  </si>
  <si>
    <t>9831039490</t>
  </si>
  <si>
    <t>Dutta Guinea Palace (Bowbazar)</t>
  </si>
  <si>
    <t>Bowbazar</t>
  </si>
  <si>
    <t>191/2 Bipin Bihari Ganguly Street , Near Bank Of India More</t>
  </si>
  <si>
    <t>700012</t>
  </si>
  <si>
    <t>9831950710</t>
  </si>
  <si>
    <t>Srodhanjoli Jewellers (Chakdaha)</t>
  </si>
  <si>
    <t>Chakdaha</t>
  </si>
  <si>
    <t>C . B Road , Lalpur</t>
  </si>
  <si>
    <t>9734786705</t>
  </si>
  <si>
    <t>Royco Jewellers</t>
  </si>
  <si>
    <t>9830956569</t>
  </si>
  <si>
    <t>New Podder Jewellers</t>
  </si>
  <si>
    <t>102 (77/A/A) J R R Road, East Kalianibas</t>
  </si>
  <si>
    <t>700122</t>
  </si>
  <si>
    <t>9062344050</t>
  </si>
  <si>
    <t>New P . Chandra Jewellers</t>
  </si>
  <si>
    <t xml:space="preserve">Dumdum </t>
  </si>
  <si>
    <t xml:space="preserve">Cantonment </t>
  </si>
  <si>
    <t>9836786560</t>
  </si>
  <si>
    <t xml:space="preserve">S. K. Jewellers </t>
  </si>
  <si>
    <t>Krishnanagar</t>
  </si>
  <si>
    <t>Sonapatti</t>
  </si>
  <si>
    <t>34000000</t>
  </si>
  <si>
    <t>New Gouri Jewellers</t>
  </si>
  <si>
    <t>50/A Pionear Park</t>
  </si>
  <si>
    <t>700124</t>
  </si>
  <si>
    <t>9231642617</t>
  </si>
  <si>
    <t>Radha Rani Jewellers</t>
  </si>
  <si>
    <t>Harisava Road</t>
  </si>
  <si>
    <t>9875369125</t>
  </si>
  <si>
    <t>Fashion Jewellers</t>
  </si>
  <si>
    <t>Bidhan Sarani ,Hatibagan</t>
  </si>
  <si>
    <t>25555147</t>
  </si>
  <si>
    <t>Dharco Jewellers</t>
  </si>
  <si>
    <t>Hindmotor</t>
  </si>
  <si>
    <t>9836690573</t>
  </si>
  <si>
    <t>Swarnanjali Jewellers</t>
  </si>
  <si>
    <t>Golpark</t>
  </si>
  <si>
    <t>9051844133 , 24600147</t>
  </si>
  <si>
    <t>New Anukul Jewellers</t>
  </si>
  <si>
    <t>Haroa</t>
  </si>
  <si>
    <t>321-7248397 , 9143118831</t>
  </si>
  <si>
    <t>Laxmi Narayan Jewellers</t>
  </si>
  <si>
    <t>Rishra</t>
  </si>
  <si>
    <t>31/a/1b , N K Bannerjee Charbati</t>
  </si>
  <si>
    <t>9874334760</t>
  </si>
  <si>
    <t>New Radharani Jewellers</t>
  </si>
  <si>
    <t xml:space="preserve">Ichapore Store Bazar </t>
  </si>
  <si>
    <t>0000000000</t>
  </si>
  <si>
    <t>Sandhya Gold Jewellers (Jadavpur)</t>
  </si>
  <si>
    <t>Jadavpur</t>
  </si>
  <si>
    <t>12a Jadavpur Station Road</t>
  </si>
  <si>
    <t>700032</t>
  </si>
  <si>
    <t>2412-6800 , 65555204</t>
  </si>
  <si>
    <t xml:space="preserve">Swarnaniketan Jewellers </t>
  </si>
  <si>
    <t>9038684069</t>
  </si>
  <si>
    <t>Sri Laxmi Narasingha Jewellers</t>
  </si>
  <si>
    <t>Kharagpur</t>
  </si>
  <si>
    <t>7501926842</t>
  </si>
  <si>
    <t>Sree Jeweller</t>
  </si>
  <si>
    <t>9333296693</t>
  </si>
  <si>
    <t>Das Jewellers (Kharagpur)</t>
  </si>
  <si>
    <t>Maloncho Bazar</t>
  </si>
  <si>
    <t>9434205479</t>
  </si>
  <si>
    <t>Manikanchan Jewellers Pvt. Ltd</t>
  </si>
  <si>
    <t>9830327808</t>
  </si>
  <si>
    <t>Gold &amp; Silvar</t>
  </si>
  <si>
    <t>Gole Bazar</t>
  </si>
  <si>
    <t>9434008667 , 3222-255699</t>
  </si>
  <si>
    <t>Hira Jewellers (Rajarhat )</t>
  </si>
  <si>
    <t>Rajarhat</t>
  </si>
  <si>
    <t>000000</t>
  </si>
  <si>
    <t>New Matri Jewellers</t>
  </si>
  <si>
    <t>Sonar Taree Jewellers</t>
  </si>
  <si>
    <t>Madhyamgram Station Road</t>
  </si>
  <si>
    <t>7685091560</t>
  </si>
  <si>
    <t>Ram Thakur Jewellers</t>
  </si>
  <si>
    <t>9804506476</t>
  </si>
  <si>
    <t>Swarnarupa Jewellers</t>
  </si>
  <si>
    <t xml:space="preserve">Nabadwip </t>
  </si>
  <si>
    <t>Telipara</t>
  </si>
  <si>
    <t>9332195251</t>
  </si>
  <si>
    <t>Ria Jewellers</t>
  </si>
  <si>
    <t>26/A 39 Mondal Para Lane</t>
  </si>
  <si>
    <t>Kol-90</t>
  </si>
  <si>
    <t>9830194883</t>
  </si>
  <si>
    <t>Bharati Gold Corner</t>
  </si>
  <si>
    <t>Ramrajatala</t>
  </si>
  <si>
    <t xml:space="preserve">Bakultala Lane, </t>
  </si>
  <si>
    <t>9830877049</t>
  </si>
  <si>
    <t>Sohani Jewellers</t>
  </si>
  <si>
    <t>Prativa Nagar</t>
  </si>
  <si>
    <t>Prativa Nagar, South 24 Parganas</t>
  </si>
  <si>
    <t>9167474025</t>
  </si>
  <si>
    <t>Jee Narayan Jewellers</t>
  </si>
  <si>
    <t>93, G. T. Road, Op Sandhya Bazar Bus Stop</t>
  </si>
  <si>
    <t>9874393860/9007856933</t>
  </si>
  <si>
    <t>Rajlaxmi Guinea Mansion Jewellers</t>
  </si>
  <si>
    <t>125/2 Bidhan Sarani</t>
  </si>
  <si>
    <t>25548598</t>
  </si>
  <si>
    <t>Kabita Das</t>
  </si>
  <si>
    <t>9830288631</t>
  </si>
  <si>
    <t>Bakshi Jewellers</t>
  </si>
  <si>
    <t>46, K.B. Basu Road</t>
  </si>
  <si>
    <t>8013242585</t>
  </si>
  <si>
    <t>Subarna Shilpi Jewellers</t>
  </si>
  <si>
    <t>9831796878</t>
  </si>
  <si>
    <t>Surovi Mansion Jewellers</t>
  </si>
  <si>
    <t>2434-9338</t>
  </si>
  <si>
    <t>G . C Day Jewellers</t>
  </si>
  <si>
    <t>Tollygunge</t>
  </si>
  <si>
    <t>9830021962 , 33-24666871</t>
  </si>
  <si>
    <t>Howrah Jewellers</t>
  </si>
  <si>
    <t>Howrah Maidan</t>
  </si>
  <si>
    <t>9830280620 , 33-26411126</t>
  </si>
  <si>
    <t>Maniratnam Jewellers</t>
  </si>
  <si>
    <t>Bagbazar</t>
  </si>
  <si>
    <t>9830233494</t>
  </si>
  <si>
    <t>A . M Day Brothers Jewellers</t>
  </si>
  <si>
    <t>Bidhan Sarani Shyambazar</t>
  </si>
  <si>
    <t>25550876</t>
  </si>
  <si>
    <t>Bhabani Guine Palace</t>
  </si>
  <si>
    <t>Nimta</t>
  </si>
  <si>
    <t>318 MB Road, Nimta</t>
  </si>
  <si>
    <t>700049</t>
  </si>
  <si>
    <t>9874222828</t>
  </si>
  <si>
    <t>L. B Jewellers</t>
  </si>
  <si>
    <t>103 C Bidhan Sarani</t>
  </si>
  <si>
    <t>9830677454 , 25430715</t>
  </si>
  <si>
    <t>Ghosh Jewellers</t>
  </si>
  <si>
    <t>9831125042</t>
  </si>
  <si>
    <t>Anushka Jewellers (Andul)</t>
  </si>
  <si>
    <t>Andul</t>
  </si>
  <si>
    <t>9832148835</t>
  </si>
  <si>
    <t>Anandamoyi Jewellers</t>
  </si>
  <si>
    <t>1/2 Mahendra Bhattacharyya Road, Ghosh Para</t>
  </si>
  <si>
    <t>Howra-4</t>
  </si>
  <si>
    <t>9830945044</t>
  </si>
  <si>
    <t>Narayan Jewellers</t>
  </si>
  <si>
    <t>6 MG Road, Titagarh, Kolkata - 119</t>
  </si>
  <si>
    <t>700119</t>
  </si>
  <si>
    <t>6291134007</t>
  </si>
  <si>
    <t>Sandhya Jewellers</t>
  </si>
  <si>
    <t>Bhatpara</t>
  </si>
  <si>
    <t>2nd No. East Ghosh Para road, North 24PGS</t>
  </si>
  <si>
    <t>8910389106</t>
  </si>
  <si>
    <t>Joy Anjali Jewellers</t>
  </si>
  <si>
    <t>9836775642</t>
  </si>
  <si>
    <t>Provashon Jewellers</t>
  </si>
  <si>
    <t>Balli</t>
  </si>
  <si>
    <t>7890730977</t>
  </si>
  <si>
    <t>G.M. Jewellers</t>
  </si>
  <si>
    <t>712123</t>
  </si>
  <si>
    <t>9883349348</t>
  </si>
  <si>
    <t>Panchanan Roy &amp; Co</t>
  </si>
  <si>
    <t>Sheorahphully</t>
  </si>
  <si>
    <t>9874718657</t>
  </si>
  <si>
    <t>Poddar Jewellers (Barrackpore)</t>
  </si>
  <si>
    <t>9230833905</t>
  </si>
  <si>
    <t>Subham Kundu</t>
  </si>
  <si>
    <t>7278636343</t>
  </si>
  <si>
    <t>Namita Jewellery House</t>
  </si>
  <si>
    <t>Champahati</t>
  </si>
  <si>
    <t>9733501217</t>
  </si>
  <si>
    <t>Radha Krishna Kewellers</t>
  </si>
  <si>
    <t>9062646177</t>
  </si>
  <si>
    <t>Srikrishna Jewellers (Kankinara)</t>
  </si>
  <si>
    <t>9331216859</t>
  </si>
  <si>
    <t>Srikrishna Jewellery House</t>
  </si>
  <si>
    <t>9831212600</t>
  </si>
  <si>
    <t>Basanti Jewellery Mansion</t>
  </si>
  <si>
    <t>Singur</t>
  </si>
  <si>
    <t>9433234869</t>
  </si>
  <si>
    <t>Parul Jewellers (Singur)</t>
  </si>
  <si>
    <t>9062402308</t>
  </si>
  <si>
    <t>M . N Jewellers</t>
  </si>
  <si>
    <t>9231889012</t>
  </si>
  <si>
    <t>Rajlaxmi Guinea Gold</t>
  </si>
  <si>
    <t>Behala Poura Panna Bithika , Shop No :7</t>
  </si>
  <si>
    <t>9836135948 , 9804531322</t>
  </si>
  <si>
    <t>Rajlaxmi Swarnalay (Kishore Da)</t>
  </si>
  <si>
    <t>9836311506</t>
  </si>
  <si>
    <t>Srikrishna Jewellers (Sarisha)</t>
  </si>
  <si>
    <t>Sarisha</t>
  </si>
  <si>
    <t>Ashram more, Sarisha</t>
  </si>
  <si>
    <t>0000</t>
  </si>
  <si>
    <t>9836057996</t>
  </si>
  <si>
    <t>New Nandi Keswer Jewellers</t>
  </si>
  <si>
    <t>New Manikanchan Jewellers</t>
  </si>
  <si>
    <t>65250298</t>
  </si>
  <si>
    <t>Ajanta Jewellers</t>
  </si>
  <si>
    <t>S.V.Path</t>
  </si>
  <si>
    <t>9231962494/2501-2164</t>
  </si>
  <si>
    <t>B N Paul James and Jewellers</t>
  </si>
  <si>
    <t>Katwa, Goenka More, Najrul Market</t>
  </si>
  <si>
    <t>7407023758/9732248858</t>
  </si>
  <si>
    <t>Maa Manasha Jewellers</t>
  </si>
  <si>
    <t>Sodepur Road, Kalibari</t>
  </si>
  <si>
    <t>700129</t>
  </si>
  <si>
    <t>9674979284/6290959585</t>
  </si>
  <si>
    <t>Manik Ch Pyne</t>
  </si>
  <si>
    <t>Ramkrishna Jewellers</t>
  </si>
  <si>
    <t>Thakurkarnar Market</t>
  </si>
  <si>
    <t>033-2563-2164</t>
  </si>
  <si>
    <t>Chandra Palace Jewellers</t>
  </si>
  <si>
    <t>Aasnsol</t>
  </si>
  <si>
    <t>77,g.t.road (Opp.subhas Cinema)</t>
  </si>
  <si>
    <t>9832127232  , 9832260840</t>
  </si>
  <si>
    <t>Avishek Jewellers</t>
  </si>
  <si>
    <t>Durgapur</t>
  </si>
  <si>
    <t>Dr.b.c Roy Co-operative Service Society Ltd. Chandidas Market Durgapur -5</t>
  </si>
  <si>
    <t>9832110994, 9832854859</t>
  </si>
  <si>
    <t>Jai Hind Jewellers</t>
  </si>
  <si>
    <t>Burnpur</t>
  </si>
  <si>
    <t>Shop B/21 Daily Market</t>
  </si>
  <si>
    <t>713325</t>
  </si>
  <si>
    <t>9933057277</t>
  </si>
  <si>
    <t>Purushottam Alankar</t>
  </si>
  <si>
    <t xml:space="preserve">Mohanpur , Barrackpore </t>
  </si>
  <si>
    <t>700121</t>
  </si>
  <si>
    <t>9088666888</t>
  </si>
  <si>
    <t>Jewell Garden(asansol)</t>
  </si>
  <si>
    <t>Asansol</t>
  </si>
  <si>
    <t>9547067569</t>
  </si>
  <si>
    <t>Kalyan Jewellers</t>
  </si>
  <si>
    <t>Bagnan</t>
  </si>
  <si>
    <t>9734536835 , 3214266004</t>
  </si>
  <si>
    <t>Mathura Prasad Jewellers</t>
  </si>
  <si>
    <t xml:space="preserve">45 Lelin Sarani , Pasupati Housing Complex, </t>
  </si>
  <si>
    <t>9331980828 033 2585 2221</t>
  </si>
  <si>
    <t>Subham Jewellery House</t>
  </si>
  <si>
    <t>Hooghly</t>
  </si>
  <si>
    <t>23/6,g,t,road,sheoraphuli,hooghly</t>
  </si>
  <si>
    <t>712223</t>
  </si>
  <si>
    <t>9830220540       033 2632</t>
  </si>
  <si>
    <t>M.k.jewellers</t>
  </si>
  <si>
    <t>1/12 New G.t Road, Uttarpara,hooghly</t>
  </si>
  <si>
    <t>033 2664-0856</t>
  </si>
  <si>
    <t>S.r Jewellers(bangaon)</t>
  </si>
  <si>
    <t>7076836806/03215-259415</t>
  </si>
  <si>
    <t>G.d.jewellers</t>
  </si>
  <si>
    <t>8910717164   9830120829</t>
  </si>
  <si>
    <t>S. N .Gold</t>
  </si>
  <si>
    <t>Goriahut</t>
  </si>
  <si>
    <t>9831037544</t>
  </si>
  <si>
    <t>Debnath Silpa Mandir Jewellers</t>
  </si>
  <si>
    <t>Sonarpur Bazar (Rice Market)</t>
  </si>
  <si>
    <t>700150</t>
  </si>
  <si>
    <t>9007126422 , 9748212143</t>
  </si>
  <si>
    <t>Laxmi Jewellers(tollygung)</t>
  </si>
  <si>
    <t>Tollygung</t>
  </si>
  <si>
    <t>Rashbihari ,Tollygunge</t>
  </si>
  <si>
    <t>33-24668150</t>
  </si>
  <si>
    <t>Roy Jewellery Mansion</t>
  </si>
  <si>
    <t>139b,bidhan Sarani,(hatibagan)</t>
  </si>
  <si>
    <t>9830246470</t>
  </si>
  <si>
    <t>Bakshi &amp; Company Jeweller</t>
  </si>
  <si>
    <t>E-7 Gitanjali Park,ariadaha,p.s-belghoria</t>
  </si>
  <si>
    <t>700057</t>
  </si>
  <si>
    <t>033 2544-4922           8</t>
  </si>
  <si>
    <t>Laxmi Jewellers</t>
  </si>
  <si>
    <t>9933031271</t>
  </si>
  <si>
    <t>Jatindranath Dutta Jewellers Pvt.ltd</t>
  </si>
  <si>
    <t>Bakhrahat</t>
  </si>
  <si>
    <t>Nibaran Dutta Road Bakhrahat South 24 Parganas</t>
  </si>
  <si>
    <t>743377</t>
  </si>
  <si>
    <t>9831071349</t>
  </si>
  <si>
    <t>Milan Ghosh</t>
  </si>
  <si>
    <t>9681817840</t>
  </si>
  <si>
    <t>Anupam Rakshit</t>
  </si>
  <si>
    <t>7278834919</t>
  </si>
  <si>
    <t>Arati Jewellers(barisha)</t>
  </si>
  <si>
    <t>82,diamond Harbour Road (Opp.barisha Barabari),</t>
  </si>
  <si>
    <t>700008</t>
  </si>
  <si>
    <t>7980760667   9230401366</t>
  </si>
  <si>
    <t>V.k.jewellers(Krishnapur)</t>
  </si>
  <si>
    <t>Bd-46,krishnapur,near-frank Rosspharmacy</t>
  </si>
  <si>
    <t>700101</t>
  </si>
  <si>
    <t>8335023425</t>
  </si>
  <si>
    <t>Raj Ratan Jewellers</t>
  </si>
  <si>
    <t>Benachity,nachan Road,durgapur</t>
  </si>
  <si>
    <t>Durgapur-13</t>
  </si>
  <si>
    <t>9434804153</t>
  </si>
  <si>
    <t>New Rupam Jewellers</t>
  </si>
  <si>
    <t>Egra</t>
  </si>
  <si>
    <t>Dainik Bazar Egra</t>
  </si>
  <si>
    <t>721429</t>
  </si>
  <si>
    <t>9733058200</t>
  </si>
  <si>
    <t>Bile Da</t>
  </si>
  <si>
    <t>Sewli</t>
  </si>
  <si>
    <t>033-2535-2222</t>
  </si>
  <si>
    <t>Poddar Ornaments</t>
  </si>
  <si>
    <t>Durga Mandir Road, Benachity</t>
  </si>
  <si>
    <t>713213</t>
  </si>
  <si>
    <t>9734761332</t>
  </si>
  <si>
    <t>PO</t>
  </si>
  <si>
    <t>Usha Jewellers</t>
  </si>
  <si>
    <t>Assam</t>
  </si>
  <si>
    <t>A.T.Road, Moranhat , Usha Bhavan , Opp police Station Dibrugarh</t>
  </si>
  <si>
    <t>785675</t>
  </si>
  <si>
    <t>7002237269,7002955455</t>
  </si>
  <si>
    <t>Maa Annapurna Jewellers</t>
  </si>
  <si>
    <t xml:space="preserve">Bagnan </t>
  </si>
  <si>
    <t>9232560246</t>
  </si>
  <si>
    <t>Raja Jewellers</t>
  </si>
  <si>
    <t>North 24 Pgs</t>
  </si>
  <si>
    <t>Kalibari Road , Shyamnagar</t>
  </si>
  <si>
    <t>7003363376</t>
  </si>
  <si>
    <t>R.chandra &amp; Sons</t>
  </si>
  <si>
    <t>77,kancharapara, Workshop Road N24(pgs)</t>
  </si>
  <si>
    <t>9681438283</t>
  </si>
  <si>
    <t>Susanta Jewellers</t>
  </si>
  <si>
    <t>Belgharia Busstand , Nimta</t>
  </si>
  <si>
    <t>8017504202</t>
  </si>
  <si>
    <t>Sayan Jewellers</t>
  </si>
  <si>
    <t>71b, Kali Biswas Road , Chandmari Road , North 24pgs</t>
  </si>
  <si>
    <t>9143678985</t>
  </si>
  <si>
    <t>Protussa Jewellers</t>
  </si>
  <si>
    <t>7/10, Kasundia 2nd By Lane,near Taltala Club</t>
  </si>
  <si>
    <t>4</t>
  </si>
  <si>
    <t>9007148480 , 7687909401</t>
  </si>
  <si>
    <t>Dacca Jewellers Pvt. Ltd.</t>
  </si>
  <si>
    <t>Sirumpur</t>
  </si>
  <si>
    <t>9836999588,03326521315</t>
  </si>
  <si>
    <t>Banik Jewellers</t>
  </si>
  <si>
    <t>Badyabati</t>
  </si>
  <si>
    <t>9433436880</t>
  </si>
  <si>
    <t>Mr Vivekananda Ghosh</t>
  </si>
  <si>
    <t>Sewli , Telenipara</t>
  </si>
  <si>
    <t>New Sree Dhar Jewellers</t>
  </si>
  <si>
    <t>9674439870</t>
  </si>
  <si>
    <t>Rajlaxmi Shilpalaya Jewellers</t>
  </si>
  <si>
    <t>23979197</t>
  </si>
  <si>
    <t>G. Rakshit Jewellers &amp; Sons</t>
  </si>
  <si>
    <t>South Jhapordah Jelapara, Howrah</t>
  </si>
  <si>
    <t>26700180/9830382790</t>
  </si>
  <si>
    <t>Parashmani Jewellers</t>
  </si>
  <si>
    <t>9432181461 , 23986787</t>
  </si>
  <si>
    <t>Tirupati Gold House</t>
  </si>
  <si>
    <t>264 Diamond Hurber Road</t>
  </si>
  <si>
    <t>23491168 , 24071168</t>
  </si>
  <si>
    <t>P . C Dutta Jewellers Pvt. Ltd</t>
  </si>
  <si>
    <t>248/D.H Road Kol - 60</t>
  </si>
  <si>
    <t>9874278020 , 23965050</t>
  </si>
  <si>
    <t>Rajlaxmi Swarnamahal Jewellers</t>
  </si>
  <si>
    <t>522 Diamond harbour Roaad, Kolkata 34</t>
  </si>
  <si>
    <t>9830177726,8017299322</t>
  </si>
  <si>
    <t>M.R. Jewellers</t>
  </si>
  <si>
    <t>Rajarhut</t>
  </si>
  <si>
    <t>Kohinur Market, North 24 Parganas</t>
  </si>
  <si>
    <t>9830156731/9830156731</t>
  </si>
  <si>
    <t>M. Dutta &amp; Sons</t>
  </si>
  <si>
    <t>Amtala</t>
  </si>
  <si>
    <t>Kanyanagar</t>
  </si>
  <si>
    <t>9830908166,24709213</t>
  </si>
  <si>
    <t>A . M Jewellers</t>
  </si>
  <si>
    <t>26434323</t>
  </si>
  <si>
    <t>Swarna Kuthir Jewellers</t>
  </si>
  <si>
    <t>Konnogor</t>
  </si>
  <si>
    <t>8981740798</t>
  </si>
  <si>
    <t>R . C Jewellers</t>
  </si>
  <si>
    <t>9433488104 , 9681253071</t>
  </si>
  <si>
    <t>Gold Palace</t>
  </si>
  <si>
    <t>8420099889</t>
  </si>
  <si>
    <t>New R . A Jewellery House</t>
  </si>
  <si>
    <t>Rajarhut , Chowmatha</t>
  </si>
  <si>
    <t>700135</t>
  </si>
  <si>
    <t>9038513522 , 9836004590</t>
  </si>
  <si>
    <t>Shaikh Co Jewellers</t>
  </si>
  <si>
    <t>9674127989</t>
  </si>
  <si>
    <t>Das Jewellers(dipak Da)</t>
  </si>
  <si>
    <t>Subhachanditala</t>
  </si>
  <si>
    <t>9830892030</t>
  </si>
  <si>
    <t>Das Jewellers (Suman Da)</t>
  </si>
  <si>
    <t>9830417341</t>
  </si>
  <si>
    <t>New Samanta Jewellers</t>
  </si>
  <si>
    <t xml:space="preserve">Mani Hori Road </t>
  </si>
  <si>
    <t>9836621060</t>
  </si>
  <si>
    <t>Kalyaneswari Jewellers</t>
  </si>
  <si>
    <t>9830312516 , 26573796</t>
  </si>
  <si>
    <t>Jatindra Nath Dutta Jewellers</t>
  </si>
  <si>
    <t>Nibaron Dutta Road</t>
  </si>
  <si>
    <t>24709212</t>
  </si>
  <si>
    <t>M . D Nath &amp; Others Jewellers</t>
  </si>
  <si>
    <t>Ramsaranseth Road</t>
  </si>
  <si>
    <t xml:space="preserve">3326272739 </t>
  </si>
  <si>
    <t>Anushka Jewellers</t>
  </si>
  <si>
    <t>9804151712</t>
  </si>
  <si>
    <t>Bera Jewellery Palace</t>
  </si>
  <si>
    <t>9051998543 , 26270719</t>
  </si>
  <si>
    <t>Tilottama Guinea Palace</t>
  </si>
  <si>
    <t>Ramcharan Sett Road</t>
  </si>
  <si>
    <t>9836770526</t>
  </si>
  <si>
    <t>Laxmi Gold</t>
  </si>
  <si>
    <t>29a/1 S N Govt . Colony More Pukur</t>
  </si>
  <si>
    <t>8902272318</t>
  </si>
  <si>
    <t>Gahana</t>
  </si>
  <si>
    <t>Jilaporisad building, Domjur Annyapurna More</t>
  </si>
  <si>
    <t>9830327384/9831614867</t>
  </si>
  <si>
    <t>Shyamashree Jewellers</t>
  </si>
  <si>
    <t>Sheoraphully</t>
  </si>
  <si>
    <t>8276003092</t>
  </si>
  <si>
    <t>Srodhanjoli Jewellers</t>
  </si>
  <si>
    <t>Baidyabati</t>
  </si>
  <si>
    <t>9831678090 , 9734786705</t>
  </si>
  <si>
    <t>New Gold Queen Jewellers</t>
  </si>
  <si>
    <t>9143048365 , 26624524</t>
  </si>
  <si>
    <t>New B . M Jewellers</t>
  </si>
  <si>
    <t>Mahesh</t>
  </si>
  <si>
    <t>9433290413</t>
  </si>
  <si>
    <t>Binapani Jewellers</t>
  </si>
  <si>
    <t>Rajarhut , Shirakole</t>
  </si>
  <si>
    <t>9830799395</t>
  </si>
  <si>
    <t>Nihar Jewellers</t>
  </si>
  <si>
    <t>03324608786,9903214752</t>
  </si>
  <si>
    <t>Rajlakhsmi Jewellery House</t>
  </si>
  <si>
    <t>Dum Dum</t>
  </si>
  <si>
    <t>Nager Bazar</t>
  </si>
  <si>
    <t>The M . N  Jewellers</t>
  </si>
  <si>
    <t>7044171504</t>
  </si>
  <si>
    <t>Fancy Jewellers</t>
  </si>
  <si>
    <t>582, G. T. Road, Maniktala, Sirampore</t>
  </si>
  <si>
    <t>9830070360</t>
  </si>
  <si>
    <t xml:space="preserve">The New Gold Queen </t>
  </si>
  <si>
    <t>8902250538</t>
  </si>
  <si>
    <t>Ginico Jewellers</t>
  </si>
  <si>
    <t>Tantipara , Baranagar</t>
  </si>
  <si>
    <t>8420741463</t>
  </si>
  <si>
    <t>Das Jewellers</t>
  </si>
  <si>
    <t>Promila Jewellers</t>
  </si>
  <si>
    <t>9830215916</t>
  </si>
  <si>
    <t>Poddar Jewellers</t>
  </si>
  <si>
    <t>9433096790 , 24338615</t>
  </si>
  <si>
    <t>Lila Bachuspati Jewellers</t>
  </si>
  <si>
    <t>24330710</t>
  </si>
  <si>
    <t>A. K Dutta &amp; Sons</t>
  </si>
  <si>
    <t>24809686,9831071349</t>
  </si>
  <si>
    <t>Dutta Jewellers</t>
  </si>
  <si>
    <t>Padma Pukur , Kulpi Road</t>
  </si>
  <si>
    <t>9830343668 ,  24331638</t>
  </si>
  <si>
    <t xml:space="preserve">The Promila Guinea Mansion </t>
  </si>
  <si>
    <t>9836468719 , 9051083911</t>
  </si>
  <si>
    <t>D . K Jewellers</t>
  </si>
  <si>
    <t>Nilganj Road , Near Bibha Cinema Hall</t>
  </si>
  <si>
    <t>25635878 , 9874242788</t>
  </si>
  <si>
    <t>Maa Shitala Jewellers</t>
  </si>
  <si>
    <t>451/A GT Road, Hooghly</t>
  </si>
  <si>
    <t>9051918010/7044762099</t>
  </si>
  <si>
    <t>New Rajlakhsmi Jewellers</t>
  </si>
  <si>
    <t>Barasat Road</t>
  </si>
  <si>
    <t>Kol - 126</t>
  </si>
  <si>
    <t>9231661547, 8617278400</t>
  </si>
  <si>
    <t>The Modern Guinea Palce</t>
  </si>
  <si>
    <t>9830482307</t>
  </si>
  <si>
    <t>Modern Jewellers</t>
  </si>
  <si>
    <t>9830196456</t>
  </si>
  <si>
    <t>Bijoy Bachaspati Jewellers</t>
  </si>
  <si>
    <t>9883343333</t>
  </si>
  <si>
    <t>Raj Lakshmi Jewellers</t>
  </si>
  <si>
    <t>Contai</t>
  </si>
  <si>
    <t>Purba ,Midnapore</t>
  </si>
  <si>
    <t>0320255356,256471</t>
  </si>
  <si>
    <t>Rupam Jewellers</t>
  </si>
  <si>
    <t>Kanthi</t>
  </si>
  <si>
    <t>9002520861,255498</t>
  </si>
  <si>
    <t>Srikrishna Jewellers</t>
  </si>
  <si>
    <t>9874693591</t>
  </si>
  <si>
    <t>Gold House</t>
  </si>
  <si>
    <t>Contai Post Ofice Bazar.purba Midnapore</t>
  </si>
  <si>
    <t>8820883267</t>
  </si>
  <si>
    <t>Sarada Jewellers</t>
  </si>
  <si>
    <t>Nagerbazar,</t>
  </si>
  <si>
    <t>9433171725</t>
  </si>
  <si>
    <t>H . Roy Jewellers</t>
  </si>
  <si>
    <t>Nagerbazar</t>
  </si>
  <si>
    <t>8017370467</t>
  </si>
  <si>
    <t>Dhanalaxmi Jewellers</t>
  </si>
  <si>
    <t>7, Tank More</t>
  </si>
  <si>
    <t>033-25568616</t>
  </si>
  <si>
    <t>B.c Jewellers</t>
  </si>
  <si>
    <t>7,tank Road. Northen Avenue</t>
  </si>
  <si>
    <t>9433359688</t>
  </si>
  <si>
    <t>Subha Raj Jewellers</t>
  </si>
  <si>
    <t>9830426823,033-25606130</t>
  </si>
  <si>
    <t>Rupashree Jewellers</t>
  </si>
  <si>
    <t xml:space="preserve">Nager Bazar </t>
  </si>
  <si>
    <t>9830606544 , 25607220</t>
  </si>
  <si>
    <t>Parul Jewellers</t>
  </si>
  <si>
    <t>Cantonment</t>
  </si>
  <si>
    <t>9804150808</t>
  </si>
  <si>
    <t>Laxmi Jeweller &amp; Sons</t>
  </si>
  <si>
    <t>Sreerampore</t>
  </si>
  <si>
    <t>94, A.P. Ghosh Road, Chatra, Hooghly</t>
  </si>
  <si>
    <t>26625717/8017627217</t>
  </si>
  <si>
    <t>Sri Gopal Jewellers</t>
  </si>
  <si>
    <t>Durgachawk</t>
  </si>
  <si>
    <t>9233820046</t>
  </si>
  <si>
    <t>Gini Mansion Jewellers</t>
  </si>
  <si>
    <t>9831792487</t>
  </si>
  <si>
    <t>Taniya Jewellers</t>
  </si>
  <si>
    <t>2/7B Ramkrishna Ghosh Road</t>
  </si>
  <si>
    <t>Kol-50</t>
  </si>
  <si>
    <t>9830720850/9230530850</t>
  </si>
  <si>
    <t>Modern Jewellers(durgachawk)</t>
  </si>
  <si>
    <t>Holdia Road</t>
  </si>
  <si>
    <t xml:space="preserve">24274027 </t>
  </si>
  <si>
    <t>K .C Jewellery Museum</t>
  </si>
  <si>
    <t>Durganagar</t>
  </si>
  <si>
    <t>9839696302</t>
  </si>
  <si>
    <t>Mundra Jewellers</t>
  </si>
  <si>
    <t>Gangarampur</t>
  </si>
  <si>
    <t>9800016767</t>
  </si>
  <si>
    <t>Rekha Jewellers</t>
  </si>
  <si>
    <t>Nimta , Golpark</t>
  </si>
  <si>
    <t>9051487670</t>
  </si>
  <si>
    <t>Vadilal Maganlal</t>
  </si>
  <si>
    <t>Jamshedpur</t>
  </si>
  <si>
    <t>Main Road Bistupur</t>
  </si>
  <si>
    <t>0657-2320140 , 2321808</t>
  </si>
  <si>
    <t>Arvind Vadilal</t>
  </si>
  <si>
    <t>Main Road , Bistupur</t>
  </si>
  <si>
    <t>0657-2321721 , 8235661334</t>
  </si>
  <si>
    <t>Natwarlal Sukhlal &amp; Bros</t>
  </si>
  <si>
    <t>3natraj Mansion , Main Road , Bistupur</t>
  </si>
  <si>
    <t>Keshavji Chhaganlal Jewellers Pvt. Ltd</t>
  </si>
  <si>
    <t>Keshavji Bhavan , Bistupur</t>
  </si>
  <si>
    <t>0657-2320834 , 6441105</t>
  </si>
  <si>
    <t>V . K Jewellers</t>
  </si>
  <si>
    <t>Kalindi</t>
  </si>
  <si>
    <t>9830803735</t>
  </si>
  <si>
    <t>person_name</t>
  </si>
  <si>
    <t>email</t>
  </si>
  <si>
    <t>bangle371@gmail.com</t>
  </si>
  <si>
    <t>zgusikowski@yahoo.com</t>
  </si>
  <si>
    <t>anabelle64@hotmail.com</t>
  </si>
  <si>
    <t>etowne@gmail.com</t>
  </si>
  <si>
    <t>jacobson.ewell@jacobson.net</t>
  </si>
  <si>
    <t>mclaughlin.aaliyah@yahoo.com</t>
  </si>
  <si>
    <t>vjast@murazik.net</t>
  </si>
  <si>
    <t>swift.jamal@huels.com</t>
  </si>
  <si>
    <t>wgrady@yahoo.com</t>
  </si>
  <si>
    <t>runte.nakia@yahoo.com</t>
  </si>
  <si>
    <t>yrau@kuhlman.com</t>
  </si>
  <si>
    <t>arolfson@smith.com</t>
  </si>
  <si>
    <t>asenger@hotmail.com</t>
  </si>
  <si>
    <t>dietrich.hermina@gmail.com</t>
  </si>
  <si>
    <t>ckertzmann@schroeder.com</t>
  </si>
  <si>
    <t>esatterfield@feeney.org</t>
  </si>
  <si>
    <t>gennaro.metz@nikolaus.net</t>
  </si>
  <si>
    <t>chyna12@schowalter.com</t>
  </si>
  <si>
    <t>zwisozk@yahoo.com</t>
  </si>
  <si>
    <t>lon57@tremblay.com</t>
  </si>
  <si>
    <t>reinger.kolby@jast.com</t>
  </si>
  <si>
    <t>witting.sanford@mraz.biz</t>
  </si>
  <si>
    <t>bartoletti.vicente@gmail.com</t>
  </si>
  <si>
    <t>greta.kutch@lockman.biz</t>
  </si>
  <si>
    <t>braden06@romaguera.com</t>
  </si>
  <si>
    <t>ebosco@hotmail.com</t>
  </si>
  <si>
    <t>kub.elmo@gmail.com</t>
  </si>
  <si>
    <t>tspencer@gmail.com</t>
  </si>
  <si>
    <t>wintheiser.norbert@rutherford.com</t>
  </si>
  <si>
    <t>rosalinda.rath@hotmail.com</t>
  </si>
  <si>
    <t>shanna.satterfield@hotmail.com</t>
  </si>
  <si>
    <t>jillian.wolf@homenick.com</t>
  </si>
  <si>
    <t>jarred87@yahoo.com</t>
  </si>
  <si>
    <t>lewis.ernser@hotmail.com</t>
  </si>
  <si>
    <t>virginia87@murray.info</t>
  </si>
  <si>
    <t>sammie.willms@hand.org</t>
  </si>
  <si>
    <t>kertzmann.kyleigh@hotmail.com</t>
  </si>
  <si>
    <t>stracke.edna@bradtke.org</t>
  </si>
  <si>
    <t>rhianna53@nader.info</t>
  </si>
  <si>
    <t>wisozk.jacynthe@dietrich.net</t>
  </si>
  <si>
    <t>daisy.rau@connelly.com</t>
  </si>
  <si>
    <t>mraz.elva@kihn.info</t>
  </si>
  <si>
    <t>fshanahan@hotmail.com</t>
  </si>
  <si>
    <t>verla.schuppe@quigley.com</t>
  </si>
  <si>
    <t>tillman23@gmail.com</t>
  </si>
  <si>
    <t>jlebsack@effertz.com</t>
  </si>
  <si>
    <t>nstokes@daugherty.com</t>
  </si>
  <si>
    <t>thelma38@powlowski.biz</t>
  </si>
  <si>
    <t>chelsie.howell@yahoo.com</t>
  </si>
  <si>
    <t>alvera.koch@hackett.com</t>
  </si>
  <si>
    <t>reynolds.antone@hotmail.com</t>
  </si>
  <si>
    <t>dchamplin@gmail.com</t>
  </si>
  <si>
    <t>emiliano40@mohr.com</t>
  </si>
  <si>
    <t>eleanore64@yahoo.com</t>
  </si>
  <si>
    <t>kevon.armstrong@sporer.net</t>
  </si>
  <si>
    <t>hermiston.violette@kutch.biz</t>
  </si>
  <si>
    <t>delfina.stoltenberg@hotmail.com</t>
  </si>
  <si>
    <t>donna.oconner@hotmail.com</t>
  </si>
  <si>
    <t>thiel.quinten@gmail.com</t>
  </si>
  <si>
    <t>uparisian@gmail.com</t>
  </si>
  <si>
    <t>gorczany.davon@weimann.biz</t>
  </si>
  <si>
    <t>stracke.hollie@hansen.com</t>
  </si>
  <si>
    <t>wolf.tierra@jacobi.com</t>
  </si>
  <si>
    <t>mills.shannon@stokes.com</t>
  </si>
  <si>
    <t>dmedhurst@gmail.com</t>
  </si>
  <si>
    <t>mmurray@yahoo.com</t>
  </si>
  <si>
    <t>uyost@gmail.com</t>
  </si>
  <si>
    <t>dickens.ruby@yahoo.com</t>
  </si>
  <si>
    <t>reilly.jedidiah@gmail.com</t>
  </si>
  <si>
    <t>sydnee.schaden@gmail.com</t>
  </si>
  <si>
    <t>otha07@yahoo.com</t>
  </si>
  <si>
    <t>matilda.donnelly@gmail.com</t>
  </si>
  <si>
    <t>kennith.marquardt@oberbrunner.org</t>
  </si>
  <si>
    <t>kcummerata@gmail.com</t>
  </si>
  <si>
    <t>gdouglas@hotmail.com</t>
  </si>
  <si>
    <t>murl42@casper.com</t>
  </si>
  <si>
    <t>trycia.hauck@gmail.com</t>
  </si>
  <si>
    <t>bmohr@yahoo.com</t>
  </si>
  <si>
    <t>petra.stroman@johns.com</t>
  </si>
  <si>
    <t>wintheiser.christ@pouros.net</t>
  </si>
  <si>
    <t>edyth84@gmail.com</t>
  </si>
  <si>
    <t>rosario.kiehn@gmail.com</t>
  </si>
  <si>
    <t>kovacek.alisa@marks.com</t>
  </si>
  <si>
    <t>littel.destiney@graham.com</t>
  </si>
  <si>
    <t>anya41@bergnaum.com</t>
  </si>
  <si>
    <t>rickie13@grady.biz</t>
  </si>
  <si>
    <t>kim.kulas@hotmail.com</t>
  </si>
  <si>
    <t>icie95@auer.com</t>
  </si>
  <si>
    <t>susanna99@hotmail.com</t>
  </si>
  <si>
    <t>conn.mallie@yahoo.com</t>
  </si>
  <si>
    <t>hoeger.johathan@koch.com</t>
  </si>
  <si>
    <t>jeffery.lesch@gmail.com</t>
  </si>
  <si>
    <t>waelchi.christy@hotmail.com</t>
  </si>
  <si>
    <t>dwalter@yahoo.com</t>
  </si>
  <si>
    <t>keely89@yahoo.com</t>
  </si>
  <si>
    <t>ebailey@hotmail.com</t>
  </si>
  <si>
    <t>glangworth@farrell.com</t>
  </si>
  <si>
    <t>xtorp@yahoo.com</t>
  </si>
  <si>
    <t>mylene.witting@torp.com</t>
  </si>
  <si>
    <t>damian.schinner@hotmail.com</t>
  </si>
  <si>
    <t>wmarquardt@lakin.com</t>
  </si>
  <si>
    <t>coty64@quitzon.com</t>
  </si>
  <si>
    <t>ray.corwin@yahoo.com</t>
  </si>
  <si>
    <t>kreiger.mackenzie@gmail.com</t>
  </si>
  <si>
    <t>stephania41@gmail.com</t>
  </si>
  <si>
    <t>myrtis04@yahoo.com</t>
  </si>
  <si>
    <t>rokeefe@reichel.com</t>
  </si>
  <si>
    <t>qfeil@gmail.com</t>
  </si>
  <si>
    <t>billy.ankunding@gmail.com</t>
  </si>
  <si>
    <t>purdy.lavada@lockman.com</t>
  </si>
  <si>
    <t>morgan70@yundt.com</t>
  </si>
  <si>
    <t>kenna18@hotmail.com</t>
  </si>
  <si>
    <t>murazik.ubaldo@gmail.com</t>
  </si>
  <si>
    <t>ronny.legros@gmail.com</t>
  </si>
  <si>
    <t>qdurgan@oconner.com</t>
  </si>
  <si>
    <t>nblanda@koch.com</t>
  </si>
  <si>
    <t>antone.ryan@jones.com</t>
  </si>
  <si>
    <t>eauer@sauer.com</t>
  </si>
  <si>
    <t>tillman.winifred@yahoo.com</t>
  </si>
  <si>
    <t>cormier.carissa@hotmail.com</t>
  </si>
  <si>
    <t>bill.hills@hickle.net</t>
  </si>
  <si>
    <t>moore.alexzander@heaney.com</t>
  </si>
  <si>
    <t>cartwright.bryon@hotmail.com</t>
  </si>
  <si>
    <t>gislason.shaun@schowalter.com</t>
  </si>
  <si>
    <t>tyrique.hammes@hotmail.com</t>
  </si>
  <si>
    <t>gilberto.mccullough@gmail.com</t>
  </si>
  <si>
    <t>chanelle93@hotmail.com</t>
  </si>
  <si>
    <t>camden.schinner@king.com</t>
  </si>
  <si>
    <t>lysanne85@yahoo.com</t>
  </si>
  <si>
    <t>rubie.haley@yahoo.com</t>
  </si>
  <si>
    <t>daniella.hagenes@mills.com</t>
  </si>
  <si>
    <t>larkin.marques@hansen.com</t>
  </si>
  <si>
    <t>llesch@white.info</t>
  </si>
  <si>
    <t>kiarra.carroll@yahoo.com</t>
  </si>
  <si>
    <t>lesley49@yahoo.com</t>
  </si>
  <si>
    <t>bmarquardt@kirlin.org</t>
  </si>
  <si>
    <t>torrance30@nitzsche.com</t>
  </si>
  <si>
    <t>emiliano52@hotmail.com</t>
  </si>
  <si>
    <t>cronin.penelope@corkery.com</t>
  </si>
  <si>
    <t>nitzsche.leopold@durgan.biz</t>
  </si>
  <si>
    <t>abechtelar@renner.com</t>
  </si>
  <si>
    <t>elebsack@hotmail.com</t>
  </si>
  <si>
    <t>kulas.hank@hotmail.com</t>
  </si>
  <si>
    <t>nader.estrella@hotmail.com</t>
  </si>
  <si>
    <t>jarrod.crooks@hotmail.com</t>
  </si>
  <si>
    <t>fsatterfield@yahoo.com</t>
  </si>
  <si>
    <t>ahirthe@yahoo.com</t>
  </si>
  <si>
    <t>okeefe.maeve@gmail.com</t>
  </si>
  <si>
    <t>effie.koepp@metz.com</t>
  </si>
  <si>
    <t>nathanial.wisozk@yahoo.com</t>
  </si>
  <si>
    <t>raphael67@hotmail.com</t>
  </si>
  <si>
    <t>americo.collins@gmail.com</t>
  </si>
  <si>
    <t>isom.boehm@rosenbaum.com</t>
  </si>
  <si>
    <t>streich.dorthy@connelly.biz</t>
  </si>
  <si>
    <t>berniece35@gmail.com</t>
  </si>
  <si>
    <t>langosh.claude@schiller.com</t>
  </si>
  <si>
    <t>cronin.giovani@mohr.com</t>
  </si>
  <si>
    <t>hadley93@williamson.com</t>
  </si>
  <si>
    <t>reichel.stefan@hotmail.com</t>
  </si>
  <si>
    <t>enos79@yahoo.com</t>
  </si>
  <si>
    <t>koepp.eveline@lockman.net</t>
  </si>
  <si>
    <t>burnice57@stiedemann.com</t>
  </si>
  <si>
    <t>conn.gerda@turner.info</t>
  </si>
  <si>
    <t>aschmeler@hotmail.com</t>
  </si>
  <si>
    <t>clementine84@yahoo.com</t>
  </si>
  <si>
    <t>mortiz@yahoo.com</t>
  </si>
  <si>
    <t>upton.jerrold@gmail.com</t>
  </si>
  <si>
    <t>aquigley@gmail.com</t>
  </si>
  <si>
    <t>mkeebler@hodkiewicz.com</t>
  </si>
  <si>
    <t>jaiden.baumbach@gmail.com</t>
  </si>
  <si>
    <t>vfay@gmail.com</t>
  </si>
  <si>
    <t>wkreiger@torp.com</t>
  </si>
  <si>
    <t>roderick45@yahoo.com</t>
  </si>
  <si>
    <t>lehner.danielle@hotmail.com</t>
  </si>
  <si>
    <t>hamill.lulu@kerluke.com</t>
  </si>
  <si>
    <t>tgusikowski@rempel.com</t>
  </si>
  <si>
    <t>schiller.kobe@yahoo.com</t>
  </si>
  <si>
    <t>clair.altenwerth@hotmail.com</t>
  </si>
  <si>
    <t>kertzmann.niko@reichel.com</t>
  </si>
  <si>
    <t>sandra.mraz@hotmail.com</t>
  </si>
  <si>
    <t>cindy81@hotmail.com</t>
  </si>
  <si>
    <t>garrick.kertzmann@gmail.com</t>
  </si>
  <si>
    <t>sonny84@hotmail.com</t>
  </si>
  <si>
    <t>gdavis@homenick.info</t>
  </si>
  <si>
    <t>hauck.isadore@yahoo.com</t>
  </si>
  <si>
    <t>callie.yundt@braun.info</t>
  </si>
  <si>
    <t>brionna43@lowe.com</t>
  </si>
  <si>
    <t>shields.ella@gmail.com</t>
  </si>
  <si>
    <t>weimann.rahsaan@hotmail.com</t>
  </si>
  <si>
    <t>sean.mann@gmail.com</t>
  </si>
  <si>
    <t>schmeler.dasia@carroll.net</t>
  </si>
  <si>
    <t>yesenia.paucek@yahoo.com</t>
  </si>
  <si>
    <t>gsmitham@ankunding.com</t>
  </si>
  <si>
    <t>valentina.leuschke@mitchell.net</t>
  </si>
  <si>
    <t>ana06@yahoo.com</t>
  </si>
  <si>
    <t>zackary83@keebler.com</t>
  </si>
  <si>
    <t>klein.ashley@legros.info</t>
  </si>
  <si>
    <t>ikeeling@hotmail.com</t>
  </si>
  <si>
    <t>stan05@vonrueden.com</t>
  </si>
  <si>
    <t>bwintheiser@gmail.com</t>
  </si>
  <si>
    <t>orn.lelia@hotmail.com</t>
  </si>
  <si>
    <t>dlueilwitz@yahoo.com</t>
  </si>
  <si>
    <t>katherine.kozey@schmeler.org</t>
  </si>
  <si>
    <t>halvorson.chauncey@yahoo.com</t>
  </si>
  <si>
    <t>satterfield.coralie@cole.com</t>
  </si>
  <si>
    <t>lruecker@kautzer.com</t>
  </si>
  <si>
    <t>wyatt92@hotmail.com</t>
  </si>
  <si>
    <t>bernadette.stanton@klein.com</t>
  </si>
  <si>
    <t>yasmeen.dibbert@reilly.info</t>
  </si>
  <si>
    <t>dkohler@hotmail.com</t>
  </si>
  <si>
    <t>cmorissette@stehr.biz</t>
  </si>
  <si>
    <t>runte.melyssa@wilkinson.com</t>
  </si>
  <si>
    <t>gilbert27@gmail.com</t>
  </si>
  <si>
    <t>bdaniel@yahoo.com</t>
  </si>
  <si>
    <t>jarvis.will@russel.info</t>
  </si>
  <si>
    <t>ntorp@hotmail.com</t>
  </si>
  <si>
    <t>domenico.schimmel@moore.com</t>
  </si>
  <si>
    <t>colt29@yahoo.com</t>
  </si>
  <si>
    <t>bdickinson@greenfelder.info</t>
  </si>
  <si>
    <t>serena.daugherty@gleichner.biz</t>
  </si>
  <si>
    <t>garry35@yahoo.com</t>
  </si>
  <si>
    <t>bergstrom.christophe@kessler.com</t>
  </si>
  <si>
    <t>jayne.langworth@hotmail.com</t>
  </si>
  <si>
    <t>kasey.rohan@beer.net</t>
  </si>
  <si>
    <t>carlos35@moore.net</t>
  </si>
  <si>
    <t>phills@gmail.com</t>
  </si>
  <si>
    <t>kim02@brown.com</t>
  </si>
  <si>
    <t>leora.frami@robel.net</t>
  </si>
  <si>
    <t>ziemann.valentin@gmail.com</t>
  </si>
  <si>
    <t>luettgen.lorna@aufderhar.com</t>
  </si>
  <si>
    <t>larson.chris@yahoo.com</t>
  </si>
  <si>
    <t>frami.torey@yahoo.com</t>
  </si>
  <si>
    <t>kaela55@nader.biz</t>
  </si>
  <si>
    <t>wrowe@gmail.com</t>
  </si>
  <si>
    <t>jana.gislason@oberbrunner.com</t>
  </si>
  <si>
    <t>ukohler@larkin.com</t>
  </si>
  <si>
    <t>kay.steuber@gmail.com</t>
  </si>
  <si>
    <t>leland.hudson@hotmail.com</t>
  </si>
  <si>
    <t>rae70@gmail.com</t>
  </si>
  <si>
    <t>isabella96@blanda.biz</t>
  </si>
  <si>
    <t>keeley.wehner@gulgowski.info</t>
  </si>
  <si>
    <t>eabernathy@mills.com</t>
  </si>
  <si>
    <t>xkoch@vonrueden.com</t>
  </si>
  <si>
    <t>odie85@gmail.com</t>
  </si>
  <si>
    <t>camron.ernser@beahan.com</t>
  </si>
  <si>
    <t>sylvia.greenfelder@gmail.com</t>
  </si>
  <si>
    <t>leonel20@hotmail.com</t>
  </si>
  <si>
    <t>norene27@hermann.info</t>
  </si>
  <si>
    <t>reba66@monahan.com</t>
  </si>
  <si>
    <t>yernser@hotmail.com</t>
  </si>
  <si>
    <t>lonzo95@cartwright.com</t>
  </si>
  <si>
    <t>teresa20@hotmail.com</t>
  </si>
  <si>
    <t>roselyn.runolfsdottir@hotmail.com</t>
  </si>
  <si>
    <t>keegan.jones@beier.com</t>
  </si>
  <si>
    <t>bethel.grimes@yahoo.com</t>
  </si>
  <si>
    <t>deshaun63@yahoo.com</t>
  </si>
  <si>
    <t>spinka.jocelyn@hotmail.com</t>
  </si>
  <si>
    <t>esteuber@gmail.com</t>
  </si>
  <si>
    <t>udooley@heaney.com</t>
  </si>
  <si>
    <t>brendan88@medhurst.com</t>
  </si>
  <si>
    <t>nikolaus.laury@yahoo.com</t>
  </si>
  <si>
    <t>earline.hermann@yahoo.com</t>
  </si>
  <si>
    <t>denesik.hollie@gmail.com</t>
  </si>
  <si>
    <t>oda.oconnell@wisoky.com</t>
  </si>
  <si>
    <t>vweissnat@gleichner.info</t>
  </si>
  <si>
    <t>sedrick11@ritchie.com</t>
  </si>
  <si>
    <t>stanton.loraine@gmail.com</t>
  </si>
  <si>
    <t>bernadine77@yahoo.com</t>
  </si>
  <si>
    <t>caleb06@cronin.com</t>
  </si>
  <si>
    <t>mona.durgan@yost.com</t>
  </si>
  <si>
    <t>kebert@quitzon.com</t>
  </si>
  <si>
    <t>wdaniel@christiansen.com</t>
  </si>
  <si>
    <t>orval87@hotmail.com</t>
  </si>
  <si>
    <t>yundt.alysa@hills.com</t>
  </si>
  <si>
    <t>alena50@hotmail.com</t>
  </si>
  <si>
    <t>quincy21@kub.org</t>
  </si>
  <si>
    <t>kristin.veum@hotmail.com</t>
  </si>
  <si>
    <t>beatrice83@konopelski.com</t>
  </si>
  <si>
    <t>humberto.kuhn@treutel.info</t>
  </si>
  <si>
    <t>samir83@gmail.com</t>
  </si>
  <si>
    <t>denesik.jackeline@bartoletti.com</t>
  </si>
  <si>
    <t>bridgette.fritsch@orn.com</t>
  </si>
  <si>
    <t>travis94@nienow.org</t>
  </si>
  <si>
    <t>bergnaum.timothy@gmail.com</t>
  </si>
  <si>
    <t>matteo36@gmail.com</t>
  </si>
  <si>
    <t>halvorson.jeanette@yahoo.com</t>
  </si>
  <si>
    <t>stroman.maryse@koelpin.com</t>
  </si>
  <si>
    <t>reichert.zelda@gmail.com</t>
  </si>
  <si>
    <t>jayme.robel@king.org</t>
  </si>
  <si>
    <t>byundt@muller.com</t>
  </si>
  <si>
    <t>aufderhar.isaiah@rutherford.com</t>
  </si>
  <si>
    <t>sanford.davon@howe.net</t>
  </si>
  <si>
    <t>lexi.cronin@braun.info</t>
  </si>
  <si>
    <t>fredy.adams@hotmail.com</t>
  </si>
  <si>
    <t>owen.nader@hackett.com</t>
  </si>
  <si>
    <t>password</t>
  </si>
  <si>
    <t>remember_token</t>
  </si>
  <si>
    <t>mobile1</t>
  </si>
  <si>
    <t>mobile2</t>
  </si>
  <si>
    <t>0657-2249225 , 2249292</t>
  </si>
  <si>
    <t>person_type_id</t>
  </si>
  <si>
    <t>10</t>
  </si>
  <si>
    <t>customer_category_id</t>
  </si>
  <si>
    <t>2</t>
  </si>
  <si>
    <t>5</t>
  </si>
  <si>
    <t>3</t>
  </si>
  <si>
    <t>address1</t>
  </si>
  <si>
    <t>address2</t>
  </si>
  <si>
    <t>Blank</t>
  </si>
  <si>
    <t>state</t>
  </si>
  <si>
    <t>West Bengal</t>
  </si>
  <si>
    <t>area</t>
  </si>
  <si>
    <t>New</t>
  </si>
  <si>
    <t>East</t>
  </si>
  <si>
    <t>South</t>
  </si>
  <si>
    <t>West</t>
  </si>
  <si>
    <t>North</t>
  </si>
  <si>
    <t>Port</t>
  </si>
  <si>
    <t>Lake</t>
  </si>
  <si>
    <t>pin</t>
  </si>
  <si>
    <t>mv</t>
  </si>
  <si>
    <t>opening_balance_LC</t>
  </si>
  <si>
    <t>opening_balance_Gold</t>
  </si>
  <si>
    <r>
      <t>User::</t>
    </r>
    <r>
      <rPr>
        <i/>
        <sz val="11.3"/>
        <color rgb="FFFFC66D"/>
        <rFont val="Consolas"/>
        <family val="3"/>
      </rPr>
      <t>create</t>
    </r>
    <r>
      <rPr>
        <sz val="11.3"/>
        <color rgb="FFA9B7C6"/>
        <rFont val="Consolas"/>
        <family val="3"/>
      </rPr>
      <t>([</t>
    </r>
    <r>
      <rPr>
        <sz val="11.3"/>
        <color rgb="FF6A8759"/>
        <rFont val="Consolas"/>
        <family val="3"/>
      </rPr>
      <t>'person_name'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'Tuhin Ghosh'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'mobile1'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'9836444972'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'mobile2'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''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'email'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'bangle344@gmail.com'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'password'</t>
    </r>
    <r>
      <rPr>
        <sz val="11.3"/>
        <color rgb="FFA9B7C6"/>
        <rFont val="Consolas"/>
        <family val="3"/>
      </rPr>
      <t>=&gt;</t>
    </r>
    <r>
      <rPr>
        <sz val="11.3"/>
        <color rgb="FF6A8759"/>
        <rFont val="Consolas"/>
        <family val="3"/>
      </rPr>
      <t>"81dc9bdb52d04dc20036dbd8313ed055"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'person_type_id'</t>
    </r>
    <r>
      <rPr>
        <sz val="11.3"/>
        <color rgb="FFA9B7C6"/>
        <rFont val="Consolas"/>
        <family val="3"/>
      </rPr>
      <t>=&gt;</t>
    </r>
    <r>
      <rPr>
        <sz val="11.3"/>
        <color rgb="FF6897BB"/>
        <rFont val="Consolas"/>
        <family val="3"/>
      </rPr>
      <t>11</t>
    </r>
    <r>
      <rPr>
        <sz val="11.3"/>
        <color rgb="FFCC7832"/>
        <rFont val="Consolas"/>
        <family val="3"/>
      </rPr>
      <t>,</t>
    </r>
    <r>
      <rPr>
        <sz val="11.3"/>
        <color rgb="FF6A8759"/>
        <rFont val="Consolas"/>
        <family val="3"/>
      </rPr>
      <t>'customer_category_id'</t>
    </r>
    <r>
      <rPr>
        <sz val="11.3"/>
        <color rgb="FFA9B7C6"/>
        <rFont val="Consolas"/>
        <family val="3"/>
      </rPr>
      <t>=&gt;</t>
    </r>
    <r>
      <rPr>
        <sz val="11.3"/>
        <color rgb="FF6897BB"/>
        <rFont val="Consolas"/>
        <family val="3"/>
      </rPr>
      <t>3</t>
    </r>
    <r>
      <rPr>
        <sz val="11.3"/>
        <color rgb="FFA9B7C6"/>
        <rFont val="Consolas"/>
        <family val="3"/>
      </rPr>
      <t>])</t>
    </r>
    <r>
      <rPr>
        <sz val="11.3"/>
        <color rgb="FFCC7832"/>
        <rFont val="Consolas"/>
        <family val="3"/>
      </rPr>
      <t>;</t>
    </r>
  </si>
  <si>
    <t>81dc9bdb52d04dc20036dbd8313ed055</t>
  </si>
  <si>
    <t>81dc9bdb52d04dc20036dbd8313ed056</t>
  </si>
  <si>
    <t>81dc9bdb52d04dc20036dbd8313ed057</t>
  </si>
  <si>
    <t>81dc9bdb52d04dc20036dbd8313ed058</t>
  </si>
  <si>
    <t>81dc9bdb52d04dc20036dbd8313ed059</t>
  </si>
  <si>
    <t>81dc9bdb52d04dc20036dbd8313ed060</t>
  </si>
  <si>
    <t>81dc9bdb52d04dc20036dbd8313ed061</t>
  </si>
  <si>
    <t>81dc9bdb52d04dc20036dbd8313ed062</t>
  </si>
  <si>
    <t>81dc9bdb52d04dc20036dbd8313ed063</t>
  </si>
  <si>
    <t>81dc9bdb52d04dc20036dbd8313ed064</t>
  </si>
  <si>
    <t>81dc9bdb52d04dc20036dbd8313ed065</t>
  </si>
  <si>
    <t>81dc9bdb52d04dc20036dbd8313ed066</t>
  </si>
  <si>
    <t>81dc9bdb52d04dc20036dbd8313ed067</t>
  </si>
  <si>
    <t>81dc9bdb52d04dc20036dbd8313ed068</t>
  </si>
  <si>
    <t>81dc9bdb52d04dc20036dbd8313ed069</t>
  </si>
  <si>
    <t>81dc9bdb52d04dc20036dbd8313ed070</t>
  </si>
  <si>
    <t>81dc9bdb52d04dc20036dbd8313ed071</t>
  </si>
  <si>
    <t>81dc9bdb52d04dc20036dbd8313ed072</t>
  </si>
  <si>
    <t>81dc9bdb52d04dc20036dbd8313ed073</t>
  </si>
  <si>
    <t>81dc9bdb52d04dc20036dbd8313ed074</t>
  </si>
  <si>
    <t>81dc9bdb52d04dc20036dbd8313ed075</t>
  </si>
  <si>
    <t>81dc9bdb52d04dc20036dbd8313ed076</t>
  </si>
  <si>
    <t>81dc9bdb52d04dc20036dbd8313ed077</t>
  </si>
  <si>
    <t>81dc9bdb52d04dc20036dbd8313ed078</t>
  </si>
  <si>
    <t>81dc9bdb52d04dc20036dbd8313ed079</t>
  </si>
  <si>
    <t>81dc9bdb52d04dc20036dbd8313ed080</t>
  </si>
  <si>
    <t>81dc9bdb52d04dc20036dbd8313ed081</t>
  </si>
  <si>
    <t>81dc9bdb52d04dc20036dbd8313ed082</t>
  </si>
  <si>
    <t>81dc9bdb52d04dc20036dbd8313ed083</t>
  </si>
  <si>
    <t>81dc9bdb52d04dc20036dbd8313ed084</t>
  </si>
  <si>
    <t>81dc9bdb52d04dc20036dbd8313ed085</t>
  </si>
  <si>
    <t>81dc9bdb52d04dc20036dbd8313ed086</t>
  </si>
  <si>
    <t>81dc9bdb52d04dc20036dbd8313ed087</t>
  </si>
  <si>
    <t>81dc9bdb52d04dc20036dbd8313ed088</t>
  </si>
  <si>
    <t>81dc9bdb52d04dc20036dbd8313ed089</t>
  </si>
  <si>
    <t>81dc9bdb52d04dc20036dbd8313ed090</t>
  </si>
  <si>
    <t>81dc9bdb52d04dc20036dbd8313ed091</t>
  </si>
  <si>
    <t>81dc9bdb52d04dc20036dbd8313ed092</t>
  </si>
  <si>
    <t>81dc9bdb52d04dc20036dbd8313ed093</t>
  </si>
  <si>
    <t>81dc9bdb52d04dc20036dbd8313ed094</t>
  </si>
  <si>
    <t>81dc9bdb52d04dc20036dbd8313ed095</t>
  </si>
  <si>
    <t>81dc9bdb52d04dc20036dbd8313ed096</t>
  </si>
  <si>
    <t>81dc9bdb52d04dc20036dbd8313ed097</t>
  </si>
  <si>
    <t>81dc9bdb52d04dc20036dbd8313ed098</t>
  </si>
  <si>
    <t>81dc9bdb52d04dc20036dbd8313ed099</t>
  </si>
  <si>
    <t>81dc9bdb52d04dc20036dbd8313ed100</t>
  </si>
  <si>
    <t>81dc9bdb52d04dc20036dbd8313ed101</t>
  </si>
  <si>
    <t>81dc9bdb52d04dc20036dbd8313ed102</t>
  </si>
  <si>
    <t>81dc9bdb52d04dc20036dbd8313ed103</t>
  </si>
  <si>
    <t>81dc9bdb52d04dc20036dbd8313ed104</t>
  </si>
  <si>
    <t>81dc9bdb52d04dc20036dbd8313ed105</t>
  </si>
  <si>
    <t>81dc9bdb52d04dc20036dbd8313ed106</t>
  </si>
  <si>
    <t>81dc9bdb52d04dc20036dbd8313ed107</t>
  </si>
  <si>
    <t>81dc9bdb52d04dc20036dbd8313ed108</t>
  </si>
  <si>
    <t>81dc9bdb52d04dc20036dbd8313ed109</t>
  </si>
  <si>
    <t>81dc9bdb52d04dc20036dbd8313ed110</t>
  </si>
  <si>
    <t>81dc9bdb52d04dc20036dbd8313ed111</t>
  </si>
  <si>
    <t>81dc9bdb52d04dc20036dbd8313ed112</t>
  </si>
  <si>
    <t>81dc9bdb52d04dc20036dbd8313ed113</t>
  </si>
  <si>
    <t>81dc9bdb52d04dc20036dbd8313ed114</t>
  </si>
  <si>
    <t>81dc9bdb52d04dc20036dbd8313ed115</t>
  </si>
  <si>
    <t>81dc9bdb52d04dc20036dbd8313ed116</t>
  </si>
  <si>
    <t>81dc9bdb52d04dc20036dbd8313ed117</t>
  </si>
  <si>
    <t>81dc9bdb52d04dc20036dbd8313ed118</t>
  </si>
  <si>
    <t>81dc9bdb52d04dc20036dbd8313ed119</t>
  </si>
  <si>
    <t>81dc9bdb52d04dc20036dbd8313ed120</t>
  </si>
  <si>
    <t>81dc9bdb52d04dc20036dbd8313ed121</t>
  </si>
  <si>
    <t>81dc9bdb52d04dc20036dbd8313ed122</t>
  </si>
  <si>
    <t>81dc9bdb52d04dc20036dbd8313ed123</t>
  </si>
  <si>
    <t>81dc9bdb52d04dc20036dbd8313ed124</t>
  </si>
  <si>
    <t>81dc9bdb52d04dc20036dbd8313ed125</t>
  </si>
  <si>
    <t>81dc9bdb52d04dc20036dbd8313ed126</t>
  </si>
  <si>
    <t>81dc9bdb52d04dc20036dbd8313ed127</t>
  </si>
  <si>
    <t>81dc9bdb52d04dc20036dbd8313ed128</t>
  </si>
  <si>
    <t>81dc9bdb52d04dc20036dbd8313ed129</t>
  </si>
  <si>
    <t>81dc9bdb52d04dc20036dbd8313ed130</t>
  </si>
  <si>
    <t>81dc9bdb52d04dc20036dbd8313ed131</t>
  </si>
  <si>
    <t>81dc9bdb52d04dc20036dbd8313ed132</t>
  </si>
  <si>
    <t>81dc9bdb52d04dc20036dbd8313ed133</t>
  </si>
  <si>
    <t>81dc9bdb52d04dc20036dbd8313ed134</t>
  </si>
  <si>
    <t>81dc9bdb52d04dc20036dbd8313ed135</t>
  </si>
  <si>
    <t>81dc9bdb52d04dc20036dbd8313ed136</t>
  </si>
  <si>
    <t>81dc9bdb52d04dc20036dbd8313ed137</t>
  </si>
  <si>
    <t>81dc9bdb52d04dc20036dbd8313ed138</t>
  </si>
  <si>
    <t>81dc9bdb52d04dc20036dbd8313ed139</t>
  </si>
  <si>
    <t>81dc9bdb52d04dc20036dbd8313ed140</t>
  </si>
  <si>
    <t>81dc9bdb52d04dc20036dbd8313ed141</t>
  </si>
  <si>
    <t>81dc9bdb52d04dc20036dbd8313ed142</t>
  </si>
  <si>
    <t>81dc9bdb52d04dc20036dbd8313ed143</t>
  </si>
  <si>
    <t>81dc9bdb52d04dc20036dbd8313ed144</t>
  </si>
  <si>
    <t>81dc9bdb52d04dc20036dbd8313ed145</t>
  </si>
  <si>
    <t>81dc9bdb52d04dc20036dbd8313ed146</t>
  </si>
  <si>
    <t>81dc9bdb52d04dc20036dbd8313ed147</t>
  </si>
  <si>
    <t>81dc9bdb52d04dc20036dbd8313ed148</t>
  </si>
  <si>
    <t>81dc9bdb52d04dc20036dbd8313ed149</t>
  </si>
  <si>
    <t>81dc9bdb52d04dc20036dbd8313ed150</t>
  </si>
  <si>
    <t>81dc9bdb52d04dc20036dbd8313ed151</t>
  </si>
  <si>
    <t>81dc9bdb52d04dc20036dbd8313ed152</t>
  </si>
  <si>
    <t>81dc9bdb52d04dc20036dbd8313ed153</t>
  </si>
  <si>
    <t>81dc9bdb52d04dc20036dbd8313ed154</t>
  </si>
  <si>
    <t>81dc9bdb52d04dc20036dbd8313ed155</t>
  </si>
  <si>
    <t>81dc9bdb52d04dc20036dbd8313ed156</t>
  </si>
  <si>
    <t>81dc9bdb52d04dc20036dbd8313ed157</t>
  </si>
  <si>
    <t>81dc9bdb52d04dc20036dbd8313ed158</t>
  </si>
  <si>
    <t>81dc9bdb52d04dc20036dbd8313ed159</t>
  </si>
  <si>
    <t>81dc9bdb52d04dc20036dbd8313ed160</t>
  </si>
  <si>
    <t>81dc9bdb52d04dc20036dbd8313ed161</t>
  </si>
  <si>
    <t>81dc9bdb52d04dc20036dbd8313ed162</t>
  </si>
  <si>
    <t>81dc9bdb52d04dc20036dbd8313ed163</t>
  </si>
  <si>
    <t>81dc9bdb52d04dc20036dbd8313ed164</t>
  </si>
  <si>
    <t>81dc9bdb52d04dc20036dbd8313ed165</t>
  </si>
  <si>
    <t>81dc9bdb52d04dc20036dbd8313ed166</t>
  </si>
  <si>
    <t>81dc9bdb52d04dc20036dbd8313ed167</t>
  </si>
  <si>
    <t>81dc9bdb52d04dc20036dbd8313ed168</t>
  </si>
  <si>
    <t>81dc9bdb52d04dc20036dbd8313ed169</t>
  </si>
  <si>
    <t>81dc9bdb52d04dc20036dbd8313ed170</t>
  </si>
  <si>
    <t>81dc9bdb52d04dc20036dbd8313ed171</t>
  </si>
  <si>
    <t>81dc9bdb52d04dc20036dbd8313ed172</t>
  </si>
  <si>
    <t>81dc9bdb52d04dc20036dbd8313ed173</t>
  </si>
  <si>
    <t>81dc9bdb52d04dc20036dbd8313ed174</t>
  </si>
  <si>
    <t>81dc9bdb52d04dc20036dbd8313ed175</t>
  </si>
  <si>
    <t>81dc9bdb52d04dc20036dbd8313ed176</t>
  </si>
  <si>
    <t>81dc9bdb52d04dc20036dbd8313ed177</t>
  </si>
  <si>
    <t>81dc9bdb52d04dc20036dbd8313ed178</t>
  </si>
  <si>
    <t>81dc9bdb52d04dc20036dbd8313ed179</t>
  </si>
  <si>
    <t>81dc9bdb52d04dc20036dbd8313ed180</t>
  </si>
  <si>
    <t>81dc9bdb52d04dc20036dbd8313ed181</t>
  </si>
  <si>
    <t>81dc9bdb52d04dc20036dbd8313ed182</t>
  </si>
  <si>
    <t>81dc9bdb52d04dc20036dbd8313ed183</t>
  </si>
  <si>
    <t>81dc9bdb52d04dc20036dbd8313ed184</t>
  </si>
  <si>
    <t>81dc9bdb52d04dc20036dbd8313ed185</t>
  </si>
  <si>
    <t>81dc9bdb52d04dc20036dbd8313ed186</t>
  </si>
  <si>
    <t>81dc9bdb52d04dc20036dbd8313ed187</t>
  </si>
  <si>
    <t>81dc9bdb52d04dc20036dbd8313ed188</t>
  </si>
  <si>
    <t>81dc9bdb52d04dc20036dbd8313ed189</t>
  </si>
  <si>
    <t>81dc9bdb52d04dc20036dbd8313ed190</t>
  </si>
  <si>
    <t>81dc9bdb52d04dc20036dbd8313ed191</t>
  </si>
  <si>
    <t>81dc9bdb52d04dc20036dbd8313ed192</t>
  </si>
  <si>
    <t>81dc9bdb52d04dc20036dbd8313ed193</t>
  </si>
  <si>
    <t>81dc9bdb52d04dc20036dbd8313ed194</t>
  </si>
  <si>
    <t>81dc9bdb52d04dc20036dbd8313ed195</t>
  </si>
  <si>
    <t>81dc9bdb52d04dc20036dbd8313ed196</t>
  </si>
  <si>
    <t>81dc9bdb52d04dc20036dbd8313ed197</t>
  </si>
  <si>
    <t>81dc9bdb52d04dc20036dbd8313ed198</t>
  </si>
  <si>
    <t>81dc9bdb52d04dc20036dbd8313ed199</t>
  </si>
  <si>
    <t>81dc9bdb52d04dc20036dbd8313ed200</t>
  </si>
  <si>
    <t>81dc9bdb52d04dc20036dbd8313ed201</t>
  </si>
  <si>
    <t>81dc9bdb52d04dc20036dbd8313ed202</t>
  </si>
  <si>
    <t>81dc9bdb52d04dc20036dbd8313ed203</t>
  </si>
  <si>
    <t>81dc9bdb52d04dc20036dbd8313ed204</t>
  </si>
  <si>
    <t>81dc9bdb52d04dc20036dbd8313ed205</t>
  </si>
  <si>
    <t>81dc9bdb52d04dc20036dbd8313ed206</t>
  </si>
  <si>
    <t>81dc9bdb52d04dc20036dbd8313ed207</t>
  </si>
  <si>
    <t>81dc9bdb52d04dc20036dbd8313ed208</t>
  </si>
  <si>
    <t>81dc9bdb52d04dc20036dbd8313ed209</t>
  </si>
  <si>
    <t>81dc9bdb52d04dc20036dbd8313ed210</t>
  </si>
  <si>
    <t>81dc9bdb52d04dc20036dbd8313ed211</t>
  </si>
  <si>
    <t>81dc9bdb52d04dc20036dbd8313ed212</t>
  </si>
  <si>
    <t>81dc9bdb52d04dc20036dbd8313ed213</t>
  </si>
  <si>
    <t>81dc9bdb52d04dc20036dbd8313ed214</t>
  </si>
  <si>
    <t>81dc9bdb52d04dc20036dbd8313ed215</t>
  </si>
  <si>
    <t>81dc9bdb52d04dc20036dbd8313ed216</t>
  </si>
  <si>
    <t>81dc9bdb52d04dc20036dbd8313ed217</t>
  </si>
  <si>
    <t>81dc9bdb52d04dc20036dbd8313ed218</t>
  </si>
  <si>
    <t>81dc9bdb52d04dc20036dbd8313ed219</t>
  </si>
  <si>
    <t>81dc9bdb52d04dc20036dbd8313ed220</t>
  </si>
  <si>
    <t>81dc9bdb52d04dc20036dbd8313ed221</t>
  </si>
  <si>
    <t>81dc9bdb52d04dc20036dbd8313ed222</t>
  </si>
  <si>
    <t>81dc9bdb52d04dc20036dbd8313ed223</t>
  </si>
  <si>
    <t>81dc9bdb52d04dc20036dbd8313ed224</t>
  </si>
  <si>
    <t>81dc9bdb52d04dc20036dbd8313ed225</t>
  </si>
  <si>
    <t>81dc9bdb52d04dc20036dbd8313ed226</t>
  </si>
  <si>
    <t>81dc9bdb52d04dc20036dbd8313ed227</t>
  </si>
  <si>
    <t>81dc9bdb52d04dc20036dbd8313ed228</t>
  </si>
  <si>
    <t>81dc9bdb52d04dc20036dbd8313ed229</t>
  </si>
  <si>
    <t>81dc9bdb52d04dc20036dbd8313ed230</t>
  </si>
  <si>
    <t>81dc9bdb52d04dc20036dbd8313ed231</t>
  </si>
  <si>
    <t>81dc9bdb52d04dc20036dbd8313ed232</t>
  </si>
  <si>
    <t>81dc9bdb52d04dc20036dbd8313ed233</t>
  </si>
  <si>
    <t>81dc9bdb52d04dc20036dbd8313ed234</t>
  </si>
  <si>
    <t>81dc9bdb52d04dc20036dbd8313ed235</t>
  </si>
  <si>
    <t>81dc9bdb52d04dc20036dbd8313ed236</t>
  </si>
  <si>
    <t>81dc9bdb52d04dc20036dbd8313ed237</t>
  </si>
  <si>
    <t>81dc9bdb52d04dc20036dbd8313ed238</t>
  </si>
  <si>
    <t>81dc9bdb52d04dc20036dbd8313ed239</t>
  </si>
  <si>
    <t>81dc9bdb52d04dc20036dbd8313ed240</t>
  </si>
  <si>
    <t>81dc9bdb52d04dc20036dbd8313ed241</t>
  </si>
  <si>
    <t>81dc9bdb52d04dc20036dbd8313ed242</t>
  </si>
  <si>
    <t>81dc9bdb52d04dc20036dbd8313ed243</t>
  </si>
  <si>
    <t>81dc9bdb52d04dc20036dbd8313ed244</t>
  </si>
  <si>
    <t>81dc9bdb52d04dc20036dbd8313ed245</t>
  </si>
  <si>
    <t>81dc9bdb52d04dc20036dbd8313ed246</t>
  </si>
  <si>
    <t>81dc9bdb52d04dc20036dbd8313ed247</t>
  </si>
  <si>
    <t>81dc9bdb52d04dc20036dbd8313ed248</t>
  </si>
  <si>
    <t>81dc9bdb52d04dc20036dbd8313ed249</t>
  </si>
  <si>
    <t>81dc9bdb52d04dc20036dbd8313ed250</t>
  </si>
  <si>
    <t>81dc9bdb52d04dc20036dbd8313ed251</t>
  </si>
  <si>
    <t>81dc9bdb52d04dc20036dbd8313ed252</t>
  </si>
  <si>
    <t>81dc9bdb52d04dc20036dbd8313ed253</t>
  </si>
  <si>
    <t>81dc9bdb52d04dc20036dbd8313ed254</t>
  </si>
  <si>
    <t>81dc9bdb52d04dc20036dbd8313ed255</t>
  </si>
  <si>
    <t>81dc9bdb52d04dc20036dbd8313ed256</t>
  </si>
  <si>
    <t>81dc9bdb52d04dc20036dbd8313ed257</t>
  </si>
  <si>
    <t>81dc9bdb52d04dc20036dbd8313ed258</t>
  </si>
  <si>
    <t>81dc9bdb52d04dc20036dbd8313ed259</t>
  </si>
  <si>
    <t>81dc9bdb52d04dc20036dbd8313ed260</t>
  </si>
  <si>
    <t>81dc9bdb52d04dc20036dbd8313ed261</t>
  </si>
  <si>
    <t>81dc9bdb52d04dc20036dbd8313ed262</t>
  </si>
  <si>
    <t>81dc9bdb52d04dc20036dbd8313ed263</t>
  </si>
  <si>
    <t>81dc9bdb52d04dc20036dbd8313ed264</t>
  </si>
  <si>
    <t>81dc9bdb52d04dc20036dbd8313ed265</t>
  </si>
  <si>
    <t>81dc9bdb52d04dc20036dbd8313ed266</t>
  </si>
  <si>
    <t>81dc9bdb52d04dc20036dbd8313ed267</t>
  </si>
  <si>
    <t>81dc9bdb52d04dc20036dbd8313ed268</t>
  </si>
  <si>
    <t>81dc9bdb52d04dc20036dbd8313ed269</t>
  </si>
  <si>
    <t>81dc9bdb52d04dc20036dbd8313ed270</t>
  </si>
  <si>
    <t>81dc9bdb52d04dc20036dbd8313ed271</t>
  </si>
  <si>
    <t>81dc9bdb52d04dc20036dbd8313ed272</t>
  </si>
  <si>
    <t>81dc9bdb52d04dc20036dbd8313ed273</t>
  </si>
  <si>
    <t>81dc9bdb52d04dc20036dbd8313ed274</t>
  </si>
  <si>
    <t>81dc9bdb52d04dc20036dbd8313ed275</t>
  </si>
  <si>
    <t>81dc9bdb52d04dc20036dbd8313ed276</t>
  </si>
  <si>
    <t>81dc9bdb52d04dc20036dbd8313ed277</t>
  </si>
  <si>
    <t>81dc9bdb52d04dc20036dbd8313ed278</t>
  </si>
  <si>
    <t>81dc9bdb52d04dc20036dbd8313ed279</t>
  </si>
  <si>
    <t>81dc9bdb52d04dc20036dbd8313ed280</t>
  </si>
  <si>
    <t>81dc9bdb52d04dc20036dbd8313ed281</t>
  </si>
  <si>
    <t>81dc9bdb52d04dc20036dbd8313ed282</t>
  </si>
  <si>
    <t>81dc9bdb52d04dc20036dbd8313ed283</t>
  </si>
  <si>
    <t>81dc9bdb52d04dc20036dbd8313ed284</t>
  </si>
  <si>
    <t>81dc9bdb52d04dc20036dbd8313ed285</t>
  </si>
  <si>
    <t>81dc9bdb52d04dc20036dbd8313ed286</t>
  </si>
  <si>
    <t>81dc9bdb52d04dc20036dbd8313ed287</t>
  </si>
  <si>
    <t>81dc9bdb52d04dc20036dbd8313ed288</t>
  </si>
  <si>
    <t>81dc9bdb52d04dc20036dbd8313ed289</t>
  </si>
  <si>
    <t>81dc9bdb52d04dc20036dbd8313ed290</t>
  </si>
  <si>
    <t>81dc9bdb52d04dc20036dbd8313ed291</t>
  </si>
  <si>
    <t>81dc9bdb52d04dc20036dbd8313ed292</t>
  </si>
  <si>
    <t>81dc9bdb52d04dc20036dbd8313ed293</t>
  </si>
  <si>
    <t>81dc9bdb52d04dc20036dbd8313ed294</t>
  </si>
  <si>
    <t>81dc9bdb52d04dc20036dbd8313ed295</t>
  </si>
  <si>
    <t>81dc9bdb52d04dc20036dbd8313ed296</t>
  </si>
  <si>
    <t>81dc9bdb52d04dc20036dbd8313ed297</t>
  </si>
  <si>
    <t>81dc9bdb52d04dc20036dbd8313ed298</t>
  </si>
  <si>
    <t>81dc9bdb52d04dc20036dbd8313ed299</t>
  </si>
  <si>
    <t>81dc9bdb52d04dc20036dbd8313ed300</t>
  </si>
  <si>
    <t>81dc9bdb52d04dc20036dbd8313ed301</t>
  </si>
  <si>
    <t>81dc9bdb52d04dc20036dbd8313ed302</t>
  </si>
  <si>
    <t>81dc9bdb52d04dc20036dbd8313ed303</t>
  </si>
  <si>
    <t>81dc9bdb52d04dc20036dbd8313ed304</t>
  </si>
  <si>
    <t>81dc9bdb52d04dc20036dbd8313ed305</t>
  </si>
  <si>
    <t>81dc9bdb52d04dc20036dbd8313ed306</t>
  </si>
  <si>
    <t>81dc9bdb52d04dc20036dbd8313ed307</t>
  </si>
  <si>
    <t>81dc9bdb52d04dc20036dbd8313ed308</t>
  </si>
  <si>
    <t>81dc9bdb52d04dc20036dbd8313ed309</t>
  </si>
  <si>
    <t>81dc9bdb52d04dc20036dbd8313ed310</t>
  </si>
  <si>
    <t>81dc9bdb52d04dc20036dbd8313ed311</t>
  </si>
  <si>
    <t>81dc9bdb52d04dc20036dbd8313ed312</t>
  </si>
  <si>
    <t>81dc9bdb52d04dc20036dbd8313ed313</t>
  </si>
  <si>
    <t>81dc9bdb52d04dc20036dbd8313ed314</t>
  </si>
  <si>
    <t>81dc9bdb52d04dc20036dbd8313ed315</t>
  </si>
  <si>
    <t>81dc9bdb52d04dc20036dbd8313ed316</t>
  </si>
  <si>
    <t>81dc9bdb52d04dc20036dbd8313ed317</t>
  </si>
  <si>
    <t>81dc9bdb52d04dc20036dbd8313ed318</t>
  </si>
  <si>
    <t>81dc9bdb52d04dc20036dbd8313ed319</t>
  </si>
  <si>
    <t>81dc9bdb52d04dc20036dbd8313ed320</t>
  </si>
  <si>
    <t>81dc9bdb52d04dc20036dbd8313ed321</t>
  </si>
  <si>
    <t>81dc9bdb52d04dc20036dbd8313ed322</t>
  </si>
  <si>
    <t>81dc9bdb52d04dc20036dbd8313ed323</t>
  </si>
  <si>
    <t>81dc9bdb52d04dc20036dbd8313ed324</t>
  </si>
  <si>
    <t>81dc9bdb52d04dc20036dbd8313ed325</t>
  </si>
  <si>
    <t>81dc9bdb52d04dc20036dbd8313ed326</t>
  </si>
  <si>
    <t>81dc9bdb52d04dc20036dbd8313ed327</t>
  </si>
  <si>
    <t>81dc9bdb52d04dc20036dbd8313ed328</t>
  </si>
  <si>
    <t>81dc9bdb52d04dc20036dbd8313ed329</t>
  </si>
  <si>
    <t>81dc9bdb52d04dc20036dbd8313ed330</t>
  </si>
  <si>
    <t>81dc9bdb52d04dc20036dbd8313ed331</t>
  </si>
  <si>
    <t>81dc9bdb52d04dc20036dbd8313ed332</t>
  </si>
  <si>
    <t>81dc9bdb52d04dc20036dbd8313ed333</t>
  </si>
  <si>
    <t>81dc9bdb52d04dc20036dbd8313ed334</t>
  </si>
  <si>
    <t>81dc9bdb52d04dc20036dbd8313ed335</t>
  </si>
  <si>
    <t>81dc9bdb52d04dc20036dbd8313ed336</t>
  </si>
  <si>
    <t>81dc9bdb52d04dc20036dbd8313ed337</t>
  </si>
  <si>
    <t>81dc9bdb52d04dc20036dbd8313ed338</t>
  </si>
  <si>
    <t>81dc9bdb52d04dc20036dbd8313ed339</t>
  </si>
  <si>
    <t>81dc9bdb52d04dc20036dbd8313ed340</t>
  </si>
  <si>
    <t>81dc9bdb52d04dc20036dbd8313ed341</t>
  </si>
  <si>
    <t>81dc9bdb52d04dc20036dbd8313ed342</t>
  </si>
  <si>
    <t>81dc9bdb52d04dc20036dbd8313ed343</t>
  </si>
  <si>
    <t>81dc9bdb52d04dc20036dbd8313ed344</t>
  </si>
  <si>
    <t>81dc9bdb52d04dc20036dbd8313ed345</t>
  </si>
  <si>
    <t>81dc9bdb52d04dc20036dbd8313ed346</t>
  </si>
  <si>
    <t>81dc9bdb52d04dc20036dbd8313ed347</t>
  </si>
  <si>
    <t>81dc9bdb52d04dc20036dbd8313ed348</t>
  </si>
  <si>
    <t>81dc9bdb52d04dc20036dbd8313ed349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</si>
</sst>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  <font>
      <sz val="11.3"/>
      <color rgb="FFA9B7C6"/>
      <name val="Consolas"/>
      <family val="3"/>
    </font>
    <font>
      <i/>
      <sz val="11.3"/>
      <color rgb="FFFFC66D"/>
      <name val="Consolas"/>
      <family val="3"/>
    </font>
    <font>
      <sz val="11.3"/>
      <color rgb="FF6A8759"/>
      <name val="Consolas"/>
      <family val="3"/>
    </font>
    <font>
      <sz val="11.3"/>
      <color rgb="FFCC7832"/>
      <name val="Consolas"/>
      <family val="3"/>
    </font>
    <font>
      <sz val="11.3"/>
      <color rgb="FF6897BB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left" vertical="center"/>
    </xf>
    <xf numFmtId="0" fontId="7" fillId="2" borderId="0" xfId="0" applyFont="1" applyFill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98"/>
  <sheetViews>
    <sheetView workbookViewId="0">
      <selection activeCell="B3" sqref="B3"/>
    </sheetView>
  </sheetViews>
  <sheetFormatPr defaultRowHeight="15" x14ac:dyDescent="0.25"/>
  <cols>
    <col min="1" max="1" width="38.42578125" bestFit="1" customWidth="1"/>
    <col min="2" max="2" width="34.42578125" bestFit="1" customWidth="1"/>
    <col min="3" max="3" width="35.140625" bestFit="1" customWidth="1"/>
    <col min="4" max="4" width="18.42578125" customWidth="1"/>
    <col min="5" max="5" width="24.5703125" bestFit="1" customWidth="1"/>
    <col min="6" max="6" width="18.42578125" customWidth="1"/>
    <col min="7" max="7" width="15.7109375" bestFit="1" customWidth="1"/>
    <col min="8" max="8" width="21.42578125" bestFit="1" customWidth="1"/>
    <col min="9" max="9" width="68.28515625" bestFit="1" customWidth="1"/>
    <col min="10" max="10" width="20.42578125" customWidth="1"/>
    <col min="11" max="11" width="12.28515625" bestFit="1" customWidth="1"/>
    <col min="12" max="12" width="12.28515625" customWidth="1"/>
    <col min="13" max="13" width="6.7109375" bestFit="1" customWidth="1"/>
    <col min="14" max="14" width="21" customWidth="1"/>
    <col min="15" max="15" width="24.7109375" bestFit="1" customWidth="1"/>
    <col min="16" max="16" width="11.140625" customWidth="1"/>
    <col min="17" max="17" width="19.42578125" bestFit="1" customWidth="1"/>
    <col min="18" max="18" width="21.85546875" bestFit="1" customWidth="1"/>
  </cols>
  <sheetData>
    <row r="1" spans="1:18" x14ac:dyDescent="0.25">
      <c r="A1" s="2" t="s">
        <v>1216</v>
      </c>
      <c r="B1" s="2"/>
      <c r="C1" s="2"/>
      <c r="D1" s="2"/>
      <c r="E1" s="2"/>
      <c r="F1" s="2"/>
      <c r="G1" s="2"/>
      <c r="H1" s="2"/>
      <c r="I1" s="2"/>
    </row>
    <row r="3" spans="1:18" x14ac:dyDescent="0.25">
      <c r="A3" s="3" t="s">
        <v>891</v>
      </c>
      <c r="B3" s="1" t="s">
        <v>892</v>
      </c>
      <c r="C3" s="1" t="s">
        <v>1188</v>
      </c>
      <c r="D3" s="1" t="s">
        <v>1189</v>
      </c>
      <c r="E3" s="1" t="s">
        <v>1190</v>
      </c>
      <c r="F3" s="1" t="s">
        <v>1191</v>
      </c>
      <c r="G3" s="1" t="s">
        <v>1193</v>
      </c>
      <c r="H3" s="1" t="s">
        <v>1195</v>
      </c>
      <c r="I3" s="1" t="s">
        <v>1199</v>
      </c>
      <c r="J3" s="1" t="s">
        <v>1200</v>
      </c>
      <c r="K3" s="1" t="s">
        <v>1202</v>
      </c>
      <c r="L3" s="1" t="s">
        <v>656</v>
      </c>
      <c r="M3" s="1" t="s">
        <v>1204</v>
      </c>
      <c r="N3" s="1" t="s">
        <v>0</v>
      </c>
      <c r="O3" s="1" t="s">
        <v>1212</v>
      </c>
      <c r="P3" s="1" t="s">
        <v>1213</v>
      </c>
      <c r="Q3" s="1" t="s">
        <v>1214</v>
      </c>
      <c r="R3" s="1" t="s">
        <v>1215</v>
      </c>
    </row>
    <row r="4" spans="1:18" x14ac:dyDescent="0.25">
      <c r="A4" t="s">
        <v>1</v>
      </c>
      <c r="B4" t="s">
        <v>893</v>
      </c>
      <c r="C4" t="s">
        <v>1217</v>
      </c>
      <c r="E4" t="s">
        <v>5</v>
      </c>
      <c r="G4" t="s">
        <v>1194</v>
      </c>
      <c r="H4" t="s">
        <v>1196</v>
      </c>
      <c r="I4" t="s">
        <v>3</v>
      </c>
      <c r="J4" t="s">
        <v>1201</v>
      </c>
      <c r="K4" t="s">
        <v>1203</v>
      </c>
      <c r="M4" t="s">
        <v>1206</v>
      </c>
      <c r="N4" t="s">
        <v>2</v>
      </c>
      <c r="O4" t="s">
        <v>4</v>
      </c>
      <c r="P4">
        <v>0.111</v>
      </c>
      <c r="Q4">
        <v>0</v>
      </c>
      <c r="R4">
        <v>0</v>
      </c>
    </row>
    <row r="5" spans="1:18" x14ac:dyDescent="0.25">
      <c r="A5" t="s">
        <v>6</v>
      </c>
      <c r="B5" t="s">
        <v>894</v>
      </c>
      <c r="C5" t="s">
        <v>1218</v>
      </c>
      <c r="E5" t="s">
        <v>9</v>
      </c>
      <c r="G5" t="s">
        <v>1194</v>
      </c>
      <c r="H5" t="s">
        <v>680</v>
      </c>
      <c r="I5" t="s">
        <v>8</v>
      </c>
      <c r="J5" t="s">
        <v>1201</v>
      </c>
      <c r="K5" t="s">
        <v>1203</v>
      </c>
      <c r="M5" t="s">
        <v>1205</v>
      </c>
      <c r="N5" t="s">
        <v>7</v>
      </c>
      <c r="O5" t="s">
        <v>4</v>
      </c>
      <c r="P5">
        <v>0.111</v>
      </c>
      <c r="Q5">
        <v>0</v>
      </c>
      <c r="R5">
        <v>0</v>
      </c>
    </row>
    <row r="6" spans="1:18" x14ac:dyDescent="0.25">
      <c r="A6" t="s">
        <v>10</v>
      </c>
      <c r="B6" t="s">
        <v>895</v>
      </c>
      <c r="C6" t="s">
        <v>1219</v>
      </c>
      <c r="E6" t="s">
        <v>12</v>
      </c>
      <c r="G6" t="s">
        <v>1194</v>
      </c>
      <c r="H6" t="s">
        <v>1197</v>
      </c>
      <c r="I6" t="s">
        <v>11</v>
      </c>
      <c r="J6" t="s">
        <v>1201</v>
      </c>
      <c r="K6" t="s">
        <v>1203</v>
      </c>
      <c r="M6" t="s">
        <v>1206</v>
      </c>
      <c r="N6" t="s">
        <v>11</v>
      </c>
      <c r="O6" t="s">
        <v>4</v>
      </c>
      <c r="P6">
        <v>0.111</v>
      </c>
      <c r="Q6">
        <v>0</v>
      </c>
      <c r="R6">
        <v>0</v>
      </c>
    </row>
    <row r="7" spans="1:18" x14ac:dyDescent="0.25">
      <c r="A7" t="s">
        <v>13</v>
      </c>
      <c r="B7" t="s">
        <v>896</v>
      </c>
      <c r="C7" t="s">
        <v>1220</v>
      </c>
      <c r="E7" t="s">
        <v>14</v>
      </c>
      <c r="G7" t="s">
        <v>1194</v>
      </c>
      <c r="H7" t="s">
        <v>1196</v>
      </c>
      <c r="I7" t="s">
        <v>11</v>
      </c>
      <c r="J7" t="s">
        <v>1201</v>
      </c>
      <c r="K7" t="s">
        <v>1203</v>
      </c>
      <c r="M7" t="s">
        <v>1206</v>
      </c>
      <c r="N7" t="s">
        <v>11</v>
      </c>
      <c r="O7" t="s">
        <v>4</v>
      </c>
      <c r="P7">
        <v>0.111</v>
      </c>
      <c r="Q7">
        <v>0</v>
      </c>
      <c r="R7">
        <v>0</v>
      </c>
    </row>
    <row r="8" spans="1:18" x14ac:dyDescent="0.25">
      <c r="A8" t="s">
        <v>15</v>
      </c>
      <c r="B8" t="s">
        <v>897</v>
      </c>
      <c r="C8" t="s">
        <v>1221</v>
      </c>
      <c r="E8" t="s">
        <v>19</v>
      </c>
      <c r="G8" t="s">
        <v>1194</v>
      </c>
      <c r="H8" t="s">
        <v>1196</v>
      </c>
      <c r="I8" t="s">
        <v>17</v>
      </c>
      <c r="J8" t="s">
        <v>1201</v>
      </c>
      <c r="K8" t="s">
        <v>1203</v>
      </c>
      <c r="M8" t="s">
        <v>1207</v>
      </c>
      <c r="N8" t="s">
        <v>16</v>
      </c>
      <c r="O8" t="s">
        <v>18</v>
      </c>
      <c r="P8">
        <v>0.111</v>
      </c>
      <c r="Q8">
        <v>0</v>
      </c>
      <c r="R8">
        <v>0</v>
      </c>
    </row>
    <row r="9" spans="1:18" x14ac:dyDescent="0.25">
      <c r="A9" t="s">
        <v>20</v>
      </c>
      <c r="B9" t="s">
        <v>898</v>
      </c>
      <c r="C9" t="s">
        <v>1222</v>
      </c>
      <c r="E9" t="s">
        <v>22</v>
      </c>
      <c r="G9" t="s">
        <v>1194</v>
      </c>
      <c r="H9" t="s">
        <v>680</v>
      </c>
      <c r="I9" t="s">
        <v>21</v>
      </c>
      <c r="J9" t="s">
        <v>1201</v>
      </c>
      <c r="K9" t="s">
        <v>1203</v>
      </c>
      <c r="M9" t="s">
        <v>1208</v>
      </c>
      <c r="N9" t="s">
        <v>11</v>
      </c>
      <c r="O9" t="s">
        <v>4</v>
      </c>
      <c r="P9">
        <v>0.111</v>
      </c>
      <c r="Q9">
        <v>0</v>
      </c>
      <c r="R9">
        <v>0</v>
      </c>
    </row>
    <row r="10" spans="1:18" x14ac:dyDescent="0.25">
      <c r="A10" t="s">
        <v>23</v>
      </c>
      <c r="B10" t="s">
        <v>899</v>
      </c>
      <c r="C10" t="s">
        <v>1223</v>
      </c>
      <c r="E10" t="s">
        <v>26</v>
      </c>
      <c r="G10" t="s">
        <v>1194</v>
      </c>
      <c r="H10" t="s">
        <v>1197</v>
      </c>
      <c r="I10" t="s">
        <v>25</v>
      </c>
      <c r="J10" t="s">
        <v>1201</v>
      </c>
      <c r="K10" t="s">
        <v>1203</v>
      </c>
      <c r="M10" t="s">
        <v>1207</v>
      </c>
      <c r="N10" t="s">
        <v>24</v>
      </c>
      <c r="O10" t="s">
        <v>4</v>
      </c>
      <c r="P10">
        <v>0.111</v>
      </c>
      <c r="Q10">
        <v>0</v>
      </c>
      <c r="R10">
        <v>0</v>
      </c>
    </row>
    <row r="11" spans="1:18" x14ac:dyDescent="0.25">
      <c r="A11" t="s">
        <v>27</v>
      </c>
      <c r="B11" t="s">
        <v>900</v>
      </c>
      <c r="C11" t="s">
        <v>1224</v>
      </c>
      <c r="E11" t="s">
        <v>30</v>
      </c>
      <c r="G11" t="s">
        <v>1194</v>
      </c>
      <c r="H11" t="s">
        <v>1196</v>
      </c>
      <c r="I11" t="s">
        <v>29</v>
      </c>
      <c r="J11" t="s">
        <v>1201</v>
      </c>
      <c r="K11" t="s">
        <v>1203</v>
      </c>
      <c r="M11" t="s">
        <v>1209</v>
      </c>
      <c r="N11" t="s">
        <v>28</v>
      </c>
      <c r="O11" t="s">
        <v>4</v>
      </c>
      <c r="P11">
        <v>0.111</v>
      </c>
      <c r="Q11">
        <v>0</v>
      </c>
      <c r="R11">
        <v>0</v>
      </c>
    </row>
    <row r="12" spans="1:18" x14ac:dyDescent="0.25">
      <c r="A12" t="s">
        <v>31</v>
      </c>
      <c r="B12" t="s">
        <v>901</v>
      </c>
      <c r="C12" t="s">
        <v>1225</v>
      </c>
      <c r="E12" t="s">
        <v>33</v>
      </c>
      <c r="G12" t="s">
        <v>1194</v>
      </c>
      <c r="H12" t="s">
        <v>1198</v>
      </c>
      <c r="I12" t="s">
        <v>32</v>
      </c>
      <c r="J12" t="s">
        <v>1201</v>
      </c>
      <c r="K12" t="s">
        <v>1203</v>
      </c>
      <c r="M12" t="s">
        <v>1206</v>
      </c>
      <c r="N12" t="s">
        <v>32</v>
      </c>
      <c r="O12" t="s">
        <v>4</v>
      </c>
      <c r="P12">
        <v>0.111</v>
      </c>
      <c r="Q12">
        <v>0</v>
      </c>
      <c r="R12">
        <v>0</v>
      </c>
    </row>
    <row r="13" spans="1:18" x14ac:dyDescent="0.25">
      <c r="A13" t="s">
        <v>34</v>
      </c>
      <c r="B13" t="s">
        <v>902</v>
      </c>
      <c r="C13" t="s">
        <v>1226</v>
      </c>
      <c r="E13" t="s">
        <v>36</v>
      </c>
      <c r="G13" t="s">
        <v>1194</v>
      </c>
      <c r="H13" t="s">
        <v>680</v>
      </c>
      <c r="I13" t="s">
        <v>35</v>
      </c>
      <c r="J13" t="s">
        <v>1201</v>
      </c>
      <c r="K13" t="s">
        <v>1203</v>
      </c>
      <c r="M13" t="s">
        <v>1210</v>
      </c>
      <c r="N13" t="s">
        <v>35</v>
      </c>
      <c r="O13" t="s">
        <v>4</v>
      </c>
      <c r="P13">
        <v>0.111</v>
      </c>
      <c r="Q13">
        <v>0</v>
      </c>
      <c r="R13">
        <v>0</v>
      </c>
    </row>
    <row r="14" spans="1:18" x14ac:dyDescent="0.25">
      <c r="A14" t="s">
        <v>37</v>
      </c>
      <c r="B14" t="s">
        <v>903</v>
      </c>
      <c r="C14" t="s">
        <v>1227</v>
      </c>
      <c r="E14" t="s">
        <v>39</v>
      </c>
      <c r="G14" t="s">
        <v>1194</v>
      </c>
      <c r="H14" t="s">
        <v>1196</v>
      </c>
      <c r="I14" t="s">
        <v>38</v>
      </c>
      <c r="J14" t="s">
        <v>1201</v>
      </c>
      <c r="K14" t="s">
        <v>1203</v>
      </c>
      <c r="M14" t="s">
        <v>1206</v>
      </c>
      <c r="N14" t="s">
        <v>38</v>
      </c>
      <c r="O14" t="s">
        <v>4</v>
      </c>
      <c r="P14">
        <v>0.111</v>
      </c>
      <c r="Q14">
        <v>0</v>
      </c>
      <c r="R14">
        <v>0</v>
      </c>
    </row>
    <row r="15" spans="1:18" x14ac:dyDescent="0.25">
      <c r="A15" t="s">
        <v>40</v>
      </c>
      <c r="B15" t="s">
        <v>904</v>
      </c>
      <c r="C15" t="s">
        <v>1228</v>
      </c>
      <c r="E15" t="s">
        <v>42</v>
      </c>
      <c r="G15" t="s">
        <v>1194</v>
      </c>
      <c r="H15" t="s">
        <v>1196</v>
      </c>
      <c r="I15" t="s">
        <v>41</v>
      </c>
      <c r="J15" t="s">
        <v>1201</v>
      </c>
      <c r="K15" t="s">
        <v>1203</v>
      </c>
      <c r="M15" t="s">
        <v>1208</v>
      </c>
      <c r="N15" t="s">
        <v>41</v>
      </c>
      <c r="O15" t="s">
        <v>4</v>
      </c>
      <c r="P15">
        <v>0.111</v>
      </c>
      <c r="Q15">
        <v>0</v>
      </c>
      <c r="R15">
        <v>0</v>
      </c>
    </row>
    <row r="16" spans="1:18" x14ac:dyDescent="0.25">
      <c r="A16" t="s">
        <v>43</v>
      </c>
      <c r="B16" t="s">
        <v>905</v>
      </c>
      <c r="C16" t="s">
        <v>1229</v>
      </c>
      <c r="E16" t="s">
        <v>46</v>
      </c>
      <c r="G16" t="s">
        <v>1194</v>
      </c>
      <c r="H16" t="s">
        <v>1198</v>
      </c>
      <c r="I16" t="s">
        <v>44</v>
      </c>
      <c r="J16" t="s">
        <v>1201</v>
      </c>
      <c r="K16" t="s">
        <v>1203</v>
      </c>
      <c r="M16" t="s">
        <v>1208</v>
      </c>
      <c r="N16" t="s">
        <v>44</v>
      </c>
      <c r="O16" t="s">
        <v>45</v>
      </c>
      <c r="P16">
        <v>0.111</v>
      </c>
      <c r="Q16">
        <v>0</v>
      </c>
      <c r="R16">
        <v>0</v>
      </c>
    </row>
    <row r="17" spans="1:18" x14ac:dyDescent="0.25">
      <c r="A17" t="s">
        <v>47</v>
      </c>
      <c r="B17" t="s">
        <v>906</v>
      </c>
      <c r="C17" t="s">
        <v>1230</v>
      </c>
      <c r="E17" t="s">
        <v>49</v>
      </c>
      <c r="G17" t="s">
        <v>1194</v>
      </c>
      <c r="H17" t="s">
        <v>1197</v>
      </c>
      <c r="I17" t="s">
        <v>48</v>
      </c>
      <c r="J17" t="s">
        <v>1201</v>
      </c>
      <c r="K17" t="s">
        <v>1203</v>
      </c>
      <c r="M17" t="s">
        <v>1207</v>
      </c>
      <c r="N17" t="s">
        <v>48</v>
      </c>
      <c r="O17" t="s">
        <v>4</v>
      </c>
      <c r="P17">
        <v>0.111</v>
      </c>
      <c r="Q17">
        <v>0</v>
      </c>
      <c r="R17">
        <v>0</v>
      </c>
    </row>
    <row r="18" spans="1:18" x14ac:dyDescent="0.25">
      <c r="A18" t="s">
        <v>50</v>
      </c>
      <c r="B18" t="s">
        <v>907</v>
      </c>
      <c r="C18" t="s">
        <v>1231</v>
      </c>
      <c r="E18" t="s">
        <v>53</v>
      </c>
      <c r="G18" t="s">
        <v>1194</v>
      </c>
      <c r="H18" t="s">
        <v>1197</v>
      </c>
      <c r="I18" t="s">
        <v>52</v>
      </c>
      <c r="J18" t="s">
        <v>1201</v>
      </c>
      <c r="K18" t="s">
        <v>1203</v>
      </c>
      <c r="M18" t="s">
        <v>1210</v>
      </c>
      <c r="N18" t="s">
        <v>51</v>
      </c>
      <c r="O18" t="s">
        <v>4</v>
      </c>
      <c r="P18">
        <v>0.111</v>
      </c>
      <c r="Q18">
        <v>0</v>
      </c>
      <c r="R18">
        <v>0</v>
      </c>
    </row>
    <row r="19" spans="1:18" x14ac:dyDescent="0.25">
      <c r="A19" t="s">
        <v>54</v>
      </c>
      <c r="B19" t="s">
        <v>908</v>
      </c>
      <c r="C19" t="s">
        <v>1232</v>
      </c>
      <c r="E19" t="s">
        <v>57</v>
      </c>
      <c r="G19" t="s">
        <v>1194</v>
      </c>
      <c r="H19" t="s">
        <v>1196</v>
      </c>
      <c r="I19" t="s">
        <v>56</v>
      </c>
      <c r="J19" t="s">
        <v>1201</v>
      </c>
      <c r="K19" t="s">
        <v>1203</v>
      </c>
      <c r="M19" t="s">
        <v>1208</v>
      </c>
      <c r="N19" t="s">
        <v>55</v>
      </c>
      <c r="O19" t="s">
        <v>4</v>
      </c>
      <c r="P19">
        <v>0.111</v>
      </c>
      <c r="Q19">
        <v>0</v>
      </c>
      <c r="R19">
        <v>0</v>
      </c>
    </row>
    <row r="20" spans="1:18" x14ac:dyDescent="0.25">
      <c r="A20" t="s">
        <v>58</v>
      </c>
      <c r="B20" t="s">
        <v>909</v>
      </c>
      <c r="C20" t="s">
        <v>1233</v>
      </c>
      <c r="E20" t="s">
        <v>61</v>
      </c>
      <c r="G20" t="s">
        <v>1194</v>
      </c>
      <c r="H20" t="s">
        <v>680</v>
      </c>
      <c r="I20" t="s">
        <v>60</v>
      </c>
      <c r="J20" t="s">
        <v>1201</v>
      </c>
      <c r="K20" t="s">
        <v>1203</v>
      </c>
      <c r="M20" t="s">
        <v>1211</v>
      </c>
      <c r="N20" t="s">
        <v>59</v>
      </c>
      <c r="O20" t="s">
        <v>4</v>
      </c>
      <c r="P20">
        <v>0.111</v>
      </c>
      <c r="Q20">
        <v>0</v>
      </c>
      <c r="R20">
        <v>0</v>
      </c>
    </row>
    <row r="21" spans="1:18" x14ac:dyDescent="0.25">
      <c r="A21" t="s">
        <v>62</v>
      </c>
      <c r="B21" t="s">
        <v>910</v>
      </c>
      <c r="C21" t="s">
        <v>1234</v>
      </c>
      <c r="E21" t="s">
        <v>65</v>
      </c>
      <c r="G21" t="s">
        <v>1194</v>
      </c>
      <c r="H21" t="s">
        <v>680</v>
      </c>
      <c r="I21" t="s">
        <v>64</v>
      </c>
      <c r="J21" t="s">
        <v>1201</v>
      </c>
      <c r="K21" t="s">
        <v>1203</v>
      </c>
      <c r="M21" t="s">
        <v>1211</v>
      </c>
      <c r="N21" t="s">
        <v>63</v>
      </c>
      <c r="O21" t="s">
        <v>4</v>
      </c>
      <c r="P21">
        <v>0.111</v>
      </c>
      <c r="Q21">
        <v>0</v>
      </c>
      <c r="R21">
        <v>0</v>
      </c>
    </row>
    <row r="22" spans="1:18" x14ac:dyDescent="0.25">
      <c r="A22" t="s">
        <v>66</v>
      </c>
      <c r="B22" t="s">
        <v>911</v>
      </c>
      <c r="C22" t="s">
        <v>1235</v>
      </c>
      <c r="E22" t="s">
        <v>68</v>
      </c>
      <c r="G22" t="s">
        <v>1194</v>
      </c>
      <c r="H22" t="s">
        <v>1197</v>
      </c>
      <c r="I22" t="s">
        <v>67</v>
      </c>
      <c r="J22" t="s">
        <v>1201</v>
      </c>
      <c r="K22" t="s">
        <v>1203</v>
      </c>
      <c r="M22" t="s">
        <v>1207</v>
      </c>
      <c r="N22" t="s">
        <v>63</v>
      </c>
      <c r="O22" t="s">
        <v>4</v>
      </c>
      <c r="P22">
        <v>0.111</v>
      </c>
      <c r="Q22">
        <v>0</v>
      </c>
      <c r="R22">
        <v>0</v>
      </c>
    </row>
    <row r="23" spans="1:18" x14ac:dyDescent="0.25">
      <c r="A23" t="s">
        <v>69</v>
      </c>
      <c r="B23" t="s">
        <v>912</v>
      </c>
      <c r="C23" t="s">
        <v>1236</v>
      </c>
      <c r="E23" t="s">
        <v>70</v>
      </c>
      <c r="G23" t="s">
        <v>1194</v>
      </c>
      <c r="H23" t="s">
        <v>1197</v>
      </c>
      <c r="I23" t="s">
        <v>64</v>
      </c>
      <c r="J23" t="s">
        <v>1201</v>
      </c>
      <c r="K23" t="s">
        <v>1203</v>
      </c>
      <c r="M23" t="s">
        <v>1208</v>
      </c>
      <c r="N23" t="s">
        <v>63</v>
      </c>
      <c r="O23" t="s">
        <v>4</v>
      </c>
      <c r="P23">
        <v>0.111</v>
      </c>
      <c r="Q23">
        <v>0</v>
      </c>
      <c r="R23">
        <v>0</v>
      </c>
    </row>
    <row r="24" spans="1:18" x14ac:dyDescent="0.25">
      <c r="A24" t="s">
        <v>71</v>
      </c>
      <c r="B24" t="s">
        <v>913</v>
      </c>
      <c r="C24" t="s">
        <v>1237</v>
      </c>
      <c r="E24" t="s">
        <v>75</v>
      </c>
      <c r="G24" t="s">
        <v>1194</v>
      </c>
      <c r="H24" t="s">
        <v>1196</v>
      </c>
      <c r="I24" t="s">
        <v>73</v>
      </c>
      <c r="J24" t="s">
        <v>1201</v>
      </c>
      <c r="K24" t="s">
        <v>1203</v>
      </c>
      <c r="M24" t="s">
        <v>1205</v>
      </c>
      <c r="N24" t="s">
        <v>72</v>
      </c>
      <c r="O24" t="s">
        <v>74</v>
      </c>
      <c r="P24">
        <v>0.111</v>
      </c>
      <c r="Q24">
        <v>0</v>
      </c>
      <c r="R24">
        <v>0</v>
      </c>
    </row>
    <row r="25" spans="1:18" x14ac:dyDescent="0.25">
      <c r="A25" t="s">
        <v>76</v>
      </c>
      <c r="B25" t="s">
        <v>914</v>
      </c>
      <c r="C25" t="s">
        <v>1238</v>
      </c>
      <c r="E25" t="s">
        <v>77</v>
      </c>
      <c r="G25" t="s">
        <v>1194</v>
      </c>
      <c r="H25" t="s">
        <v>1197</v>
      </c>
      <c r="I25" t="s">
        <v>64</v>
      </c>
      <c r="J25" t="s">
        <v>1201</v>
      </c>
      <c r="K25" t="s">
        <v>1203</v>
      </c>
      <c r="M25" t="s">
        <v>1211</v>
      </c>
      <c r="N25" t="s">
        <v>63</v>
      </c>
      <c r="O25" t="s">
        <v>4</v>
      </c>
      <c r="P25">
        <v>0.111</v>
      </c>
      <c r="Q25">
        <v>0</v>
      </c>
      <c r="R25">
        <v>0</v>
      </c>
    </row>
    <row r="26" spans="1:18" x14ac:dyDescent="0.25">
      <c r="A26" t="s">
        <v>78</v>
      </c>
      <c r="B26" t="s">
        <v>915</v>
      </c>
      <c r="C26" t="s">
        <v>1239</v>
      </c>
      <c r="E26" t="s">
        <v>80</v>
      </c>
      <c r="G26" t="s">
        <v>1194</v>
      </c>
      <c r="H26" t="s">
        <v>1198</v>
      </c>
      <c r="I26" t="s">
        <v>79</v>
      </c>
      <c r="J26" t="s">
        <v>1201</v>
      </c>
      <c r="K26" t="s">
        <v>1203</v>
      </c>
      <c r="M26" t="s">
        <v>1208</v>
      </c>
      <c r="N26" t="s">
        <v>55</v>
      </c>
      <c r="O26" t="s">
        <v>4</v>
      </c>
      <c r="P26">
        <v>0.111</v>
      </c>
      <c r="Q26">
        <v>0</v>
      </c>
      <c r="R26">
        <v>0</v>
      </c>
    </row>
    <row r="27" spans="1:18" x14ac:dyDescent="0.25">
      <c r="A27" t="s">
        <v>81</v>
      </c>
      <c r="B27" t="s">
        <v>916</v>
      </c>
      <c r="C27" t="s">
        <v>1240</v>
      </c>
      <c r="E27" t="s">
        <v>83</v>
      </c>
      <c r="G27" t="s">
        <v>1194</v>
      </c>
      <c r="H27" t="s">
        <v>1196</v>
      </c>
      <c r="I27" t="s">
        <v>82</v>
      </c>
      <c r="J27" t="s">
        <v>1201</v>
      </c>
      <c r="K27" t="s">
        <v>1203</v>
      </c>
      <c r="M27" t="s">
        <v>1211</v>
      </c>
      <c r="N27" t="s">
        <v>82</v>
      </c>
      <c r="O27" t="s">
        <v>4</v>
      </c>
      <c r="P27">
        <v>0.111</v>
      </c>
      <c r="Q27">
        <v>0</v>
      </c>
      <c r="R27">
        <v>0</v>
      </c>
    </row>
    <row r="28" spans="1:18" x14ac:dyDescent="0.25">
      <c r="A28" t="s">
        <v>84</v>
      </c>
      <c r="B28" t="s">
        <v>917</v>
      </c>
      <c r="C28" t="s">
        <v>1241</v>
      </c>
      <c r="E28" t="s">
        <v>87</v>
      </c>
      <c r="G28" t="s">
        <v>1194</v>
      </c>
      <c r="H28" t="s">
        <v>680</v>
      </c>
      <c r="I28" t="s">
        <v>86</v>
      </c>
      <c r="J28" t="s">
        <v>1201</v>
      </c>
      <c r="K28" t="s">
        <v>1203</v>
      </c>
      <c r="M28" t="s">
        <v>1206</v>
      </c>
      <c r="N28" t="s">
        <v>85</v>
      </c>
      <c r="O28" t="s">
        <v>4</v>
      </c>
      <c r="P28">
        <v>0.111</v>
      </c>
      <c r="Q28">
        <v>0</v>
      </c>
      <c r="R28">
        <v>0</v>
      </c>
    </row>
    <row r="29" spans="1:18" x14ac:dyDescent="0.25">
      <c r="A29" t="s">
        <v>88</v>
      </c>
      <c r="B29" t="s">
        <v>918</v>
      </c>
      <c r="C29" t="s">
        <v>1242</v>
      </c>
      <c r="E29" t="s">
        <v>90</v>
      </c>
      <c r="G29" t="s">
        <v>1194</v>
      </c>
      <c r="H29" t="s">
        <v>1196</v>
      </c>
      <c r="I29" t="s">
        <v>89</v>
      </c>
      <c r="J29" t="s">
        <v>1201</v>
      </c>
      <c r="K29" t="s">
        <v>1203</v>
      </c>
      <c r="M29" t="s">
        <v>1208</v>
      </c>
      <c r="N29" t="s">
        <v>89</v>
      </c>
      <c r="O29" t="s">
        <v>4</v>
      </c>
      <c r="P29">
        <v>0.111</v>
      </c>
      <c r="Q29">
        <v>0</v>
      </c>
      <c r="R29">
        <v>0</v>
      </c>
    </row>
    <row r="30" spans="1:18" x14ac:dyDescent="0.25">
      <c r="A30" t="s">
        <v>91</v>
      </c>
      <c r="B30" t="s">
        <v>919</v>
      </c>
      <c r="C30" t="s">
        <v>1243</v>
      </c>
      <c r="E30" t="s">
        <v>92</v>
      </c>
      <c r="G30" t="s">
        <v>1194</v>
      </c>
      <c r="H30" t="s">
        <v>1198</v>
      </c>
      <c r="I30" t="s">
        <v>72</v>
      </c>
      <c r="J30" t="s">
        <v>1201</v>
      </c>
      <c r="K30" t="s">
        <v>1203</v>
      </c>
      <c r="M30" t="s">
        <v>1206</v>
      </c>
      <c r="N30" t="s">
        <v>72</v>
      </c>
      <c r="O30" t="s">
        <v>4</v>
      </c>
      <c r="P30">
        <v>0.111</v>
      </c>
      <c r="Q30">
        <v>0</v>
      </c>
      <c r="R30">
        <v>0</v>
      </c>
    </row>
    <row r="31" spans="1:18" x14ac:dyDescent="0.25">
      <c r="A31" t="s">
        <v>93</v>
      </c>
      <c r="B31" t="s">
        <v>920</v>
      </c>
      <c r="C31" t="s">
        <v>1244</v>
      </c>
      <c r="E31" t="s">
        <v>96</v>
      </c>
      <c r="G31" t="s">
        <v>1194</v>
      </c>
      <c r="H31" t="s">
        <v>1198</v>
      </c>
      <c r="I31" t="s">
        <v>95</v>
      </c>
      <c r="J31" t="s">
        <v>1201</v>
      </c>
      <c r="K31" t="s">
        <v>1203</v>
      </c>
      <c r="M31" t="s">
        <v>1206</v>
      </c>
      <c r="N31" t="s">
        <v>94</v>
      </c>
      <c r="O31" t="s">
        <v>4</v>
      </c>
      <c r="P31">
        <v>0.111</v>
      </c>
      <c r="Q31">
        <v>0</v>
      </c>
      <c r="R31">
        <v>0</v>
      </c>
    </row>
    <row r="32" spans="1:18" x14ac:dyDescent="0.25">
      <c r="A32" t="s">
        <v>97</v>
      </c>
      <c r="B32" t="s">
        <v>921</v>
      </c>
      <c r="C32" t="s">
        <v>1245</v>
      </c>
      <c r="E32" t="s">
        <v>100</v>
      </c>
      <c r="G32" t="s">
        <v>1194</v>
      </c>
      <c r="H32" t="s">
        <v>1197</v>
      </c>
      <c r="I32" t="s">
        <v>99</v>
      </c>
      <c r="J32" t="s">
        <v>1201</v>
      </c>
      <c r="K32" t="s">
        <v>1203</v>
      </c>
      <c r="M32" t="s">
        <v>1210</v>
      </c>
      <c r="N32" t="s">
        <v>98</v>
      </c>
      <c r="O32" t="s">
        <v>4</v>
      </c>
      <c r="P32">
        <v>0.111</v>
      </c>
      <c r="Q32">
        <v>0</v>
      </c>
      <c r="R32">
        <v>0</v>
      </c>
    </row>
    <row r="33" spans="1:18" x14ac:dyDescent="0.25">
      <c r="A33" t="s">
        <v>101</v>
      </c>
      <c r="B33" t="s">
        <v>922</v>
      </c>
      <c r="C33" t="s">
        <v>1246</v>
      </c>
      <c r="E33" t="s">
        <v>103</v>
      </c>
      <c r="G33" t="s">
        <v>1194</v>
      </c>
      <c r="H33" t="s">
        <v>680</v>
      </c>
      <c r="I33" t="s">
        <v>102</v>
      </c>
      <c r="J33" t="s">
        <v>1201</v>
      </c>
      <c r="K33" t="s">
        <v>1203</v>
      </c>
      <c r="M33" t="s">
        <v>1209</v>
      </c>
      <c r="N33" t="s">
        <v>102</v>
      </c>
      <c r="O33" t="s">
        <v>4</v>
      </c>
      <c r="P33">
        <v>0.111</v>
      </c>
      <c r="Q33">
        <v>0</v>
      </c>
      <c r="R33">
        <v>0</v>
      </c>
    </row>
    <row r="34" spans="1:18" x14ac:dyDescent="0.25">
      <c r="A34" t="s">
        <v>104</v>
      </c>
      <c r="B34" t="s">
        <v>923</v>
      </c>
      <c r="C34" t="s">
        <v>1247</v>
      </c>
      <c r="E34" t="s">
        <v>105</v>
      </c>
      <c r="G34" t="s">
        <v>1194</v>
      </c>
      <c r="H34" t="s">
        <v>1198</v>
      </c>
      <c r="I34" t="s">
        <v>99</v>
      </c>
      <c r="J34" t="s">
        <v>1201</v>
      </c>
      <c r="K34" t="s">
        <v>1203</v>
      </c>
      <c r="M34" t="s">
        <v>1210</v>
      </c>
      <c r="N34" t="s">
        <v>98</v>
      </c>
      <c r="O34" t="s">
        <v>4</v>
      </c>
      <c r="P34">
        <v>0.111</v>
      </c>
      <c r="Q34">
        <v>0</v>
      </c>
      <c r="R34">
        <v>0</v>
      </c>
    </row>
    <row r="35" spans="1:18" x14ac:dyDescent="0.25">
      <c r="A35" t="s">
        <v>106</v>
      </c>
      <c r="B35" t="s">
        <v>924</v>
      </c>
      <c r="C35" t="s">
        <v>1248</v>
      </c>
      <c r="E35" t="s">
        <v>108</v>
      </c>
      <c r="G35" t="s">
        <v>1194</v>
      </c>
      <c r="H35" t="s">
        <v>680</v>
      </c>
      <c r="I35" t="s">
        <v>107</v>
      </c>
      <c r="J35" t="s">
        <v>1201</v>
      </c>
      <c r="K35" t="s">
        <v>1203</v>
      </c>
      <c r="M35" t="s">
        <v>1205</v>
      </c>
      <c r="N35" t="s">
        <v>107</v>
      </c>
      <c r="O35" t="s">
        <v>4</v>
      </c>
      <c r="P35">
        <v>0.111</v>
      </c>
      <c r="Q35">
        <v>0</v>
      </c>
      <c r="R35">
        <v>0</v>
      </c>
    </row>
    <row r="36" spans="1:18" x14ac:dyDescent="0.25">
      <c r="A36" t="s">
        <v>109</v>
      </c>
      <c r="B36" t="s">
        <v>925</v>
      </c>
      <c r="C36" t="s">
        <v>1249</v>
      </c>
      <c r="E36" t="s">
        <v>111</v>
      </c>
      <c r="G36" t="s">
        <v>1194</v>
      </c>
      <c r="H36" t="s">
        <v>1198</v>
      </c>
      <c r="I36" t="s">
        <v>110</v>
      </c>
      <c r="J36" t="s">
        <v>1201</v>
      </c>
      <c r="K36" t="s">
        <v>1203</v>
      </c>
      <c r="M36" t="s">
        <v>1205</v>
      </c>
      <c r="N36" t="s">
        <v>110</v>
      </c>
      <c r="O36" t="s">
        <v>4</v>
      </c>
      <c r="P36">
        <v>0.111</v>
      </c>
      <c r="Q36">
        <v>0</v>
      </c>
      <c r="R36">
        <v>0</v>
      </c>
    </row>
    <row r="37" spans="1:18" x14ac:dyDescent="0.25">
      <c r="A37" t="s">
        <v>112</v>
      </c>
      <c r="B37" t="s">
        <v>926</v>
      </c>
      <c r="C37" t="s">
        <v>1250</v>
      </c>
      <c r="E37" t="s">
        <v>113</v>
      </c>
      <c r="G37" t="s">
        <v>1194</v>
      </c>
      <c r="H37" t="s">
        <v>680</v>
      </c>
      <c r="I37" t="s">
        <v>110</v>
      </c>
      <c r="J37" t="s">
        <v>1201</v>
      </c>
      <c r="K37" t="s">
        <v>1203</v>
      </c>
      <c r="M37" t="s">
        <v>1206</v>
      </c>
      <c r="N37" t="s">
        <v>110</v>
      </c>
      <c r="O37" t="s">
        <v>4</v>
      </c>
      <c r="P37">
        <v>0.111</v>
      </c>
      <c r="Q37">
        <v>0</v>
      </c>
      <c r="R37">
        <v>0</v>
      </c>
    </row>
    <row r="38" spans="1:18" x14ac:dyDescent="0.25">
      <c r="A38" t="s">
        <v>114</v>
      </c>
      <c r="B38" t="s">
        <v>927</v>
      </c>
      <c r="C38" t="s">
        <v>1251</v>
      </c>
      <c r="E38" t="s">
        <v>116</v>
      </c>
      <c r="G38" t="s">
        <v>1194</v>
      </c>
      <c r="H38" t="s">
        <v>1198</v>
      </c>
      <c r="I38" t="s">
        <v>115</v>
      </c>
      <c r="J38" t="s">
        <v>1201</v>
      </c>
      <c r="K38" t="s">
        <v>1203</v>
      </c>
      <c r="M38" t="s">
        <v>1209</v>
      </c>
      <c r="N38" t="s">
        <v>115</v>
      </c>
      <c r="O38" t="s">
        <v>4</v>
      </c>
      <c r="P38">
        <v>0.111</v>
      </c>
      <c r="Q38">
        <v>0</v>
      </c>
      <c r="R38">
        <v>0</v>
      </c>
    </row>
    <row r="39" spans="1:18" x14ac:dyDescent="0.25">
      <c r="A39" t="s">
        <v>117</v>
      </c>
      <c r="B39" t="s">
        <v>928</v>
      </c>
      <c r="C39" t="s">
        <v>1252</v>
      </c>
      <c r="E39" t="s">
        <v>120</v>
      </c>
      <c r="G39" t="s">
        <v>1194</v>
      </c>
      <c r="H39" t="s">
        <v>1196</v>
      </c>
      <c r="I39" t="s">
        <v>119</v>
      </c>
      <c r="J39" t="s">
        <v>1201</v>
      </c>
      <c r="K39" t="s">
        <v>1203</v>
      </c>
      <c r="M39" t="s">
        <v>1207</v>
      </c>
      <c r="N39" t="s">
        <v>118</v>
      </c>
      <c r="O39" t="s">
        <v>4</v>
      </c>
      <c r="P39">
        <v>0.111</v>
      </c>
      <c r="Q39">
        <v>0</v>
      </c>
      <c r="R39">
        <v>0</v>
      </c>
    </row>
    <row r="40" spans="1:18" x14ac:dyDescent="0.25">
      <c r="A40" t="s">
        <v>121</v>
      </c>
      <c r="B40" t="s">
        <v>929</v>
      </c>
      <c r="C40" t="s">
        <v>1253</v>
      </c>
      <c r="E40" t="s">
        <v>123</v>
      </c>
      <c r="G40" t="s">
        <v>1194</v>
      </c>
      <c r="H40" t="s">
        <v>680</v>
      </c>
      <c r="I40" t="s">
        <v>122</v>
      </c>
      <c r="J40" t="s">
        <v>1201</v>
      </c>
      <c r="K40" t="s">
        <v>1203</v>
      </c>
      <c r="M40" t="s">
        <v>1210</v>
      </c>
      <c r="N40" t="s">
        <v>122</v>
      </c>
      <c r="O40" t="s">
        <v>4</v>
      </c>
      <c r="P40">
        <v>0.111</v>
      </c>
      <c r="Q40">
        <v>0</v>
      </c>
      <c r="R40">
        <v>0</v>
      </c>
    </row>
    <row r="41" spans="1:18" x14ac:dyDescent="0.25">
      <c r="A41" t="s">
        <v>124</v>
      </c>
      <c r="B41" t="s">
        <v>930</v>
      </c>
      <c r="C41" t="s">
        <v>1254</v>
      </c>
      <c r="E41" t="s">
        <v>125</v>
      </c>
      <c r="G41" t="s">
        <v>1194</v>
      </c>
      <c r="H41" t="s">
        <v>1197</v>
      </c>
      <c r="I41" t="s">
        <v>122</v>
      </c>
      <c r="J41" t="s">
        <v>1201</v>
      </c>
      <c r="K41" t="s">
        <v>1203</v>
      </c>
      <c r="M41" t="s">
        <v>1209</v>
      </c>
      <c r="N41" t="s">
        <v>122</v>
      </c>
      <c r="O41" t="s">
        <v>4</v>
      </c>
      <c r="P41">
        <v>0.111</v>
      </c>
      <c r="Q41">
        <v>0</v>
      </c>
      <c r="R41">
        <v>0</v>
      </c>
    </row>
    <row r="42" spans="1:18" x14ac:dyDescent="0.25">
      <c r="A42" t="s">
        <v>126</v>
      </c>
      <c r="B42" t="s">
        <v>931</v>
      </c>
      <c r="C42" t="s">
        <v>1255</v>
      </c>
      <c r="E42" t="s">
        <v>127</v>
      </c>
      <c r="G42" t="s">
        <v>1194</v>
      </c>
      <c r="H42" t="s">
        <v>1198</v>
      </c>
      <c r="I42" t="s">
        <v>122</v>
      </c>
      <c r="J42" t="s">
        <v>1201</v>
      </c>
      <c r="K42" t="s">
        <v>1203</v>
      </c>
      <c r="M42" t="s">
        <v>1206</v>
      </c>
      <c r="N42" t="s">
        <v>122</v>
      </c>
      <c r="O42" t="s">
        <v>4</v>
      </c>
      <c r="P42">
        <v>0.111</v>
      </c>
      <c r="Q42">
        <v>0</v>
      </c>
      <c r="R42">
        <v>0</v>
      </c>
    </row>
    <row r="43" spans="1:18" x14ac:dyDescent="0.25">
      <c r="A43" t="s">
        <v>128</v>
      </c>
      <c r="B43" t="s">
        <v>932</v>
      </c>
      <c r="C43" t="s">
        <v>1256</v>
      </c>
      <c r="E43" t="s">
        <v>129</v>
      </c>
      <c r="G43" t="s">
        <v>1194</v>
      </c>
      <c r="H43" t="s">
        <v>1197</v>
      </c>
      <c r="I43" t="s">
        <v>122</v>
      </c>
      <c r="J43" t="s">
        <v>1201</v>
      </c>
      <c r="K43" t="s">
        <v>1203</v>
      </c>
      <c r="M43" t="s">
        <v>1209</v>
      </c>
      <c r="N43" t="s">
        <v>122</v>
      </c>
      <c r="O43" t="s">
        <v>4</v>
      </c>
      <c r="P43">
        <v>0.111</v>
      </c>
      <c r="Q43">
        <v>0</v>
      </c>
      <c r="R43">
        <v>0</v>
      </c>
    </row>
    <row r="44" spans="1:18" x14ac:dyDescent="0.25">
      <c r="A44" t="s">
        <v>130</v>
      </c>
      <c r="B44" t="s">
        <v>933</v>
      </c>
      <c r="C44" t="s">
        <v>1257</v>
      </c>
      <c r="E44" t="s">
        <v>133</v>
      </c>
      <c r="G44" t="s">
        <v>1194</v>
      </c>
      <c r="H44" t="s">
        <v>1197</v>
      </c>
      <c r="I44" t="s">
        <v>132</v>
      </c>
      <c r="J44" t="s">
        <v>1201</v>
      </c>
      <c r="K44" t="s">
        <v>1203</v>
      </c>
      <c r="M44" t="s">
        <v>1210</v>
      </c>
      <c r="N44" t="s">
        <v>131</v>
      </c>
      <c r="O44" t="s">
        <v>4</v>
      </c>
      <c r="P44">
        <v>0.111</v>
      </c>
      <c r="Q44">
        <v>0</v>
      </c>
      <c r="R44">
        <v>0</v>
      </c>
    </row>
    <row r="45" spans="1:18" x14ac:dyDescent="0.25">
      <c r="A45" t="s">
        <v>134</v>
      </c>
      <c r="B45" t="s">
        <v>934</v>
      </c>
      <c r="C45" t="s">
        <v>1258</v>
      </c>
      <c r="E45" t="s">
        <v>137</v>
      </c>
      <c r="G45" t="s">
        <v>1194</v>
      </c>
      <c r="H45" t="s">
        <v>680</v>
      </c>
      <c r="I45" t="s">
        <v>136</v>
      </c>
      <c r="J45" t="s">
        <v>1201</v>
      </c>
      <c r="K45" t="s">
        <v>1203</v>
      </c>
      <c r="M45" t="s">
        <v>1206</v>
      </c>
      <c r="N45" t="s">
        <v>135</v>
      </c>
      <c r="O45" t="s">
        <v>4</v>
      </c>
      <c r="P45">
        <v>0.111</v>
      </c>
      <c r="Q45">
        <v>0</v>
      </c>
      <c r="R45">
        <v>0</v>
      </c>
    </row>
    <row r="46" spans="1:18" x14ac:dyDescent="0.25">
      <c r="A46" t="s">
        <v>138</v>
      </c>
      <c r="B46" t="s">
        <v>935</v>
      </c>
      <c r="C46" t="s">
        <v>1259</v>
      </c>
      <c r="E46" t="s">
        <v>140</v>
      </c>
      <c r="G46" t="s">
        <v>1194</v>
      </c>
      <c r="H46" t="s">
        <v>680</v>
      </c>
      <c r="I46" t="s">
        <v>139</v>
      </c>
      <c r="J46" t="s">
        <v>1201</v>
      </c>
      <c r="K46" t="s">
        <v>1203</v>
      </c>
      <c r="M46" t="s">
        <v>1209</v>
      </c>
      <c r="N46" t="s">
        <v>135</v>
      </c>
      <c r="O46" t="s">
        <v>4</v>
      </c>
      <c r="P46">
        <v>0.111</v>
      </c>
      <c r="Q46">
        <v>0</v>
      </c>
      <c r="R46">
        <v>0</v>
      </c>
    </row>
    <row r="47" spans="1:18" x14ac:dyDescent="0.25">
      <c r="A47" t="s">
        <v>141</v>
      </c>
      <c r="B47" t="s">
        <v>936</v>
      </c>
      <c r="C47" t="s">
        <v>1260</v>
      </c>
      <c r="E47" t="s">
        <v>142</v>
      </c>
      <c r="G47" t="s">
        <v>1194</v>
      </c>
      <c r="H47" t="s">
        <v>680</v>
      </c>
      <c r="I47" t="s">
        <v>136</v>
      </c>
      <c r="J47" t="s">
        <v>1201</v>
      </c>
      <c r="K47" t="s">
        <v>1203</v>
      </c>
      <c r="M47" t="s">
        <v>1209</v>
      </c>
      <c r="N47" t="s">
        <v>135</v>
      </c>
      <c r="O47" t="s">
        <v>4</v>
      </c>
      <c r="P47">
        <v>0.111</v>
      </c>
      <c r="Q47">
        <v>0</v>
      </c>
      <c r="R47">
        <v>0</v>
      </c>
    </row>
    <row r="48" spans="1:18" x14ac:dyDescent="0.25">
      <c r="A48" t="s">
        <v>143</v>
      </c>
      <c r="B48" t="s">
        <v>937</v>
      </c>
      <c r="C48" t="s">
        <v>1261</v>
      </c>
      <c r="E48" t="s">
        <v>144</v>
      </c>
      <c r="G48" t="s">
        <v>1194</v>
      </c>
      <c r="H48" t="s">
        <v>680</v>
      </c>
      <c r="I48" t="s">
        <v>136</v>
      </c>
      <c r="J48" t="s">
        <v>1201</v>
      </c>
      <c r="K48" t="s">
        <v>1203</v>
      </c>
      <c r="M48" t="s">
        <v>1211</v>
      </c>
      <c r="N48" t="s">
        <v>135</v>
      </c>
      <c r="O48" t="s">
        <v>4</v>
      </c>
      <c r="P48">
        <v>0.111</v>
      </c>
      <c r="Q48">
        <v>0</v>
      </c>
      <c r="R48">
        <v>0</v>
      </c>
    </row>
    <row r="49" spans="1:18" x14ac:dyDescent="0.25">
      <c r="A49" t="s">
        <v>145</v>
      </c>
      <c r="B49" t="s">
        <v>938</v>
      </c>
      <c r="C49" t="s">
        <v>1262</v>
      </c>
      <c r="E49" t="s">
        <v>146</v>
      </c>
      <c r="G49" t="s">
        <v>1194</v>
      </c>
      <c r="H49" t="s">
        <v>1196</v>
      </c>
      <c r="I49" t="s">
        <v>136</v>
      </c>
      <c r="J49" t="s">
        <v>1201</v>
      </c>
      <c r="K49" t="s">
        <v>1203</v>
      </c>
      <c r="M49" t="s">
        <v>1211</v>
      </c>
      <c r="N49" t="s">
        <v>135</v>
      </c>
      <c r="O49" t="s">
        <v>4</v>
      </c>
      <c r="P49">
        <v>0.111</v>
      </c>
      <c r="Q49">
        <v>0</v>
      </c>
      <c r="R49">
        <v>0</v>
      </c>
    </row>
    <row r="50" spans="1:18" x14ac:dyDescent="0.25">
      <c r="A50" t="s">
        <v>147</v>
      </c>
      <c r="B50" t="s">
        <v>939</v>
      </c>
      <c r="C50" t="s">
        <v>1263</v>
      </c>
      <c r="E50" t="s">
        <v>150</v>
      </c>
      <c r="G50" t="s">
        <v>1194</v>
      </c>
      <c r="H50" t="s">
        <v>1198</v>
      </c>
      <c r="I50" t="s">
        <v>149</v>
      </c>
      <c r="J50" t="s">
        <v>1201</v>
      </c>
      <c r="K50" t="s">
        <v>1203</v>
      </c>
      <c r="M50" t="s">
        <v>1210</v>
      </c>
      <c r="N50" t="s">
        <v>148</v>
      </c>
      <c r="O50" t="s">
        <v>4</v>
      </c>
      <c r="P50">
        <v>0.111</v>
      </c>
      <c r="Q50">
        <v>0</v>
      </c>
      <c r="R50">
        <v>0</v>
      </c>
    </row>
    <row r="51" spans="1:18" x14ac:dyDescent="0.25">
      <c r="A51" t="s">
        <v>151</v>
      </c>
      <c r="B51" t="s">
        <v>940</v>
      </c>
      <c r="C51" t="s">
        <v>1264</v>
      </c>
      <c r="E51" t="s">
        <v>152</v>
      </c>
      <c r="G51" t="s">
        <v>1194</v>
      </c>
      <c r="H51" t="s">
        <v>1196</v>
      </c>
      <c r="I51" t="s">
        <v>136</v>
      </c>
      <c r="J51" t="s">
        <v>1201</v>
      </c>
      <c r="K51" t="s">
        <v>1203</v>
      </c>
      <c r="M51" t="s">
        <v>1210</v>
      </c>
      <c r="N51" t="s">
        <v>135</v>
      </c>
      <c r="O51" t="s">
        <v>4</v>
      </c>
      <c r="P51">
        <v>0.111</v>
      </c>
      <c r="Q51">
        <v>0</v>
      </c>
      <c r="R51">
        <v>0</v>
      </c>
    </row>
    <row r="52" spans="1:18" x14ac:dyDescent="0.25">
      <c r="A52" t="s">
        <v>153</v>
      </c>
      <c r="B52" t="s">
        <v>941</v>
      </c>
      <c r="C52" t="s">
        <v>1265</v>
      </c>
      <c r="E52" t="s">
        <v>154</v>
      </c>
      <c r="G52" t="s">
        <v>1194</v>
      </c>
      <c r="H52" t="s">
        <v>1198</v>
      </c>
      <c r="I52" t="s">
        <v>86</v>
      </c>
      <c r="J52" t="s">
        <v>1201</v>
      </c>
      <c r="K52" t="s">
        <v>1203</v>
      </c>
      <c r="M52" t="s">
        <v>1211</v>
      </c>
      <c r="N52" t="s">
        <v>85</v>
      </c>
      <c r="O52" t="s">
        <v>4</v>
      </c>
      <c r="P52">
        <v>0.111</v>
      </c>
      <c r="Q52">
        <v>0</v>
      </c>
      <c r="R52">
        <v>0</v>
      </c>
    </row>
    <row r="53" spans="1:18" x14ac:dyDescent="0.25">
      <c r="A53" t="s">
        <v>155</v>
      </c>
      <c r="B53" t="s">
        <v>942</v>
      </c>
      <c r="C53" t="s">
        <v>1266</v>
      </c>
      <c r="E53" t="s">
        <v>157</v>
      </c>
      <c r="G53" t="s">
        <v>1194</v>
      </c>
      <c r="H53" t="s">
        <v>1196</v>
      </c>
      <c r="I53" t="s">
        <v>156</v>
      </c>
      <c r="J53" t="s">
        <v>1201</v>
      </c>
      <c r="K53" t="s">
        <v>1203</v>
      </c>
      <c r="M53" t="s">
        <v>1205</v>
      </c>
      <c r="N53" t="s">
        <v>85</v>
      </c>
      <c r="O53" t="s">
        <v>4</v>
      </c>
      <c r="P53">
        <v>0.111</v>
      </c>
      <c r="Q53">
        <v>0</v>
      </c>
      <c r="R53">
        <v>0</v>
      </c>
    </row>
    <row r="54" spans="1:18" x14ac:dyDescent="0.25">
      <c r="A54" t="s">
        <v>158</v>
      </c>
      <c r="B54" t="s">
        <v>943</v>
      </c>
      <c r="C54" t="s">
        <v>1267</v>
      </c>
      <c r="E54" t="s">
        <v>160</v>
      </c>
      <c r="G54" t="s">
        <v>1194</v>
      </c>
      <c r="H54" t="s">
        <v>1196</v>
      </c>
      <c r="I54" t="s">
        <v>159</v>
      </c>
      <c r="J54" t="s">
        <v>1201</v>
      </c>
      <c r="K54" t="s">
        <v>1203</v>
      </c>
      <c r="M54" t="s">
        <v>1206</v>
      </c>
      <c r="N54" t="s">
        <v>24</v>
      </c>
      <c r="O54" t="s">
        <v>4</v>
      </c>
      <c r="P54">
        <v>0.111</v>
      </c>
      <c r="Q54">
        <v>0</v>
      </c>
      <c r="R54">
        <v>0</v>
      </c>
    </row>
    <row r="55" spans="1:18" x14ac:dyDescent="0.25">
      <c r="A55" t="s">
        <v>161</v>
      </c>
      <c r="B55" t="s">
        <v>944</v>
      </c>
      <c r="C55" t="s">
        <v>1268</v>
      </c>
      <c r="E55" t="s">
        <v>162</v>
      </c>
      <c r="G55" t="s">
        <v>1194</v>
      </c>
      <c r="H55" t="s">
        <v>1196</v>
      </c>
      <c r="I55" t="s">
        <v>86</v>
      </c>
      <c r="J55" t="s">
        <v>1201</v>
      </c>
      <c r="K55" t="s">
        <v>1203</v>
      </c>
      <c r="M55" t="s">
        <v>1211</v>
      </c>
      <c r="N55" t="s">
        <v>85</v>
      </c>
      <c r="O55" t="s">
        <v>4</v>
      </c>
      <c r="P55">
        <v>0.111</v>
      </c>
      <c r="Q55">
        <v>0</v>
      </c>
      <c r="R55">
        <v>0</v>
      </c>
    </row>
    <row r="56" spans="1:18" x14ac:dyDescent="0.25">
      <c r="A56" t="s">
        <v>163</v>
      </c>
      <c r="B56" t="s">
        <v>945</v>
      </c>
      <c r="C56" t="s">
        <v>1269</v>
      </c>
      <c r="E56" t="s">
        <v>165</v>
      </c>
      <c r="G56" t="s">
        <v>1194</v>
      </c>
      <c r="H56" t="s">
        <v>1197</v>
      </c>
      <c r="I56" t="s">
        <v>164</v>
      </c>
      <c r="J56" t="s">
        <v>1201</v>
      </c>
      <c r="K56" t="s">
        <v>1203</v>
      </c>
      <c r="M56" t="s">
        <v>1210</v>
      </c>
      <c r="N56" t="s">
        <v>85</v>
      </c>
      <c r="O56" t="s">
        <v>4</v>
      </c>
      <c r="P56">
        <v>0.111</v>
      </c>
      <c r="Q56">
        <v>0</v>
      </c>
      <c r="R56">
        <v>0</v>
      </c>
    </row>
    <row r="57" spans="1:18" x14ac:dyDescent="0.25">
      <c r="A57" t="s">
        <v>166</v>
      </c>
      <c r="B57" t="s">
        <v>946</v>
      </c>
      <c r="C57" t="s">
        <v>1270</v>
      </c>
      <c r="E57" t="s">
        <v>169</v>
      </c>
      <c r="G57" t="s">
        <v>1194</v>
      </c>
      <c r="H57" t="s">
        <v>1197</v>
      </c>
      <c r="I57" t="s">
        <v>167</v>
      </c>
      <c r="J57" t="s">
        <v>1201</v>
      </c>
      <c r="K57" t="s">
        <v>1203</v>
      </c>
      <c r="M57" t="s">
        <v>1206</v>
      </c>
      <c r="N57" t="s">
        <v>148</v>
      </c>
      <c r="O57" t="s">
        <v>168</v>
      </c>
      <c r="P57">
        <v>0.111</v>
      </c>
      <c r="Q57">
        <v>0</v>
      </c>
      <c r="R57">
        <v>0</v>
      </c>
    </row>
    <row r="58" spans="1:18" x14ac:dyDescent="0.25">
      <c r="A58" t="s">
        <v>170</v>
      </c>
      <c r="B58" t="s">
        <v>947</v>
      </c>
      <c r="C58" t="s">
        <v>1271</v>
      </c>
      <c r="E58" t="s">
        <v>174</v>
      </c>
      <c r="G58" t="s">
        <v>1194</v>
      </c>
      <c r="H58" t="s">
        <v>1197</v>
      </c>
      <c r="I58" t="s">
        <v>172</v>
      </c>
      <c r="J58" t="s">
        <v>1201</v>
      </c>
      <c r="K58" t="s">
        <v>1203</v>
      </c>
      <c r="M58" t="s">
        <v>1209</v>
      </c>
      <c r="N58" t="s">
        <v>171</v>
      </c>
      <c r="O58" t="s">
        <v>173</v>
      </c>
      <c r="P58">
        <v>0.111</v>
      </c>
      <c r="Q58">
        <v>0</v>
      </c>
      <c r="R58">
        <v>0</v>
      </c>
    </row>
    <row r="59" spans="1:18" x14ac:dyDescent="0.25">
      <c r="A59" t="s">
        <v>175</v>
      </c>
      <c r="B59" t="s">
        <v>948</v>
      </c>
      <c r="C59" t="s">
        <v>1272</v>
      </c>
      <c r="E59" t="s">
        <v>176</v>
      </c>
      <c r="G59" t="s">
        <v>1194</v>
      </c>
      <c r="H59" t="s">
        <v>680</v>
      </c>
      <c r="I59" t="s">
        <v>86</v>
      </c>
      <c r="J59" t="s">
        <v>1201</v>
      </c>
      <c r="K59" t="s">
        <v>1203</v>
      </c>
      <c r="M59" t="s">
        <v>1211</v>
      </c>
      <c r="N59" t="s">
        <v>85</v>
      </c>
      <c r="O59" t="s">
        <v>4</v>
      </c>
      <c r="P59">
        <v>0.111</v>
      </c>
      <c r="Q59">
        <v>0</v>
      </c>
      <c r="R59">
        <v>0</v>
      </c>
    </row>
    <row r="60" spans="1:18" x14ac:dyDescent="0.25">
      <c r="A60" t="s">
        <v>177</v>
      </c>
      <c r="B60" t="s">
        <v>949</v>
      </c>
      <c r="C60" t="s">
        <v>1273</v>
      </c>
      <c r="E60" t="s">
        <v>178</v>
      </c>
      <c r="G60" t="s">
        <v>1194</v>
      </c>
      <c r="H60" t="s">
        <v>1197</v>
      </c>
      <c r="I60" t="s">
        <v>86</v>
      </c>
      <c r="J60" t="s">
        <v>1201</v>
      </c>
      <c r="K60" t="s">
        <v>1203</v>
      </c>
      <c r="M60" t="s">
        <v>1211</v>
      </c>
      <c r="N60" t="s">
        <v>85</v>
      </c>
      <c r="O60" t="s">
        <v>4</v>
      </c>
      <c r="P60">
        <v>0.111</v>
      </c>
      <c r="Q60">
        <v>0</v>
      </c>
      <c r="R60">
        <v>0</v>
      </c>
    </row>
    <row r="61" spans="1:18" x14ac:dyDescent="0.25">
      <c r="A61" t="s">
        <v>179</v>
      </c>
      <c r="B61" t="s">
        <v>950</v>
      </c>
      <c r="C61" t="s">
        <v>1274</v>
      </c>
      <c r="E61" t="s">
        <v>182</v>
      </c>
      <c r="G61" t="s">
        <v>1194</v>
      </c>
      <c r="H61" t="s">
        <v>1198</v>
      </c>
      <c r="I61" t="s">
        <v>180</v>
      </c>
      <c r="J61" t="s">
        <v>1201</v>
      </c>
      <c r="K61" t="s">
        <v>1203</v>
      </c>
      <c r="M61" t="s">
        <v>1205</v>
      </c>
      <c r="N61" t="s">
        <v>59</v>
      </c>
      <c r="O61" t="s">
        <v>181</v>
      </c>
      <c r="P61">
        <v>0.111</v>
      </c>
      <c r="Q61">
        <v>0</v>
      </c>
      <c r="R61">
        <v>0</v>
      </c>
    </row>
    <row r="62" spans="1:18" x14ac:dyDescent="0.25">
      <c r="A62" t="s">
        <v>183</v>
      </c>
      <c r="B62" t="s">
        <v>951</v>
      </c>
      <c r="C62" t="s">
        <v>1275</v>
      </c>
      <c r="E62" t="s">
        <v>186</v>
      </c>
      <c r="G62" t="s">
        <v>1194</v>
      </c>
      <c r="H62" t="s">
        <v>1196</v>
      </c>
      <c r="I62" t="s">
        <v>185</v>
      </c>
      <c r="J62" t="s">
        <v>1201</v>
      </c>
      <c r="K62" t="s">
        <v>1203</v>
      </c>
      <c r="M62" t="s">
        <v>1209</v>
      </c>
      <c r="N62" t="s">
        <v>184</v>
      </c>
      <c r="O62" t="s">
        <v>4</v>
      </c>
      <c r="P62">
        <v>0.111</v>
      </c>
      <c r="Q62">
        <v>0</v>
      </c>
      <c r="R62">
        <v>0</v>
      </c>
    </row>
    <row r="63" spans="1:18" x14ac:dyDescent="0.25">
      <c r="A63" t="s">
        <v>187</v>
      </c>
      <c r="B63" t="s">
        <v>952</v>
      </c>
      <c r="C63" t="s">
        <v>1276</v>
      </c>
      <c r="E63" t="s">
        <v>189</v>
      </c>
      <c r="G63" t="s">
        <v>1194</v>
      </c>
      <c r="H63" t="s">
        <v>1197</v>
      </c>
      <c r="I63" t="s">
        <v>188</v>
      </c>
      <c r="J63" t="s">
        <v>1201</v>
      </c>
      <c r="K63" t="s">
        <v>1203</v>
      </c>
      <c r="M63" t="s">
        <v>1209</v>
      </c>
      <c r="N63" t="s">
        <v>188</v>
      </c>
      <c r="O63" t="s">
        <v>4</v>
      </c>
      <c r="P63">
        <v>0.111</v>
      </c>
      <c r="Q63">
        <v>0</v>
      </c>
      <c r="R63">
        <v>0</v>
      </c>
    </row>
    <row r="64" spans="1:18" x14ac:dyDescent="0.25">
      <c r="A64" t="s">
        <v>190</v>
      </c>
      <c r="B64" t="s">
        <v>953</v>
      </c>
      <c r="C64" t="s">
        <v>1277</v>
      </c>
      <c r="E64" t="s">
        <v>191</v>
      </c>
      <c r="G64" t="s">
        <v>1194</v>
      </c>
      <c r="H64" t="s">
        <v>680</v>
      </c>
      <c r="I64" t="s">
        <v>188</v>
      </c>
      <c r="J64" t="s">
        <v>1201</v>
      </c>
      <c r="K64" t="s">
        <v>1203</v>
      </c>
      <c r="M64" t="s">
        <v>1211</v>
      </c>
      <c r="N64" t="s">
        <v>188</v>
      </c>
      <c r="O64" t="s">
        <v>4</v>
      </c>
      <c r="P64">
        <v>0.111</v>
      </c>
      <c r="Q64">
        <v>0</v>
      </c>
      <c r="R64">
        <v>0</v>
      </c>
    </row>
    <row r="65" spans="1:18" x14ac:dyDescent="0.25">
      <c r="A65" t="s">
        <v>192</v>
      </c>
      <c r="B65" t="s">
        <v>954</v>
      </c>
      <c r="C65" t="s">
        <v>1278</v>
      </c>
      <c r="E65" t="s">
        <v>194</v>
      </c>
      <c r="G65" t="s">
        <v>1194</v>
      </c>
      <c r="H65" t="s">
        <v>1196</v>
      </c>
      <c r="I65" t="s">
        <v>193</v>
      </c>
      <c r="J65" t="s">
        <v>1201</v>
      </c>
      <c r="K65" t="s">
        <v>1203</v>
      </c>
      <c r="M65" t="s">
        <v>1211</v>
      </c>
      <c r="N65" t="s">
        <v>188</v>
      </c>
      <c r="O65" t="s">
        <v>4</v>
      </c>
      <c r="P65">
        <v>0.111</v>
      </c>
      <c r="Q65">
        <v>0</v>
      </c>
      <c r="R65">
        <v>0</v>
      </c>
    </row>
    <row r="66" spans="1:18" x14ac:dyDescent="0.25">
      <c r="A66" t="s">
        <v>195</v>
      </c>
      <c r="B66" t="s">
        <v>955</v>
      </c>
      <c r="C66" t="s">
        <v>1279</v>
      </c>
      <c r="E66" t="s">
        <v>196</v>
      </c>
      <c r="G66" t="s">
        <v>1194</v>
      </c>
      <c r="H66" t="s">
        <v>1197</v>
      </c>
      <c r="I66" t="s">
        <v>188</v>
      </c>
      <c r="J66" t="s">
        <v>1201</v>
      </c>
      <c r="K66" t="s">
        <v>1203</v>
      </c>
      <c r="M66" t="s">
        <v>1209</v>
      </c>
      <c r="N66" t="s">
        <v>188</v>
      </c>
      <c r="O66" t="s">
        <v>4</v>
      </c>
      <c r="P66">
        <v>0.111</v>
      </c>
      <c r="Q66">
        <v>0</v>
      </c>
      <c r="R66">
        <v>0</v>
      </c>
    </row>
    <row r="67" spans="1:18" x14ac:dyDescent="0.25">
      <c r="A67" t="s">
        <v>197</v>
      </c>
      <c r="B67" t="s">
        <v>956</v>
      </c>
      <c r="C67" t="s">
        <v>1280</v>
      </c>
      <c r="E67" t="s">
        <v>199</v>
      </c>
      <c r="G67" t="s">
        <v>1194</v>
      </c>
      <c r="H67" t="s">
        <v>1197</v>
      </c>
      <c r="I67" t="s">
        <v>198</v>
      </c>
      <c r="J67" t="s">
        <v>1201</v>
      </c>
      <c r="K67" t="s">
        <v>1203</v>
      </c>
      <c r="M67" t="s">
        <v>1205</v>
      </c>
      <c r="N67" t="s">
        <v>188</v>
      </c>
      <c r="O67" t="s">
        <v>4</v>
      </c>
      <c r="P67">
        <v>0.111</v>
      </c>
      <c r="Q67">
        <v>0</v>
      </c>
      <c r="R67">
        <v>0</v>
      </c>
    </row>
    <row r="68" spans="1:18" x14ac:dyDescent="0.25">
      <c r="A68" t="s">
        <v>200</v>
      </c>
      <c r="B68" t="s">
        <v>957</v>
      </c>
      <c r="C68" t="s">
        <v>1281</v>
      </c>
      <c r="E68" t="s">
        <v>204</v>
      </c>
      <c r="G68" t="s">
        <v>1194</v>
      </c>
      <c r="H68" t="s">
        <v>1196</v>
      </c>
      <c r="I68" t="s">
        <v>202</v>
      </c>
      <c r="J68" t="s">
        <v>1201</v>
      </c>
      <c r="K68" t="s">
        <v>1203</v>
      </c>
      <c r="M68" t="s">
        <v>1208</v>
      </c>
      <c r="N68" t="s">
        <v>201</v>
      </c>
      <c r="O68" t="s">
        <v>203</v>
      </c>
      <c r="P68">
        <v>0.111</v>
      </c>
      <c r="Q68">
        <v>0</v>
      </c>
      <c r="R68">
        <v>0</v>
      </c>
    </row>
    <row r="69" spans="1:18" x14ac:dyDescent="0.25">
      <c r="A69" t="s">
        <v>205</v>
      </c>
      <c r="B69" t="s">
        <v>958</v>
      </c>
      <c r="C69" t="s">
        <v>1282</v>
      </c>
      <c r="E69" t="s">
        <v>208</v>
      </c>
      <c r="G69" t="s">
        <v>1194</v>
      </c>
      <c r="H69" t="s">
        <v>1196</v>
      </c>
      <c r="I69" t="s">
        <v>207</v>
      </c>
      <c r="J69" t="s">
        <v>1201</v>
      </c>
      <c r="K69" t="s">
        <v>1203</v>
      </c>
      <c r="M69" t="s">
        <v>1209</v>
      </c>
      <c r="N69" t="s">
        <v>206</v>
      </c>
      <c r="O69" t="s">
        <v>4</v>
      </c>
      <c r="P69">
        <v>0.111</v>
      </c>
      <c r="Q69">
        <v>0</v>
      </c>
      <c r="R69">
        <v>0</v>
      </c>
    </row>
    <row r="70" spans="1:18" x14ac:dyDescent="0.25">
      <c r="A70" t="s">
        <v>209</v>
      </c>
      <c r="B70" t="s">
        <v>959</v>
      </c>
      <c r="C70" t="s">
        <v>1283</v>
      </c>
      <c r="E70" t="s">
        <v>212</v>
      </c>
      <c r="G70" t="s">
        <v>1194</v>
      </c>
      <c r="H70" t="s">
        <v>680</v>
      </c>
      <c r="I70" t="s">
        <v>210</v>
      </c>
      <c r="J70" t="s">
        <v>1201</v>
      </c>
      <c r="K70" t="s">
        <v>1203</v>
      </c>
      <c r="M70" t="s">
        <v>1209</v>
      </c>
      <c r="N70" t="s">
        <v>206</v>
      </c>
      <c r="O70" t="s">
        <v>211</v>
      </c>
      <c r="P70">
        <v>0.111</v>
      </c>
      <c r="Q70">
        <v>0</v>
      </c>
      <c r="R70">
        <v>0</v>
      </c>
    </row>
    <row r="71" spans="1:18" x14ac:dyDescent="0.25">
      <c r="A71" t="s">
        <v>213</v>
      </c>
      <c r="B71" t="s">
        <v>960</v>
      </c>
      <c r="C71" t="s">
        <v>1284</v>
      </c>
      <c r="E71" t="s">
        <v>215</v>
      </c>
      <c r="G71" t="s">
        <v>1194</v>
      </c>
      <c r="H71" t="s">
        <v>1198</v>
      </c>
      <c r="I71" t="s">
        <v>214</v>
      </c>
      <c r="J71" t="s">
        <v>1201</v>
      </c>
      <c r="K71" t="s">
        <v>1203</v>
      </c>
      <c r="M71" t="s">
        <v>1208</v>
      </c>
      <c r="N71" t="s">
        <v>214</v>
      </c>
      <c r="O71" t="s">
        <v>4</v>
      </c>
      <c r="P71">
        <v>0.111</v>
      </c>
      <c r="Q71">
        <v>0</v>
      </c>
      <c r="R71">
        <v>0</v>
      </c>
    </row>
    <row r="72" spans="1:18" x14ac:dyDescent="0.25">
      <c r="A72" t="s">
        <v>216</v>
      </c>
      <c r="B72" t="s">
        <v>961</v>
      </c>
      <c r="C72" t="s">
        <v>1285</v>
      </c>
      <c r="E72" t="s">
        <v>219</v>
      </c>
      <c r="G72" t="s">
        <v>1194</v>
      </c>
      <c r="H72" t="s">
        <v>1196</v>
      </c>
      <c r="I72" t="s">
        <v>218</v>
      </c>
      <c r="J72" t="s">
        <v>1201</v>
      </c>
      <c r="K72" t="s">
        <v>1203</v>
      </c>
      <c r="M72" t="s">
        <v>1205</v>
      </c>
      <c r="N72" t="s">
        <v>217</v>
      </c>
      <c r="O72" t="s">
        <v>4</v>
      </c>
      <c r="P72">
        <v>0.111</v>
      </c>
      <c r="Q72">
        <v>0</v>
      </c>
      <c r="R72">
        <v>0</v>
      </c>
    </row>
    <row r="73" spans="1:18" x14ac:dyDescent="0.25">
      <c r="A73" t="s">
        <v>220</v>
      </c>
      <c r="B73" t="s">
        <v>962</v>
      </c>
      <c r="C73" t="s">
        <v>1286</v>
      </c>
      <c r="E73" t="s">
        <v>222</v>
      </c>
      <c r="G73" t="s">
        <v>1194</v>
      </c>
      <c r="H73" t="s">
        <v>1196</v>
      </c>
      <c r="I73" t="s">
        <v>221</v>
      </c>
      <c r="J73" t="s">
        <v>1201</v>
      </c>
      <c r="K73" t="s">
        <v>1203</v>
      </c>
      <c r="M73" t="s">
        <v>1209</v>
      </c>
      <c r="N73" t="s">
        <v>221</v>
      </c>
      <c r="O73" t="s">
        <v>4</v>
      </c>
      <c r="P73">
        <v>0.111</v>
      </c>
      <c r="Q73">
        <v>0</v>
      </c>
      <c r="R73">
        <v>0</v>
      </c>
    </row>
    <row r="74" spans="1:18" x14ac:dyDescent="0.25">
      <c r="A74" t="s">
        <v>223</v>
      </c>
      <c r="B74" t="s">
        <v>963</v>
      </c>
      <c r="C74" t="s">
        <v>1287</v>
      </c>
      <c r="E74" t="s">
        <v>224</v>
      </c>
      <c r="G74" t="s">
        <v>1194</v>
      </c>
      <c r="H74" t="s">
        <v>1196</v>
      </c>
      <c r="I74" t="s">
        <v>214</v>
      </c>
      <c r="J74" t="s">
        <v>1201</v>
      </c>
      <c r="K74" t="s">
        <v>1203</v>
      </c>
      <c r="M74" t="s">
        <v>1205</v>
      </c>
      <c r="N74" t="s">
        <v>214</v>
      </c>
      <c r="O74" t="s">
        <v>4</v>
      </c>
      <c r="P74">
        <v>0.111</v>
      </c>
      <c r="Q74">
        <v>0</v>
      </c>
      <c r="R74">
        <v>0</v>
      </c>
    </row>
    <row r="75" spans="1:18" x14ac:dyDescent="0.25">
      <c r="A75" t="s">
        <v>225</v>
      </c>
      <c r="B75" t="s">
        <v>964</v>
      </c>
      <c r="C75" t="s">
        <v>1288</v>
      </c>
      <c r="E75" t="s">
        <v>227</v>
      </c>
      <c r="G75" t="s">
        <v>1194</v>
      </c>
      <c r="H75" t="s">
        <v>680</v>
      </c>
      <c r="I75" t="s">
        <v>226</v>
      </c>
      <c r="J75" t="s">
        <v>1201</v>
      </c>
      <c r="K75" t="s">
        <v>1203</v>
      </c>
      <c r="M75" t="s">
        <v>1208</v>
      </c>
      <c r="N75" t="s">
        <v>226</v>
      </c>
      <c r="O75" t="s">
        <v>4</v>
      </c>
      <c r="P75">
        <v>0.111</v>
      </c>
      <c r="Q75">
        <v>0</v>
      </c>
      <c r="R75">
        <v>0</v>
      </c>
    </row>
    <row r="76" spans="1:18" x14ac:dyDescent="0.25">
      <c r="A76" t="s">
        <v>228</v>
      </c>
      <c r="B76" t="s">
        <v>965</v>
      </c>
      <c r="C76" t="s">
        <v>1289</v>
      </c>
      <c r="E76" t="s">
        <v>230</v>
      </c>
      <c r="G76" t="s">
        <v>1194</v>
      </c>
      <c r="H76" t="s">
        <v>1198</v>
      </c>
      <c r="I76" t="s">
        <v>229</v>
      </c>
      <c r="J76" t="s">
        <v>1201</v>
      </c>
      <c r="K76" t="s">
        <v>1203</v>
      </c>
      <c r="M76" t="s">
        <v>1206</v>
      </c>
      <c r="N76" t="s">
        <v>229</v>
      </c>
      <c r="O76" t="s">
        <v>4</v>
      </c>
      <c r="P76">
        <v>0.111</v>
      </c>
      <c r="Q76">
        <v>0</v>
      </c>
      <c r="R76">
        <v>0</v>
      </c>
    </row>
    <row r="77" spans="1:18" x14ac:dyDescent="0.25">
      <c r="A77" t="s">
        <v>231</v>
      </c>
      <c r="B77" t="s">
        <v>966</v>
      </c>
      <c r="C77" t="s">
        <v>1290</v>
      </c>
      <c r="E77" t="s">
        <v>234</v>
      </c>
      <c r="G77" t="s">
        <v>1194</v>
      </c>
      <c r="H77" t="s">
        <v>680</v>
      </c>
      <c r="I77" t="s">
        <v>233</v>
      </c>
      <c r="J77" t="s">
        <v>1201</v>
      </c>
      <c r="K77" t="s">
        <v>1203</v>
      </c>
      <c r="M77" t="s">
        <v>1211</v>
      </c>
      <c r="N77" t="s">
        <v>232</v>
      </c>
      <c r="O77" t="s">
        <v>4</v>
      </c>
      <c r="P77">
        <v>0.111</v>
      </c>
      <c r="Q77">
        <v>0</v>
      </c>
      <c r="R77">
        <v>0</v>
      </c>
    </row>
    <row r="78" spans="1:18" x14ac:dyDescent="0.25">
      <c r="A78" t="s">
        <v>235</v>
      </c>
      <c r="B78" t="s">
        <v>967</v>
      </c>
      <c r="C78" t="s">
        <v>1291</v>
      </c>
      <c r="E78" t="s">
        <v>238</v>
      </c>
      <c r="G78" t="s">
        <v>1194</v>
      </c>
      <c r="H78" t="s">
        <v>1196</v>
      </c>
      <c r="I78" t="s">
        <v>237</v>
      </c>
      <c r="J78" t="s">
        <v>1201</v>
      </c>
      <c r="K78" t="s">
        <v>1203</v>
      </c>
      <c r="M78" t="s">
        <v>1210</v>
      </c>
      <c r="N78" t="s">
        <v>236</v>
      </c>
      <c r="O78" t="s">
        <v>4</v>
      </c>
      <c r="P78">
        <v>0.111</v>
      </c>
      <c r="Q78">
        <v>0</v>
      </c>
      <c r="R78">
        <v>0</v>
      </c>
    </row>
    <row r="79" spans="1:18" x14ac:dyDescent="0.25">
      <c r="A79" t="s">
        <v>239</v>
      </c>
      <c r="B79" t="s">
        <v>968</v>
      </c>
      <c r="C79" t="s">
        <v>1292</v>
      </c>
      <c r="E79" t="s">
        <v>241</v>
      </c>
      <c r="G79" t="s">
        <v>1194</v>
      </c>
      <c r="H79" t="s">
        <v>1198</v>
      </c>
      <c r="I79" t="s">
        <v>240</v>
      </c>
      <c r="J79" t="s">
        <v>1201</v>
      </c>
      <c r="K79" t="s">
        <v>1203</v>
      </c>
      <c r="M79" t="s">
        <v>1208</v>
      </c>
      <c r="N79" t="s">
        <v>72</v>
      </c>
      <c r="O79" t="s">
        <v>4</v>
      </c>
      <c r="P79">
        <v>0.111</v>
      </c>
      <c r="Q79">
        <v>0</v>
      </c>
      <c r="R79">
        <v>0</v>
      </c>
    </row>
    <row r="80" spans="1:18" x14ac:dyDescent="0.25">
      <c r="A80" t="s">
        <v>242</v>
      </c>
      <c r="B80" t="s">
        <v>969</v>
      </c>
      <c r="C80" t="s">
        <v>1293</v>
      </c>
      <c r="E80" t="s">
        <v>244</v>
      </c>
      <c r="G80" t="s">
        <v>1194</v>
      </c>
      <c r="H80" t="s">
        <v>1198</v>
      </c>
      <c r="I80" t="s">
        <v>243</v>
      </c>
      <c r="J80" t="s">
        <v>1201</v>
      </c>
      <c r="K80" t="s">
        <v>1203</v>
      </c>
      <c r="M80" t="s">
        <v>1205</v>
      </c>
      <c r="N80" t="s">
        <v>72</v>
      </c>
      <c r="O80" t="s">
        <v>4</v>
      </c>
      <c r="P80">
        <v>0.111</v>
      </c>
      <c r="Q80">
        <v>0</v>
      </c>
      <c r="R80">
        <v>0</v>
      </c>
    </row>
    <row r="81" spans="1:18" x14ac:dyDescent="0.25">
      <c r="A81" t="s">
        <v>245</v>
      </c>
      <c r="B81" t="s">
        <v>970</v>
      </c>
      <c r="C81" t="s">
        <v>1294</v>
      </c>
      <c r="E81" t="s">
        <v>246</v>
      </c>
      <c r="G81" t="s">
        <v>1194</v>
      </c>
      <c r="H81" t="s">
        <v>1197</v>
      </c>
      <c r="I81" t="s">
        <v>122</v>
      </c>
      <c r="J81" t="s">
        <v>1201</v>
      </c>
      <c r="K81" t="s">
        <v>1203</v>
      </c>
      <c r="M81" t="s">
        <v>1205</v>
      </c>
      <c r="N81" t="s">
        <v>122</v>
      </c>
      <c r="O81" t="s">
        <v>4</v>
      </c>
      <c r="P81">
        <v>0.111</v>
      </c>
      <c r="Q81">
        <v>0</v>
      </c>
      <c r="R81">
        <v>0</v>
      </c>
    </row>
    <row r="82" spans="1:18" x14ac:dyDescent="0.25">
      <c r="A82" t="s">
        <v>247</v>
      </c>
      <c r="B82" t="s">
        <v>971</v>
      </c>
      <c r="C82" t="s">
        <v>1295</v>
      </c>
      <c r="E82" t="s">
        <v>250</v>
      </c>
      <c r="G82" t="s">
        <v>1194</v>
      </c>
      <c r="H82" t="s">
        <v>1197</v>
      </c>
      <c r="I82" t="s">
        <v>249</v>
      </c>
      <c r="J82" t="s">
        <v>1201</v>
      </c>
      <c r="K82" t="s">
        <v>1203</v>
      </c>
      <c r="M82" t="s">
        <v>1210</v>
      </c>
      <c r="N82" t="s">
        <v>248</v>
      </c>
      <c r="O82" t="s">
        <v>4</v>
      </c>
      <c r="P82">
        <v>0.111</v>
      </c>
      <c r="Q82">
        <v>0</v>
      </c>
      <c r="R82">
        <v>0</v>
      </c>
    </row>
    <row r="83" spans="1:18" x14ac:dyDescent="0.25">
      <c r="A83" t="s">
        <v>251</v>
      </c>
      <c r="B83" t="s">
        <v>972</v>
      </c>
      <c r="C83" t="s">
        <v>1296</v>
      </c>
      <c r="E83" t="s">
        <v>253</v>
      </c>
      <c r="G83" t="s">
        <v>1194</v>
      </c>
      <c r="H83" t="s">
        <v>1197</v>
      </c>
      <c r="I83" t="s">
        <v>252</v>
      </c>
      <c r="J83" t="s">
        <v>1201</v>
      </c>
      <c r="K83" t="s">
        <v>1203</v>
      </c>
      <c r="M83" t="s">
        <v>1210</v>
      </c>
      <c r="N83" t="s">
        <v>148</v>
      </c>
      <c r="O83" t="s">
        <v>4</v>
      </c>
      <c r="P83">
        <v>0.111</v>
      </c>
      <c r="Q83">
        <v>0</v>
      </c>
      <c r="R83">
        <v>0</v>
      </c>
    </row>
    <row r="84" spans="1:18" x14ac:dyDescent="0.25">
      <c r="A84" t="s">
        <v>254</v>
      </c>
      <c r="B84" t="s">
        <v>973</v>
      </c>
      <c r="C84" t="s">
        <v>1297</v>
      </c>
      <c r="E84" t="s">
        <v>256</v>
      </c>
      <c r="G84" t="s">
        <v>1194</v>
      </c>
      <c r="H84" t="s">
        <v>680</v>
      </c>
      <c r="I84" t="s">
        <v>255</v>
      </c>
      <c r="J84" t="s">
        <v>1201</v>
      </c>
      <c r="K84" t="s">
        <v>1203</v>
      </c>
      <c r="M84" t="s">
        <v>1206</v>
      </c>
      <c r="N84" t="s">
        <v>255</v>
      </c>
      <c r="O84" t="s">
        <v>4</v>
      </c>
      <c r="P84">
        <v>0.111</v>
      </c>
      <c r="Q84">
        <v>0</v>
      </c>
      <c r="R84">
        <v>0</v>
      </c>
    </row>
    <row r="85" spans="1:18" x14ac:dyDescent="0.25">
      <c r="A85" t="s">
        <v>257</v>
      </c>
      <c r="B85" t="s">
        <v>974</v>
      </c>
      <c r="C85" t="s">
        <v>1298</v>
      </c>
      <c r="E85" t="s">
        <v>260</v>
      </c>
      <c r="G85" t="s">
        <v>1194</v>
      </c>
      <c r="H85" t="s">
        <v>1196</v>
      </c>
      <c r="I85" t="s">
        <v>259</v>
      </c>
      <c r="J85" t="s">
        <v>1201</v>
      </c>
      <c r="K85" t="s">
        <v>1203</v>
      </c>
      <c r="M85" t="s">
        <v>1209</v>
      </c>
      <c r="N85" t="s">
        <v>258</v>
      </c>
      <c r="O85" t="s">
        <v>4</v>
      </c>
      <c r="P85">
        <v>0.111</v>
      </c>
      <c r="Q85">
        <v>0</v>
      </c>
      <c r="R85">
        <v>0</v>
      </c>
    </row>
    <row r="86" spans="1:18" x14ac:dyDescent="0.25">
      <c r="A86" t="s">
        <v>261</v>
      </c>
      <c r="B86" t="s">
        <v>975</v>
      </c>
      <c r="C86" t="s">
        <v>1299</v>
      </c>
      <c r="E86" t="s">
        <v>264</v>
      </c>
      <c r="G86" t="s">
        <v>1194</v>
      </c>
      <c r="H86" t="s">
        <v>1198</v>
      </c>
      <c r="I86" t="s">
        <v>263</v>
      </c>
      <c r="J86" t="s">
        <v>1201</v>
      </c>
      <c r="K86" t="s">
        <v>1203</v>
      </c>
      <c r="M86" t="s">
        <v>1209</v>
      </c>
      <c r="N86" t="s">
        <v>262</v>
      </c>
      <c r="O86" t="s">
        <v>4</v>
      </c>
      <c r="P86">
        <v>0.111</v>
      </c>
      <c r="Q86">
        <v>0</v>
      </c>
      <c r="R86">
        <v>0</v>
      </c>
    </row>
    <row r="87" spans="1:18" x14ac:dyDescent="0.25">
      <c r="A87" t="s">
        <v>265</v>
      </c>
      <c r="B87" t="s">
        <v>976</v>
      </c>
      <c r="C87" t="s">
        <v>1300</v>
      </c>
      <c r="E87" t="s">
        <v>267</v>
      </c>
      <c r="G87" t="s">
        <v>1194</v>
      </c>
      <c r="H87" t="s">
        <v>680</v>
      </c>
      <c r="I87" t="s">
        <v>266</v>
      </c>
      <c r="J87" t="s">
        <v>1201</v>
      </c>
      <c r="K87" t="s">
        <v>1203</v>
      </c>
      <c r="M87" t="s">
        <v>1205</v>
      </c>
      <c r="N87" t="s">
        <v>266</v>
      </c>
      <c r="O87" t="s">
        <v>4</v>
      </c>
      <c r="P87">
        <v>0.111</v>
      </c>
      <c r="Q87">
        <v>0</v>
      </c>
      <c r="R87">
        <v>0</v>
      </c>
    </row>
    <row r="88" spans="1:18" x14ac:dyDescent="0.25">
      <c r="A88" t="s">
        <v>268</v>
      </c>
      <c r="B88" t="s">
        <v>977</v>
      </c>
      <c r="C88" t="s">
        <v>1301</v>
      </c>
      <c r="E88" t="s">
        <v>269</v>
      </c>
      <c r="G88" t="s">
        <v>1194</v>
      </c>
      <c r="H88" t="s">
        <v>1198</v>
      </c>
      <c r="I88" t="s">
        <v>266</v>
      </c>
      <c r="J88" t="s">
        <v>1201</v>
      </c>
      <c r="K88" t="s">
        <v>1203</v>
      </c>
      <c r="M88" t="s">
        <v>1209</v>
      </c>
      <c r="N88" t="s">
        <v>266</v>
      </c>
      <c r="O88" t="s">
        <v>4</v>
      </c>
      <c r="P88">
        <v>0.111</v>
      </c>
      <c r="Q88">
        <v>0</v>
      </c>
      <c r="R88">
        <v>0</v>
      </c>
    </row>
    <row r="89" spans="1:18" x14ac:dyDescent="0.25">
      <c r="A89" t="s">
        <v>270</v>
      </c>
      <c r="B89" t="s">
        <v>978</v>
      </c>
      <c r="C89" t="s">
        <v>1302</v>
      </c>
      <c r="E89" t="s">
        <v>271</v>
      </c>
      <c r="G89" t="s">
        <v>1194</v>
      </c>
      <c r="H89" t="s">
        <v>1198</v>
      </c>
      <c r="I89" t="s">
        <v>266</v>
      </c>
      <c r="J89" t="s">
        <v>1201</v>
      </c>
      <c r="K89" t="s">
        <v>1203</v>
      </c>
      <c r="M89" t="s">
        <v>1208</v>
      </c>
      <c r="N89" t="s">
        <v>266</v>
      </c>
      <c r="O89" t="s">
        <v>4</v>
      </c>
      <c r="P89">
        <v>0.111</v>
      </c>
      <c r="Q89">
        <v>0</v>
      </c>
      <c r="R89">
        <v>0</v>
      </c>
    </row>
    <row r="90" spans="1:18" x14ac:dyDescent="0.25">
      <c r="A90" t="s">
        <v>272</v>
      </c>
      <c r="B90" t="s">
        <v>979</v>
      </c>
      <c r="C90" t="s">
        <v>1303</v>
      </c>
      <c r="E90" t="s">
        <v>273</v>
      </c>
      <c r="G90" t="s">
        <v>1194</v>
      </c>
      <c r="H90" t="s">
        <v>680</v>
      </c>
      <c r="I90" t="s">
        <v>266</v>
      </c>
      <c r="J90" t="s">
        <v>1201</v>
      </c>
      <c r="K90" t="s">
        <v>1203</v>
      </c>
      <c r="M90" t="s">
        <v>1205</v>
      </c>
      <c r="N90" t="s">
        <v>266</v>
      </c>
      <c r="O90" t="s">
        <v>4</v>
      </c>
      <c r="P90">
        <v>0.111</v>
      </c>
      <c r="Q90">
        <v>0</v>
      </c>
      <c r="R90">
        <v>0</v>
      </c>
    </row>
    <row r="91" spans="1:18" x14ac:dyDescent="0.25">
      <c r="A91" t="s">
        <v>274</v>
      </c>
      <c r="B91" t="s">
        <v>980</v>
      </c>
      <c r="C91" t="s">
        <v>1304</v>
      </c>
      <c r="E91" t="s">
        <v>275</v>
      </c>
      <c r="G91" t="s">
        <v>1194</v>
      </c>
      <c r="H91" t="s">
        <v>1198</v>
      </c>
      <c r="I91" t="s">
        <v>2</v>
      </c>
      <c r="J91" t="s">
        <v>1201</v>
      </c>
      <c r="K91" t="s">
        <v>1203</v>
      </c>
      <c r="M91" t="s">
        <v>1205</v>
      </c>
      <c r="N91" t="s">
        <v>2</v>
      </c>
      <c r="O91" t="s">
        <v>4</v>
      </c>
      <c r="P91">
        <v>0.111</v>
      </c>
      <c r="Q91">
        <v>0</v>
      </c>
      <c r="R91">
        <v>0</v>
      </c>
    </row>
    <row r="92" spans="1:18" x14ac:dyDescent="0.25">
      <c r="A92" t="s">
        <v>276</v>
      </c>
      <c r="B92" t="s">
        <v>981</v>
      </c>
      <c r="C92" t="s">
        <v>1305</v>
      </c>
      <c r="E92" t="s">
        <v>277</v>
      </c>
      <c r="G92" t="s">
        <v>1194</v>
      </c>
      <c r="H92" t="s">
        <v>1197</v>
      </c>
      <c r="I92" t="s">
        <v>2</v>
      </c>
      <c r="J92" t="s">
        <v>1201</v>
      </c>
      <c r="K92" t="s">
        <v>1203</v>
      </c>
      <c r="M92" t="s">
        <v>1209</v>
      </c>
      <c r="N92" t="s">
        <v>2</v>
      </c>
      <c r="O92" t="s">
        <v>4</v>
      </c>
      <c r="P92">
        <v>0.111</v>
      </c>
      <c r="Q92">
        <v>0</v>
      </c>
      <c r="R92">
        <v>0</v>
      </c>
    </row>
    <row r="93" spans="1:18" x14ac:dyDescent="0.25">
      <c r="A93" t="s">
        <v>278</v>
      </c>
      <c r="B93" t="s">
        <v>982</v>
      </c>
      <c r="C93" t="s">
        <v>1306</v>
      </c>
      <c r="E93" t="s">
        <v>280</v>
      </c>
      <c r="G93" t="s">
        <v>1194</v>
      </c>
      <c r="H93" t="s">
        <v>1196</v>
      </c>
      <c r="I93" t="s">
        <v>279</v>
      </c>
      <c r="J93" t="s">
        <v>1201</v>
      </c>
      <c r="K93" t="s">
        <v>1203</v>
      </c>
      <c r="M93" t="s">
        <v>1209</v>
      </c>
      <c r="N93" t="s">
        <v>214</v>
      </c>
      <c r="O93" t="s">
        <v>4</v>
      </c>
      <c r="P93">
        <v>0.111</v>
      </c>
      <c r="Q93">
        <v>0</v>
      </c>
      <c r="R93">
        <v>0</v>
      </c>
    </row>
    <row r="94" spans="1:18" x14ac:dyDescent="0.25">
      <c r="A94" t="s">
        <v>281</v>
      </c>
      <c r="B94" t="s">
        <v>983</v>
      </c>
      <c r="C94" t="s">
        <v>1307</v>
      </c>
      <c r="E94" t="s">
        <v>283</v>
      </c>
      <c r="G94" t="s">
        <v>1194</v>
      </c>
      <c r="H94" t="s">
        <v>680</v>
      </c>
      <c r="I94" t="s">
        <v>282</v>
      </c>
      <c r="J94" t="s">
        <v>1201</v>
      </c>
      <c r="K94" t="s">
        <v>1203</v>
      </c>
      <c r="M94" t="s">
        <v>1208</v>
      </c>
      <c r="N94" t="s">
        <v>148</v>
      </c>
      <c r="O94" t="s">
        <v>4</v>
      </c>
      <c r="P94">
        <v>0.111</v>
      </c>
      <c r="Q94">
        <v>0</v>
      </c>
      <c r="R94">
        <v>0</v>
      </c>
    </row>
    <row r="95" spans="1:18" x14ac:dyDescent="0.25">
      <c r="A95" t="s">
        <v>284</v>
      </c>
      <c r="B95" t="s">
        <v>984</v>
      </c>
      <c r="C95" t="s">
        <v>1308</v>
      </c>
      <c r="E95" t="s">
        <v>287</v>
      </c>
      <c r="G95" t="s">
        <v>1194</v>
      </c>
      <c r="H95" t="s">
        <v>1196</v>
      </c>
      <c r="I95" t="s">
        <v>286</v>
      </c>
      <c r="J95" t="s">
        <v>1201</v>
      </c>
      <c r="K95" t="s">
        <v>1203</v>
      </c>
      <c r="M95" t="s">
        <v>1207</v>
      </c>
      <c r="N95" t="s">
        <v>285</v>
      </c>
      <c r="O95" t="s">
        <v>4</v>
      </c>
      <c r="P95">
        <v>0.111</v>
      </c>
      <c r="Q95">
        <v>0</v>
      </c>
      <c r="R95">
        <v>0</v>
      </c>
    </row>
    <row r="96" spans="1:18" x14ac:dyDescent="0.25">
      <c r="A96" t="s">
        <v>288</v>
      </c>
      <c r="B96" t="s">
        <v>985</v>
      </c>
      <c r="C96" t="s">
        <v>1309</v>
      </c>
      <c r="E96" t="s">
        <v>289</v>
      </c>
      <c r="G96" t="s">
        <v>1194</v>
      </c>
      <c r="H96" t="s">
        <v>1197</v>
      </c>
      <c r="I96" t="s">
        <v>2</v>
      </c>
      <c r="J96" t="s">
        <v>1201</v>
      </c>
      <c r="K96" t="s">
        <v>1203</v>
      </c>
      <c r="M96" t="s">
        <v>1210</v>
      </c>
      <c r="N96" t="s">
        <v>2</v>
      </c>
      <c r="O96" t="s">
        <v>4</v>
      </c>
      <c r="P96">
        <v>0.111</v>
      </c>
      <c r="Q96">
        <v>0</v>
      </c>
      <c r="R96">
        <v>0</v>
      </c>
    </row>
    <row r="97" spans="1:18" x14ac:dyDescent="0.25">
      <c r="A97" t="s">
        <v>290</v>
      </c>
      <c r="B97" t="s">
        <v>986</v>
      </c>
      <c r="C97" t="s">
        <v>1310</v>
      </c>
      <c r="E97" t="s">
        <v>292</v>
      </c>
      <c r="G97" t="s">
        <v>1194</v>
      </c>
      <c r="H97" t="s">
        <v>680</v>
      </c>
      <c r="I97" t="s">
        <v>291</v>
      </c>
      <c r="J97" t="s">
        <v>1201</v>
      </c>
      <c r="K97" t="s">
        <v>1203</v>
      </c>
      <c r="M97" t="s">
        <v>1210</v>
      </c>
      <c r="N97" t="s">
        <v>291</v>
      </c>
      <c r="O97" t="s">
        <v>4</v>
      </c>
      <c r="P97">
        <v>0.111</v>
      </c>
      <c r="Q97">
        <v>0</v>
      </c>
      <c r="R97">
        <v>0</v>
      </c>
    </row>
    <row r="98" spans="1:18" x14ac:dyDescent="0.25">
      <c r="A98" t="s">
        <v>293</v>
      </c>
      <c r="B98" t="s">
        <v>987</v>
      </c>
      <c r="C98" t="s">
        <v>1311</v>
      </c>
      <c r="E98" t="s">
        <v>294</v>
      </c>
      <c r="G98" t="s">
        <v>1194</v>
      </c>
      <c r="H98" t="s">
        <v>1197</v>
      </c>
      <c r="I98" t="s">
        <v>291</v>
      </c>
      <c r="J98" t="s">
        <v>1201</v>
      </c>
      <c r="K98" t="s">
        <v>1203</v>
      </c>
      <c r="M98" t="s">
        <v>1208</v>
      </c>
      <c r="N98" t="s">
        <v>291</v>
      </c>
      <c r="O98" t="s">
        <v>4</v>
      </c>
      <c r="P98">
        <v>0.111</v>
      </c>
      <c r="Q98">
        <v>0</v>
      </c>
      <c r="R98">
        <v>0</v>
      </c>
    </row>
    <row r="99" spans="1:18" x14ac:dyDescent="0.25">
      <c r="A99" t="s">
        <v>295</v>
      </c>
      <c r="B99" t="s">
        <v>988</v>
      </c>
      <c r="C99" t="s">
        <v>1312</v>
      </c>
      <c r="E99" t="s">
        <v>296</v>
      </c>
      <c r="G99" t="s">
        <v>1194</v>
      </c>
      <c r="H99" t="s">
        <v>680</v>
      </c>
      <c r="I99" t="s">
        <v>99</v>
      </c>
      <c r="J99" t="s">
        <v>1201</v>
      </c>
      <c r="K99" t="s">
        <v>1203</v>
      </c>
      <c r="M99" t="s">
        <v>1209</v>
      </c>
      <c r="N99" t="s">
        <v>98</v>
      </c>
      <c r="O99" t="s">
        <v>4</v>
      </c>
      <c r="P99">
        <v>0.111</v>
      </c>
      <c r="Q99">
        <v>0</v>
      </c>
      <c r="R99">
        <v>0</v>
      </c>
    </row>
    <row r="100" spans="1:18" x14ac:dyDescent="0.25">
      <c r="A100" t="s">
        <v>297</v>
      </c>
      <c r="B100" t="s">
        <v>989</v>
      </c>
      <c r="C100" t="s">
        <v>1313</v>
      </c>
      <c r="E100" t="s">
        <v>300</v>
      </c>
      <c r="G100" t="s">
        <v>1194</v>
      </c>
      <c r="H100" t="s">
        <v>680</v>
      </c>
      <c r="I100" t="s">
        <v>299</v>
      </c>
      <c r="J100" t="s">
        <v>1201</v>
      </c>
      <c r="K100" t="s">
        <v>1203</v>
      </c>
      <c r="M100" t="s">
        <v>1205</v>
      </c>
      <c r="N100" t="s">
        <v>298</v>
      </c>
      <c r="O100" t="s">
        <v>4</v>
      </c>
      <c r="P100">
        <v>0.111</v>
      </c>
      <c r="Q100">
        <v>0</v>
      </c>
      <c r="R100">
        <v>0</v>
      </c>
    </row>
    <row r="101" spans="1:18" x14ac:dyDescent="0.25">
      <c r="A101" t="s">
        <v>301</v>
      </c>
      <c r="B101" t="s">
        <v>990</v>
      </c>
      <c r="C101" t="s">
        <v>1314</v>
      </c>
      <c r="E101" t="s">
        <v>304</v>
      </c>
      <c r="G101" t="s">
        <v>1194</v>
      </c>
      <c r="H101" t="s">
        <v>1197</v>
      </c>
      <c r="I101" t="s">
        <v>302</v>
      </c>
      <c r="J101" t="s">
        <v>1201</v>
      </c>
      <c r="K101" t="s">
        <v>1203</v>
      </c>
      <c r="M101" t="s">
        <v>1211</v>
      </c>
      <c r="N101" t="s">
        <v>107</v>
      </c>
      <c r="O101" t="s">
        <v>303</v>
      </c>
      <c r="P101">
        <v>0.111</v>
      </c>
      <c r="Q101">
        <v>0</v>
      </c>
      <c r="R101">
        <v>0</v>
      </c>
    </row>
    <row r="102" spans="1:18" x14ac:dyDescent="0.25">
      <c r="A102" t="s">
        <v>305</v>
      </c>
      <c r="B102" t="s">
        <v>991</v>
      </c>
      <c r="C102" t="s">
        <v>1315</v>
      </c>
      <c r="E102" t="s">
        <v>308</v>
      </c>
      <c r="G102" t="s">
        <v>1194</v>
      </c>
      <c r="H102" t="s">
        <v>680</v>
      </c>
      <c r="I102" t="s">
        <v>307</v>
      </c>
      <c r="J102" t="s">
        <v>1201</v>
      </c>
      <c r="K102" t="s">
        <v>1203</v>
      </c>
      <c r="M102" t="s">
        <v>1207</v>
      </c>
      <c r="N102" t="s">
        <v>306</v>
      </c>
      <c r="O102" t="s">
        <v>4</v>
      </c>
      <c r="P102">
        <v>0.111</v>
      </c>
      <c r="Q102">
        <v>0</v>
      </c>
      <c r="R102">
        <v>0</v>
      </c>
    </row>
    <row r="103" spans="1:18" x14ac:dyDescent="0.25">
      <c r="A103" t="s">
        <v>309</v>
      </c>
      <c r="B103" t="s">
        <v>992</v>
      </c>
      <c r="C103" t="s">
        <v>1316</v>
      </c>
      <c r="E103" t="s">
        <v>311</v>
      </c>
      <c r="G103" t="s">
        <v>1194</v>
      </c>
      <c r="H103" t="s">
        <v>1197</v>
      </c>
      <c r="I103" t="s">
        <v>310</v>
      </c>
      <c r="J103" t="s">
        <v>1201</v>
      </c>
      <c r="K103" t="s">
        <v>1203</v>
      </c>
      <c r="M103" t="s">
        <v>1209</v>
      </c>
      <c r="N103" t="s">
        <v>72</v>
      </c>
      <c r="O103" t="s">
        <v>4</v>
      </c>
      <c r="P103">
        <v>0.111</v>
      </c>
      <c r="Q103">
        <v>0</v>
      </c>
      <c r="R103">
        <v>0</v>
      </c>
    </row>
    <row r="104" spans="1:18" x14ac:dyDescent="0.25">
      <c r="A104" t="s">
        <v>312</v>
      </c>
      <c r="B104" t="s">
        <v>993</v>
      </c>
      <c r="C104" t="s">
        <v>1317</v>
      </c>
      <c r="E104" t="s">
        <v>314</v>
      </c>
      <c r="G104" t="s">
        <v>1194</v>
      </c>
      <c r="H104" t="s">
        <v>1196</v>
      </c>
      <c r="I104" t="s">
        <v>313</v>
      </c>
      <c r="J104" t="s">
        <v>1201</v>
      </c>
      <c r="K104" t="s">
        <v>1203</v>
      </c>
      <c r="M104" t="s">
        <v>1210</v>
      </c>
      <c r="N104" t="s">
        <v>72</v>
      </c>
      <c r="O104" t="s">
        <v>4</v>
      </c>
      <c r="P104">
        <v>0.111</v>
      </c>
      <c r="Q104">
        <v>0</v>
      </c>
      <c r="R104">
        <v>0</v>
      </c>
    </row>
    <row r="105" spans="1:18" x14ac:dyDescent="0.25">
      <c r="A105" t="s">
        <v>315</v>
      </c>
      <c r="B105" t="s">
        <v>994</v>
      </c>
      <c r="C105" t="s">
        <v>1318</v>
      </c>
      <c r="E105" t="s">
        <v>317</v>
      </c>
      <c r="G105" t="s">
        <v>1194</v>
      </c>
      <c r="H105" t="s">
        <v>680</v>
      </c>
      <c r="I105" t="s">
        <v>316</v>
      </c>
      <c r="J105" t="s">
        <v>1201</v>
      </c>
      <c r="K105" t="s">
        <v>1203</v>
      </c>
      <c r="M105" t="s">
        <v>1211</v>
      </c>
      <c r="N105" t="s">
        <v>59</v>
      </c>
      <c r="O105" t="s">
        <v>4</v>
      </c>
      <c r="P105">
        <v>0.111</v>
      </c>
      <c r="Q105">
        <v>0</v>
      </c>
      <c r="R105">
        <v>0</v>
      </c>
    </row>
    <row r="106" spans="1:18" x14ac:dyDescent="0.25">
      <c r="A106" t="s">
        <v>318</v>
      </c>
      <c r="B106" t="s">
        <v>995</v>
      </c>
      <c r="C106" t="s">
        <v>1319</v>
      </c>
      <c r="E106" t="s">
        <v>320</v>
      </c>
      <c r="G106" t="s">
        <v>1194</v>
      </c>
      <c r="H106" t="s">
        <v>680</v>
      </c>
      <c r="I106" t="s">
        <v>319</v>
      </c>
      <c r="J106" t="s">
        <v>1201</v>
      </c>
      <c r="K106" t="s">
        <v>1203</v>
      </c>
      <c r="M106" t="s">
        <v>1209</v>
      </c>
      <c r="N106" t="s">
        <v>319</v>
      </c>
      <c r="O106" t="s">
        <v>4</v>
      </c>
      <c r="P106">
        <v>0.111</v>
      </c>
      <c r="Q106">
        <v>0</v>
      </c>
      <c r="R106">
        <v>0</v>
      </c>
    </row>
    <row r="107" spans="1:18" x14ac:dyDescent="0.25">
      <c r="A107" t="s">
        <v>321</v>
      </c>
      <c r="B107" t="s">
        <v>996</v>
      </c>
      <c r="C107" t="s">
        <v>1320</v>
      </c>
      <c r="E107" t="s">
        <v>324</v>
      </c>
      <c r="G107" t="s">
        <v>1194</v>
      </c>
      <c r="H107" t="s">
        <v>680</v>
      </c>
      <c r="I107" t="s">
        <v>322</v>
      </c>
      <c r="J107" t="s">
        <v>1201</v>
      </c>
      <c r="K107" t="s">
        <v>1203</v>
      </c>
      <c r="M107" t="s">
        <v>1210</v>
      </c>
      <c r="N107" t="s">
        <v>148</v>
      </c>
      <c r="O107" t="s">
        <v>323</v>
      </c>
      <c r="P107">
        <v>0.111</v>
      </c>
      <c r="Q107">
        <v>0</v>
      </c>
      <c r="R107">
        <v>0</v>
      </c>
    </row>
    <row r="108" spans="1:18" x14ac:dyDescent="0.25">
      <c r="A108" t="s">
        <v>325</v>
      </c>
      <c r="B108" t="s">
        <v>997</v>
      </c>
      <c r="C108" t="s">
        <v>1321</v>
      </c>
      <c r="E108" t="s">
        <v>327</v>
      </c>
      <c r="G108" t="s">
        <v>1194</v>
      </c>
      <c r="H108" t="s">
        <v>1196</v>
      </c>
      <c r="I108" t="s">
        <v>326</v>
      </c>
      <c r="J108" t="s">
        <v>1201</v>
      </c>
      <c r="K108" t="s">
        <v>1203</v>
      </c>
      <c r="M108" t="s">
        <v>1208</v>
      </c>
      <c r="N108" t="s">
        <v>2</v>
      </c>
      <c r="O108" t="s">
        <v>4</v>
      </c>
      <c r="P108">
        <v>0.111</v>
      </c>
      <c r="Q108">
        <v>0</v>
      </c>
      <c r="R108">
        <v>0</v>
      </c>
    </row>
    <row r="109" spans="1:18" x14ac:dyDescent="0.25">
      <c r="A109" t="s">
        <v>328</v>
      </c>
      <c r="B109" t="s">
        <v>998</v>
      </c>
      <c r="C109" t="s">
        <v>1322</v>
      </c>
      <c r="E109" t="s">
        <v>331</v>
      </c>
      <c r="G109" t="s">
        <v>1194</v>
      </c>
      <c r="H109" t="s">
        <v>1196</v>
      </c>
      <c r="I109" t="s">
        <v>330</v>
      </c>
      <c r="J109" t="s">
        <v>1201</v>
      </c>
      <c r="K109" t="s">
        <v>1203</v>
      </c>
      <c r="M109" t="s">
        <v>1211</v>
      </c>
      <c r="N109" t="s">
        <v>329</v>
      </c>
      <c r="O109" t="s">
        <v>4</v>
      </c>
      <c r="P109">
        <v>0.111</v>
      </c>
      <c r="Q109">
        <v>0</v>
      </c>
      <c r="R109">
        <v>0</v>
      </c>
    </row>
    <row r="110" spans="1:18" x14ac:dyDescent="0.25">
      <c r="A110" t="s">
        <v>332</v>
      </c>
      <c r="B110" t="s">
        <v>999</v>
      </c>
      <c r="C110" t="s">
        <v>1323</v>
      </c>
      <c r="E110" t="s">
        <v>334</v>
      </c>
      <c r="G110" t="s">
        <v>1194</v>
      </c>
      <c r="H110" t="s">
        <v>1198</v>
      </c>
      <c r="I110" t="s">
        <v>333</v>
      </c>
      <c r="J110" t="s">
        <v>1201</v>
      </c>
      <c r="K110" t="s">
        <v>1203</v>
      </c>
      <c r="M110" t="s">
        <v>1208</v>
      </c>
      <c r="N110" t="s">
        <v>258</v>
      </c>
      <c r="O110" t="s">
        <v>4</v>
      </c>
      <c r="P110">
        <v>0.111</v>
      </c>
      <c r="Q110">
        <v>0</v>
      </c>
      <c r="R110">
        <v>0</v>
      </c>
    </row>
    <row r="111" spans="1:18" x14ac:dyDescent="0.25">
      <c r="A111" t="s">
        <v>335</v>
      </c>
      <c r="B111" t="s">
        <v>1000</v>
      </c>
      <c r="C111" t="s">
        <v>1324</v>
      </c>
      <c r="E111" t="s">
        <v>336</v>
      </c>
      <c r="G111" t="s">
        <v>1194</v>
      </c>
      <c r="H111" t="s">
        <v>1198</v>
      </c>
      <c r="I111" t="s">
        <v>329</v>
      </c>
      <c r="J111" t="s">
        <v>1201</v>
      </c>
      <c r="K111" t="s">
        <v>1203</v>
      </c>
      <c r="M111" t="s">
        <v>1209</v>
      </c>
      <c r="N111" t="s">
        <v>329</v>
      </c>
      <c r="O111" t="s">
        <v>4</v>
      </c>
      <c r="P111">
        <v>0.111</v>
      </c>
      <c r="Q111">
        <v>0</v>
      </c>
      <c r="R111">
        <v>0</v>
      </c>
    </row>
    <row r="112" spans="1:18" x14ac:dyDescent="0.25">
      <c r="A112" t="s">
        <v>337</v>
      </c>
      <c r="B112" t="s">
        <v>1001</v>
      </c>
      <c r="C112" t="s">
        <v>1325</v>
      </c>
      <c r="E112" t="s">
        <v>340</v>
      </c>
      <c r="G112" t="s">
        <v>1194</v>
      </c>
      <c r="H112" t="s">
        <v>1198</v>
      </c>
      <c r="I112" t="s">
        <v>339</v>
      </c>
      <c r="J112" t="s">
        <v>1201</v>
      </c>
      <c r="K112" t="s">
        <v>1203</v>
      </c>
      <c r="M112" t="s">
        <v>1209</v>
      </c>
      <c r="N112" t="s">
        <v>338</v>
      </c>
      <c r="O112" t="s">
        <v>4</v>
      </c>
      <c r="P112">
        <v>0.111</v>
      </c>
      <c r="Q112">
        <v>0</v>
      </c>
      <c r="R112">
        <v>0</v>
      </c>
    </row>
    <row r="113" spans="1:18" x14ac:dyDescent="0.25">
      <c r="A113" t="s">
        <v>341</v>
      </c>
      <c r="B113" t="s">
        <v>1002</v>
      </c>
      <c r="C113" t="s">
        <v>1326</v>
      </c>
      <c r="E113" t="s">
        <v>344</v>
      </c>
      <c r="G113" t="s">
        <v>1194</v>
      </c>
      <c r="H113" t="s">
        <v>1196</v>
      </c>
      <c r="I113" t="s">
        <v>343</v>
      </c>
      <c r="J113" t="s">
        <v>1201</v>
      </c>
      <c r="K113" t="s">
        <v>1203</v>
      </c>
      <c r="M113" t="s">
        <v>1207</v>
      </c>
      <c r="N113" t="s">
        <v>342</v>
      </c>
      <c r="O113" t="s">
        <v>4</v>
      </c>
      <c r="P113">
        <v>0.111</v>
      </c>
      <c r="Q113">
        <v>0</v>
      </c>
      <c r="R113">
        <v>0</v>
      </c>
    </row>
    <row r="114" spans="1:18" x14ac:dyDescent="0.25">
      <c r="A114" t="s">
        <v>345</v>
      </c>
      <c r="B114" t="s">
        <v>1003</v>
      </c>
      <c r="C114" t="s">
        <v>1327</v>
      </c>
      <c r="E114" t="s">
        <v>347</v>
      </c>
      <c r="G114" t="s">
        <v>1194</v>
      </c>
      <c r="H114" t="s">
        <v>1196</v>
      </c>
      <c r="I114" t="s">
        <v>346</v>
      </c>
      <c r="J114" t="s">
        <v>1201</v>
      </c>
      <c r="K114" t="s">
        <v>1203</v>
      </c>
      <c r="M114" t="s">
        <v>1208</v>
      </c>
      <c r="N114" t="s">
        <v>342</v>
      </c>
      <c r="O114" t="s">
        <v>4</v>
      </c>
      <c r="P114">
        <v>0.111</v>
      </c>
      <c r="Q114">
        <v>0</v>
      </c>
      <c r="R114">
        <v>0</v>
      </c>
    </row>
    <row r="115" spans="1:18" x14ac:dyDescent="0.25">
      <c r="A115" t="s">
        <v>348</v>
      </c>
      <c r="B115" t="s">
        <v>1004</v>
      </c>
      <c r="C115" t="s">
        <v>1328</v>
      </c>
      <c r="E115" t="s">
        <v>351</v>
      </c>
      <c r="G115" t="s">
        <v>1194</v>
      </c>
      <c r="H115" t="s">
        <v>1197</v>
      </c>
      <c r="I115" t="s">
        <v>350</v>
      </c>
      <c r="J115" t="s">
        <v>1201</v>
      </c>
      <c r="K115" t="s">
        <v>1203</v>
      </c>
      <c r="M115" t="s">
        <v>1209</v>
      </c>
      <c r="N115" t="s">
        <v>349</v>
      </c>
      <c r="O115" t="s">
        <v>4</v>
      </c>
      <c r="P115">
        <v>0.111</v>
      </c>
      <c r="Q115">
        <v>0</v>
      </c>
      <c r="R115">
        <v>0</v>
      </c>
    </row>
    <row r="116" spans="1:18" x14ac:dyDescent="0.25">
      <c r="A116" t="s">
        <v>352</v>
      </c>
      <c r="B116" t="s">
        <v>1005</v>
      </c>
      <c r="C116" t="s">
        <v>1329</v>
      </c>
      <c r="E116" t="s">
        <v>353</v>
      </c>
      <c r="G116" t="s">
        <v>1194</v>
      </c>
      <c r="H116" t="s">
        <v>1196</v>
      </c>
      <c r="I116" t="s">
        <v>8</v>
      </c>
      <c r="J116" t="s">
        <v>1201</v>
      </c>
      <c r="K116" t="s">
        <v>1203</v>
      </c>
      <c r="M116" t="s">
        <v>1207</v>
      </c>
      <c r="N116" t="s">
        <v>7</v>
      </c>
      <c r="O116" t="s">
        <v>4</v>
      </c>
      <c r="P116">
        <v>0.111</v>
      </c>
      <c r="Q116">
        <v>0</v>
      </c>
      <c r="R116">
        <v>0</v>
      </c>
    </row>
    <row r="117" spans="1:18" x14ac:dyDescent="0.25">
      <c r="A117" t="s">
        <v>354</v>
      </c>
      <c r="B117" t="s">
        <v>1006</v>
      </c>
      <c r="C117" t="s">
        <v>1330</v>
      </c>
      <c r="E117" t="s">
        <v>356</v>
      </c>
      <c r="G117" t="s">
        <v>1194</v>
      </c>
      <c r="H117" t="s">
        <v>1198</v>
      </c>
      <c r="I117" t="s">
        <v>355</v>
      </c>
      <c r="J117" t="s">
        <v>1201</v>
      </c>
      <c r="K117" t="s">
        <v>1203</v>
      </c>
      <c r="M117" t="s">
        <v>1205</v>
      </c>
      <c r="N117" t="s">
        <v>59</v>
      </c>
      <c r="O117" t="s">
        <v>4</v>
      </c>
      <c r="P117">
        <v>0.111</v>
      </c>
      <c r="Q117">
        <v>0</v>
      </c>
      <c r="R117">
        <v>0</v>
      </c>
    </row>
    <row r="118" spans="1:18" x14ac:dyDescent="0.25">
      <c r="A118" t="s">
        <v>357</v>
      </c>
      <c r="B118" t="s">
        <v>1007</v>
      </c>
      <c r="C118" t="s">
        <v>1331</v>
      </c>
      <c r="E118" t="s">
        <v>358</v>
      </c>
      <c r="G118" t="s">
        <v>1194</v>
      </c>
      <c r="H118" t="s">
        <v>680</v>
      </c>
      <c r="I118" t="s">
        <v>342</v>
      </c>
      <c r="J118" t="s">
        <v>1201</v>
      </c>
      <c r="K118" t="s">
        <v>1203</v>
      </c>
      <c r="M118" t="s">
        <v>1207</v>
      </c>
      <c r="N118" t="s">
        <v>342</v>
      </c>
      <c r="O118" t="s">
        <v>4</v>
      </c>
      <c r="P118">
        <v>0.111</v>
      </c>
      <c r="Q118">
        <v>0</v>
      </c>
      <c r="R118">
        <v>0</v>
      </c>
    </row>
    <row r="119" spans="1:18" x14ac:dyDescent="0.25">
      <c r="A119" t="s">
        <v>359</v>
      </c>
      <c r="B119" t="s">
        <v>1008</v>
      </c>
      <c r="C119" t="s">
        <v>1332</v>
      </c>
      <c r="E119" t="s">
        <v>360</v>
      </c>
      <c r="G119" t="s">
        <v>1194</v>
      </c>
      <c r="H119" t="s">
        <v>680</v>
      </c>
      <c r="I119" t="s">
        <v>342</v>
      </c>
      <c r="J119" t="s">
        <v>1201</v>
      </c>
      <c r="K119" t="s">
        <v>1203</v>
      </c>
      <c r="M119" t="s">
        <v>1209</v>
      </c>
      <c r="N119" t="s">
        <v>342</v>
      </c>
      <c r="O119" t="s">
        <v>4</v>
      </c>
      <c r="P119">
        <v>0.111</v>
      </c>
      <c r="Q119">
        <v>0</v>
      </c>
      <c r="R119">
        <v>0</v>
      </c>
    </row>
    <row r="120" spans="1:18" x14ac:dyDescent="0.25">
      <c r="A120" t="s">
        <v>361</v>
      </c>
      <c r="B120" t="s">
        <v>1009</v>
      </c>
      <c r="C120" t="s">
        <v>1333</v>
      </c>
      <c r="E120" t="s">
        <v>365</v>
      </c>
      <c r="G120" t="s">
        <v>1194</v>
      </c>
      <c r="H120" t="s">
        <v>1198</v>
      </c>
      <c r="I120" t="s">
        <v>363</v>
      </c>
      <c r="J120" t="s">
        <v>1201</v>
      </c>
      <c r="K120" t="s">
        <v>1203</v>
      </c>
      <c r="M120" t="s">
        <v>1211</v>
      </c>
      <c r="N120" t="s">
        <v>362</v>
      </c>
      <c r="O120" t="s">
        <v>364</v>
      </c>
      <c r="P120">
        <v>0.111</v>
      </c>
      <c r="Q120">
        <v>0</v>
      </c>
      <c r="R120">
        <v>0</v>
      </c>
    </row>
    <row r="121" spans="1:18" x14ac:dyDescent="0.25">
      <c r="A121" t="s">
        <v>366</v>
      </c>
      <c r="B121" t="s">
        <v>1010</v>
      </c>
      <c r="C121" t="s">
        <v>1334</v>
      </c>
      <c r="E121" t="s">
        <v>369</v>
      </c>
      <c r="G121" t="s">
        <v>1194</v>
      </c>
      <c r="H121" t="s">
        <v>1196</v>
      </c>
      <c r="I121" t="s">
        <v>368</v>
      </c>
      <c r="J121" t="s">
        <v>1201</v>
      </c>
      <c r="K121" t="s">
        <v>1203</v>
      </c>
      <c r="M121" t="s">
        <v>1211</v>
      </c>
      <c r="N121" t="s">
        <v>367</v>
      </c>
      <c r="O121" t="s">
        <v>4</v>
      </c>
      <c r="P121">
        <v>0.111</v>
      </c>
      <c r="Q121">
        <v>0</v>
      </c>
      <c r="R121">
        <v>0</v>
      </c>
    </row>
    <row r="122" spans="1:18" x14ac:dyDescent="0.25">
      <c r="A122" t="s">
        <v>370</v>
      </c>
      <c r="B122" t="s">
        <v>1011</v>
      </c>
      <c r="C122" t="s">
        <v>1335</v>
      </c>
      <c r="E122" t="s">
        <v>371</v>
      </c>
      <c r="G122" t="s">
        <v>1194</v>
      </c>
      <c r="H122" t="s">
        <v>1198</v>
      </c>
      <c r="I122" t="s">
        <v>110</v>
      </c>
      <c r="J122" t="s">
        <v>1201</v>
      </c>
      <c r="K122" t="s">
        <v>1203</v>
      </c>
      <c r="M122" t="s">
        <v>1205</v>
      </c>
      <c r="N122" t="s">
        <v>110</v>
      </c>
      <c r="O122" t="s">
        <v>4</v>
      </c>
      <c r="P122">
        <v>0.111</v>
      </c>
      <c r="Q122">
        <v>0</v>
      </c>
      <c r="R122">
        <v>0</v>
      </c>
    </row>
    <row r="123" spans="1:18" x14ac:dyDescent="0.25">
      <c r="A123" t="s">
        <v>372</v>
      </c>
      <c r="B123" t="s">
        <v>1012</v>
      </c>
      <c r="C123" t="s">
        <v>1336</v>
      </c>
      <c r="E123" t="s">
        <v>375</v>
      </c>
      <c r="G123" t="s">
        <v>1194</v>
      </c>
      <c r="H123" t="s">
        <v>1196</v>
      </c>
      <c r="I123" t="s">
        <v>373</v>
      </c>
      <c r="J123" t="s">
        <v>1201</v>
      </c>
      <c r="K123" t="s">
        <v>1203</v>
      </c>
      <c r="M123" t="s">
        <v>1207</v>
      </c>
      <c r="N123" t="s">
        <v>72</v>
      </c>
      <c r="O123" t="s">
        <v>374</v>
      </c>
      <c r="P123">
        <v>0.111</v>
      </c>
      <c r="Q123">
        <v>0</v>
      </c>
      <c r="R123">
        <v>0</v>
      </c>
    </row>
    <row r="124" spans="1:18" x14ac:dyDescent="0.25">
      <c r="A124" t="s">
        <v>376</v>
      </c>
      <c r="B124" t="s">
        <v>1013</v>
      </c>
      <c r="C124" t="s">
        <v>1337</v>
      </c>
      <c r="E124" t="s">
        <v>379</v>
      </c>
      <c r="G124" t="s">
        <v>1194</v>
      </c>
      <c r="H124" t="s">
        <v>1196</v>
      </c>
      <c r="I124" t="s">
        <v>378</v>
      </c>
      <c r="J124" t="s">
        <v>1201</v>
      </c>
      <c r="K124" t="s">
        <v>1203</v>
      </c>
      <c r="M124" t="s">
        <v>1206</v>
      </c>
      <c r="N124" t="s">
        <v>377</v>
      </c>
      <c r="O124" t="s">
        <v>4</v>
      </c>
      <c r="P124">
        <v>0.111</v>
      </c>
      <c r="Q124">
        <v>0</v>
      </c>
      <c r="R124">
        <v>0</v>
      </c>
    </row>
    <row r="125" spans="1:18" x14ac:dyDescent="0.25">
      <c r="A125" t="s">
        <v>380</v>
      </c>
      <c r="B125" t="s">
        <v>1014</v>
      </c>
      <c r="C125" t="s">
        <v>1338</v>
      </c>
      <c r="E125" t="s">
        <v>383</v>
      </c>
      <c r="G125" t="s">
        <v>1194</v>
      </c>
      <c r="H125" t="s">
        <v>680</v>
      </c>
      <c r="I125" t="s">
        <v>382</v>
      </c>
      <c r="J125" t="s">
        <v>1201</v>
      </c>
      <c r="K125" t="s">
        <v>1203</v>
      </c>
      <c r="M125" t="s">
        <v>1205</v>
      </c>
      <c r="N125" t="s">
        <v>381</v>
      </c>
      <c r="O125" t="s">
        <v>4</v>
      </c>
      <c r="P125">
        <v>0.111</v>
      </c>
      <c r="Q125">
        <v>0</v>
      </c>
      <c r="R125">
        <v>0</v>
      </c>
    </row>
    <row r="126" spans="1:18" x14ac:dyDescent="0.25">
      <c r="A126" t="s">
        <v>384</v>
      </c>
      <c r="B126" t="s">
        <v>1015</v>
      </c>
      <c r="C126" t="s">
        <v>1339</v>
      </c>
      <c r="E126" t="s">
        <v>387</v>
      </c>
      <c r="G126" t="s">
        <v>1194</v>
      </c>
      <c r="H126" t="s">
        <v>1198</v>
      </c>
      <c r="I126" t="s">
        <v>385</v>
      </c>
      <c r="J126" t="s">
        <v>1201</v>
      </c>
      <c r="K126" t="s">
        <v>1203</v>
      </c>
      <c r="M126" t="s">
        <v>1206</v>
      </c>
      <c r="N126" t="s">
        <v>107</v>
      </c>
      <c r="O126" t="s">
        <v>386</v>
      </c>
      <c r="P126">
        <v>0.111</v>
      </c>
      <c r="Q126">
        <v>0</v>
      </c>
      <c r="R126">
        <v>0</v>
      </c>
    </row>
    <row r="127" spans="1:18" x14ac:dyDescent="0.25">
      <c r="A127" t="s">
        <v>388</v>
      </c>
      <c r="B127" t="s">
        <v>1016</v>
      </c>
      <c r="C127" t="s">
        <v>1340</v>
      </c>
      <c r="E127" t="s">
        <v>390</v>
      </c>
      <c r="G127" t="s">
        <v>1194</v>
      </c>
      <c r="H127" t="s">
        <v>1198</v>
      </c>
      <c r="I127" t="s">
        <v>389</v>
      </c>
      <c r="J127" t="s">
        <v>1201</v>
      </c>
      <c r="K127" t="s">
        <v>1203</v>
      </c>
      <c r="M127" t="s">
        <v>1211</v>
      </c>
      <c r="N127" t="s">
        <v>72</v>
      </c>
      <c r="O127" t="s">
        <v>374</v>
      </c>
      <c r="P127">
        <v>0.111</v>
      </c>
      <c r="Q127">
        <v>0</v>
      </c>
      <c r="R127">
        <v>0</v>
      </c>
    </row>
    <row r="128" spans="1:18" x14ac:dyDescent="0.25">
      <c r="A128" t="s">
        <v>391</v>
      </c>
      <c r="B128" t="s">
        <v>1017</v>
      </c>
      <c r="C128" t="s">
        <v>1341</v>
      </c>
      <c r="E128" t="s">
        <v>393</v>
      </c>
      <c r="G128" t="s">
        <v>1194</v>
      </c>
      <c r="H128" t="s">
        <v>1198</v>
      </c>
      <c r="I128" t="s">
        <v>392</v>
      </c>
      <c r="J128" t="s">
        <v>1201</v>
      </c>
      <c r="K128" t="s">
        <v>1203</v>
      </c>
      <c r="M128" t="s">
        <v>1211</v>
      </c>
      <c r="N128" t="s">
        <v>59</v>
      </c>
      <c r="O128" t="s">
        <v>4</v>
      </c>
      <c r="P128">
        <v>0.111</v>
      </c>
      <c r="Q128">
        <v>0</v>
      </c>
      <c r="R128">
        <v>0</v>
      </c>
    </row>
    <row r="129" spans="1:18" x14ac:dyDescent="0.25">
      <c r="A129" t="s">
        <v>394</v>
      </c>
      <c r="B129" t="s">
        <v>1018</v>
      </c>
      <c r="C129" t="s">
        <v>1342</v>
      </c>
      <c r="E129" t="s">
        <v>396</v>
      </c>
      <c r="G129" t="s">
        <v>1194</v>
      </c>
      <c r="H129" t="s">
        <v>1196</v>
      </c>
      <c r="I129" t="s">
        <v>395</v>
      </c>
      <c r="J129" t="s">
        <v>1201</v>
      </c>
      <c r="K129" t="s">
        <v>1203</v>
      </c>
      <c r="M129" t="s">
        <v>1207</v>
      </c>
      <c r="N129" t="s">
        <v>395</v>
      </c>
      <c r="O129" t="s">
        <v>4</v>
      </c>
      <c r="P129">
        <v>0.111</v>
      </c>
      <c r="Q129">
        <v>0</v>
      </c>
      <c r="R129">
        <v>0</v>
      </c>
    </row>
    <row r="130" spans="1:18" x14ac:dyDescent="0.25">
      <c r="A130" t="s">
        <v>397</v>
      </c>
      <c r="B130" t="s">
        <v>1019</v>
      </c>
      <c r="C130" t="s">
        <v>1343</v>
      </c>
      <c r="E130" t="s">
        <v>399</v>
      </c>
      <c r="G130" t="s">
        <v>1194</v>
      </c>
      <c r="H130" t="s">
        <v>680</v>
      </c>
      <c r="I130" t="s">
        <v>398</v>
      </c>
      <c r="J130" t="s">
        <v>1201</v>
      </c>
      <c r="K130" t="s">
        <v>1203</v>
      </c>
      <c r="M130" t="s">
        <v>1210</v>
      </c>
      <c r="N130" t="s">
        <v>206</v>
      </c>
      <c r="O130" t="s">
        <v>4</v>
      </c>
      <c r="P130">
        <v>0.111</v>
      </c>
      <c r="Q130">
        <v>0</v>
      </c>
      <c r="R130">
        <v>0</v>
      </c>
    </row>
    <row r="131" spans="1:18" x14ac:dyDescent="0.25">
      <c r="A131" t="s">
        <v>400</v>
      </c>
      <c r="B131" t="s">
        <v>1020</v>
      </c>
      <c r="C131" t="s">
        <v>1344</v>
      </c>
      <c r="E131" t="s">
        <v>402</v>
      </c>
      <c r="G131" t="s">
        <v>1194</v>
      </c>
      <c r="H131" t="s">
        <v>1198</v>
      </c>
      <c r="I131" t="s">
        <v>401</v>
      </c>
      <c r="J131" t="s">
        <v>1201</v>
      </c>
      <c r="K131" t="s">
        <v>1203</v>
      </c>
      <c r="M131" t="s">
        <v>1210</v>
      </c>
      <c r="N131" t="s">
        <v>401</v>
      </c>
      <c r="O131" t="s">
        <v>4</v>
      </c>
      <c r="P131">
        <v>0.111</v>
      </c>
      <c r="Q131">
        <v>0</v>
      </c>
      <c r="R131">
        <v>0</v>
      </c>
    </row>
    <row r="132" spans="1:18" x14ac:dyDescent="0.25">
      <c r="A132" t="s">
        <v>403</v>
      </c>
      <c r="B132" t="s">
        <v>1021</v>
      </c>
      <c r="C132" t="s">
        <v>1345</v>
      </c>
      <c r="E132" t="s">
        <v>406</v>
      </c>
      <c r="G132" t="s">
        <v>1194</v>
      </c>
      <c r="H132" t="s">
        <v>1196</v>
      </c>
      <c r="I132" t="s">
        <v>405</v>
      </c>
      <c r="J132" t="s">
        <v>1201</v>
      </c>
      <c r="K132" t="s">
        <v>1203</v>
      </c>
      <c r="M132" t="s">
        <v>1205</v>
      </c>
      <c r="N132" t="s">
        <v>404</v>
      </c>
      <c r="O132" t="s">
        <v>4</v>
      </c>
      <c r="P132">
        <v>0.111</v>
      </c>
      <c r="Q132">
        <v>0</v>
      </c>
      <c r="R132">
        <v>0</v>
      </c>
    </row>
    <row r="133" spans="1:18" x14ac:dyDescent="0.25">
      <c r="A133" t="s">
        <v>407</v>
      </c>
      <c r="B133" t="s">
        <v>1022</v>
      </c>
      <c r="C133" t="s">
        <v>1346</v>
      </c>
      <c r="E133" t="s">
        <v>409</v>
      </c>
      <c r="G133" t="s">
        <v>1194</v>
      </c>
      <c r="H133" t="s">
        <v>1197</v>
      </c>
      <c r="I133" t="s">
        <v>408</v>
      </c>
      <c r="J133" t="s">
        <v>1201</v>
      </c>
      <c r="K133" t="s">
        <v>1203</v>
      </c>
      <c r="M133" t="s">
        <v>1210</v>
      </c>
      <c r="N133" t="s">
        <v>248</v>
      </c>
      <c r="O133" t="s">
        <v>4</v>
      </c>
      <c r="P133">
        <v>0.111</v>
      </c>
      <c r="Q133">
        <v>0</v>
      </c>
      <c r="R133">
        <v>0</v>
      </c>
    </row>
    <row r="134" spans="1:18" x14ac:dyDescent="0.25">
      <c r="A134" t="s">
        <v>410</v>
      </c>
      <c r="B134" t="s">
        <v>1023</v>
      </c>
      <c r="C134" t="s">
        <v>1347</v>
      </c>
      <c r="E134" t="s">
        <v>414</v>
      </c>
      <c r="G134" t="s">
        <v>1194</v>
      </c>
      <c r="H134" t="s">
        <v>1196</v>
      </c>
      <c r="I134" t="s">
        <v>412</v>
      </c>
      <c r="J134" t="s">
        <v>1201</v>
      </c>
      <c r="K134" t="s">
        <v>1203</v>
      </c>
      <c r="M134" t="s">
        <v>1207</v>
      </c>
      <c r="N134" t="s">
        <v>411</v>
      </c>
      <c r="O134" t="s">
        <v>413</v>
      </c>
      <c r="P134">
        <v>0.111</v>
      </c>
      <c r="Q134">
        <v>0</v>
      </c>
      <c r="R134">
        <v>0</v>
      </c>
    </row>
    <row r="135" spans="1:18" x14ac:dyDescent="0.25">
      <c r="A135" t="s">
        <v>415</v>
      </c>
      <c r="B135" t="s">
        <v>1024</v>
      </c>
      <c r="C135" t="s">
        <v>1348</v>
      </c>
      <c r="E135" t="s">
        <v>416</v>
      </c>
      <c r="G135" t="s">
        <v>1194</v>
      </c>
      <c r="H135" t="s">
        <v>680</v>
      </c>
      <c r="I135" t="s">
        <v>2</v>
      </c>
      <c r="J135" t="s">
        <v>1201</v>
      </c>
      <c r="K135" t="s">
        <v>1203</v>
      </c>
      <c r="M135" t="s">
        <v>1205</v>
      </c>
      <c r="N135" t="s">
        <v>2</v>
      </c>
      <c r="O135" t="s">
        <v>45</v>
      </c>
      <c r="P135">
        <v>0.111</v>
      </c>
      <c r="Q135">
        <v>0</v>
      </c>
      <c r="R135">
        <v>0</v>
      </c>
    </row>
    <row r="136" spans="1:18" x14ac:dyDescent="0.25">
      <c r="A136" t="s">
        <v>417</v>
      </c>
      <c r="B136" t="s">
        <v>1025</v>
      </c>
      <c r="C136" t="s">
        <v>1349</v>
      </c>
      <c r="E136" t="s">
        <v>419</v>
      </c>
      <c r="G136" t="s">
        <v>1194</v>
      </c>
      <c r="H136" t="s">
        <v>680</v>
      </c>
      <c r="I136" t="s">
        <v>418</v>
      </c>
      <c r="J136" t="s">
        <v>1201</v>
      </c>
      <c r="K136" t="s">
        <v>1203</v>
      </c>
      <c r="M136" t="s">
        <v>1209</v>
      </c>
      <c r="N136" t="s">
        <v>418</v>
      </c>
      <c r="O136" t="s">
        <v>4</v>
      </c>
      <c r="P136">
        <v>0.111</v>
      </c>
      <c r="Q136">
        <v>0</v>
      </c>
      <c r="R136">
        <v>0</v>
      </c>
    </row>
    <row r="137" spans="1:18" x14ac:dyDescent="0.25">
      <c r="A137" t="s">
        <v>420</v>
      </c>
      <c r="B137" t="s">
        <v>1026</v>
      </c>
      <c r="C137" t="s">
        <v>1350</v>
      </c>
      <c r="E137" t="s">
        <v>421</v>
      </c>
      <c r="G137" t="s">
        <v>1194</v>
      </c>
      <c r="H137" t="s">
        <v>1198</v>
      </c>
      <c r="I137" t="s">
        <v>418</v>
      </c>
      <c r="J137" t="s">
        <v>1201</v>
      </c>
      <c r="K137" t="s">
        <v>1203</v>
      </c>
      <c r="M137" t="s">
        <v>1209</v>
      </c>
      <c r="N137" t="s">
        <v>418</v>
      </c>
      <c r="O137" t="s">
        <v>4</v>
      </c>
      <c r="P137">
        <v>0.111</v>
      </c>
      <c r="Q137">
        <v>0</v>
      </c>
      <c r="R137">
        <v>0</v>
      </c>
    </row>
    <row r="138" spans="1:18" x14ac:dyDescent="0.25">
      <c r="A138" t="s">
        <v>422</v>
      </c>
      <c r="B138" t="s">
        <v>1027</v>
      </c>
      <c r="C138" t="s">
        <v>1351</v>
      </c>
      <c r="E138" t="s">
        <v>424</v>
      </c>
      <c r="G138" t="s">
        <v>1194</v>
      </c>
      <c r="H138" t="s">
        <v>1198</v>
      </c>
      <c r="I138" t="s">
        <v>423</v>
      </c>
      <c r="J138" t="s">
        <v>1201</v>
      </c>
      <c r="K138" t="s">
        <v>1203</v>
      </c>
      <c r="M138" t="s">
        <v>1211</v>
      </c>
      <c r="N138" t="s">
        <v>418</v>
      </c>
      <c r="O138" t="s">
        <v>4</v>
      </c>
      <c r="P138">
        <v>0.111</v>
      </c>
      <c r="Q138">
        <v>0</v>
      </c>
      <c r="R138">
        <v>0</v>
      </c>
    </row>
    <row r="139" spans="1:18" x14ac:dyDescent="0.25">
      <c r="A139" t="s">
        <v>425</v>
      </c>
      <c r="B139" t="s">
        <v>1028</v>
      </c>
      <c r="C139" t="s">
        <v>1352</v>
      </c>
      <c r="E139" t="s">
        <v>426</v>
      </c>
      <c r="G139" t="s">
        <v>1194</v>
      </c>
      <c r="H139" t="s">
        <v>1198</v>
      </c>
      <c r="I139" t="s">
        <v>60</v>
      </c>
      <c r="J139" t="s">
        <v>1201</v>
      </c>
      <c r="K139" t="s">
        <v>1203</v>
      </c>
      <c r="M139" t="s">
        <v>1206</v>
      </c>
      <c r="N139" t="s">
        <v>59</v>
      </c>
      <c r="O139" t="s">
        <v>4</v>
      </c>
      <c r="P139">
        <v>0.111</v>
      </c>
      <c r="Q139">
        <v>0</v>
      </c>
      <c r="R139">
        <v>0</v>
      </c>
    </row>
    <row r="140" spans="1:18" x14ac:dyDescent="0.25">
      <c r="A140" t="s">
        <v>427</v>
      </c>
      <c r="B140" t="s">
        <v>1029</v>
      </c>
      <c r="C140" t="s">
        <v>1353</v>
      </c>
      <c r="E140" t="s">
        <v>429</v>
      </c>
      <c r="G140" t="s">
        <v>1194</v>
      </c>
      <c r="H140" t="s">
        <v>1198</v>
      </c>
      <c r="I140" t="s">
        <v>428</v>
      </c>
      <c r="J140" t="s">
        <v>1201</v>
      </c>
      <c r="K140" t="s">
        <v>1203</v>
      </c>
      <c r="M140" t="s">
        <v>1208</v>
      </c>
      <c r="N140" t="s">
        <v>418</v>
      </c>
      <c r="O140" t="s">
        <v>4</v>
      </c>
      <c r="P140">
        <v>0.111</v>
      </c>
      <c r="Q140">
        <v>0</v>
      </c>
      <c r="R140">
        <v>0</v>
      </c>
    </row>
    <row r="141" spans="1:18" x14ac:dyDescent="0.25">
      <c r="A141" t="s">
        <v>430</v>
      </c>
      <c r="B141" t="s">
        <v>1030</v>
      </c>
      <c r="C141" t="s">
        <v>1354</v>
      </c>
      <c r="E141" t="s">
        <v>432</v>
      </c>
      <c r="G141" t="s">
        <v>1194</v>
      </c>
      <c r="H141" t="s">
        <v>1198</v>
      </c>
      <c r="I141" t="s">
        <v>431</v>
      </c>
      <c r="J141" t="s">
        <v>1201</v>
      </c>
      <c r="K141" t="s">
        <v>1203</v>
      </c>
      <c r="M141" t="s">
        <v>1207</v>
      </c>
      <c r="N141" t="s">
        <v>431</v>
      </c>
      <c r="O141" t="s">
        <v>4</v>
      </c>
      <c r="P141">
        <v>0.111</v>
      </c>
      <c r="Q141">
        <v>0</v>
      </c>
      <c r="R141">
        <v>0</v>
      </c>
    </row>
    <row r="142" spans="1:18" x14ac:dyDescent="0.25">
      <c r="A142" t="s">
        <v>433</v>
      </c>
      <c r="B142" t="s">
        <v>1031</v>
      </c>
      <c r="C142" t="s">
        <v>1355</v>
      </c>
      <c r="E142" t="s">
        <v>409</v>
      </c>
      <c r="G142" t="s">
        <v>1194</v>
      </c>
      <c r="H142" t="s">
        <v>1198</v>
      </c>
      <c r="I142" t="s">
        <v>2</v>
      </c>
      <c r="J142" t="s">
        <v>1201</v>
      </c>
      <c r="K142" t="s">
        <v>1203</v>
      </c>
      <c r="M142" t="s">
        <v>1210</v>
      </c>
      <c r="N142" t="s">
        <v>2</v>
      </c>
      <c r="O142" t="s">
        <v>4</v>
      </c>
      <c r="P142">
        <v>0.111</v>
      </c>
      <c r="Q142">
        <v>0</v>
      </c>
      <c r="R142">
        <v>0</v>
      </c>
    </row>
    <row r="143" spans="1:18" x14ac:dyDescent="0.25">
      <c r="A143" t="s">
        <v>434</v>
      </c>
      <c r="B143" t="s">
        <v>1032</v>
      </c>
      <c r="C143" t="s">
        <v>1356</v>
      </c>
      <c r="E143" t="s">
        <v>436</v>
      </c>
      <c r="G143" t="s">
        <v>1194</v>
      </c>
      <c r="H143" t="s">
        <v>680</v>
      </c>
      <c r="I143" t="s">
        <v>435</v>
      </c>
      <c r="J143" t="s">
        <v>1201</v>
      </c>
      <c r="K143" t="s">
        <v>1203</v>
      </c>
      <c r="M143" t="s">
        <v>1205</v>
      </c>
      <c r="N143" t="s">
        <v>32</v>
      </c>
      <c r="O143" t="s">
        <v>4</v>
      </c>
      <c r="P143">
        <v>0.111</v>
      </c>
      <c r="Q143">
        <v>0</v>
      </c>
      <c r="R143">
        <v>0</v>
      </c>
    </row>
    <row r="144" spans="1:18" x14ac:dyDescent="0.25">
      <c r="A144" t="s">
        <v>437</v>
      </c>
      <c r="B144" t="s">
        <v>1033</v>
      </c>
      <c r="C144" t="s">
        <v>1357</v>
      </c>
      <c r="E144" t="s">
        <v>438</v>
      </c>
      <c r="G144" t="s">
        <v>1194</v>
      </c>
      <c r="H144" t="s">
        <v>1196</v>
      </c>
      <c r="I144" t="s">
        <v>32</v>
      </c>
      <c r="J144" t="s">
        <v>1201</v>
      </c>
      <c r="K144" t="s">
        <v>1203</v>
      </c>
      <c r="M144" t="s">
        <v>1210</v>
      </c>
      <c r="N144" t="s">
        <v>32</v>
      </c>
      <c r="O144" t="s">
        <v>4</v>
      </c>
      <c r="P144">
        <v>0.111</v>
      </c>
      <c r="Q144">
        <v>0</v>
      </c>
      <c r="R144">
        <v>0</v>
      </c>
    </row>
    <row r="145" spans="1:18" x14ac:dyDescent="0.25">
      <c r="A145" t="s">
        <v>439</v>
      </c>
      <c r="B145" t="s">
        <v>1034</v>
      </c>
      <c r="C145" t="s">
        <v>1358</v>
      </c>
      <c r="E145" t="s">
        <v>442</v>
      </c>
      <c r="G145" t="s">
        <v>1194</v>
      </c>
      <c r="H145" t="s">
        <v>1197</v>
      </c>
      <c r="I145" t="s">
        <v>441</v>
      </c>
      <c r="J145" t="s">
        <v>1201</v>
      </c>
      <c r="K145" t="s">
        <v>1203</v>
      </c>
      <c r="M145" t="s">
        <v>1206</v>
      </c>
      <c r="N145" t="s">
        <v>440</v>
      </c>
      <c r="O145" t="s">
        <v>4</v>
      </c>
      <c r="P145">
        <v>0.111</v>
      </c>
      <c r="Q145">
        <v>0</v>
      </c>
      <c r="R145">
        <v>0</v>
      </c>
    </row>
    <row r="146" spans="1:18" x14ac:dyDescent="0.25">
      <c r="A146" t="s">
        <v>443</v>
      </c>
      <c r="B146" t="s">
        <v>1035</v>
      </c>
      <c r="C146" t="s">
        <v>1359</v>
      </c>
      <c r="E146" t="s">
        <v>446</v>
      </c>
      <c r="G146" t="s">
        <v>1194</v>
      </c>
      <c r="H146" t="s">
        <v>1197</v>
      </c>
      <c r="I146" t="s">
        <v>444</v>
      </c>
      <c r="J146" t="s">
        <v>1201</v>
      </c>
      <c r="K146" t="s">
        <v>1203</v>
      </c>
      <c r="M146" t="s">
        <v>1208</v>
      </c>
      <c r="N146" t="s">
        <v>118</v>
      </c>
      <c r="O146" t="s">
        <v>445</v>
      </c>
      <c r="P146">
        <v>0.111</v>
      </c>
      <c r="Q146">
        <v>0</v>
      </c>
      <c r="R146">
        <v>0</v>
      </c>
    </row>
    <row r="147" spans="1:18" x14ac:dyDescent="0.25">
      <c r="A147" t="s">
        <v>447</v>
      </c>
      <c r="B147" t="s">
        <v>1036</v>
      </c>
      <c r="C147" t="s">
        <v>1360</v>
      </c>
      <c r="E147" t="s">
        <v>450</v>
      </c>
      <c r="G147" t="s">
        <v>1194</v>
      </c>
      <c r="H147" t="s">
        <v>680</v>
      </c>
      <c r="I147" t="s">
        <v>449</v>
      </c>
      <c r="J147" t="s">
        <v>1201</v>
      </c>
      <c r="K147" t="s">
        <v>1203</v>
      </c>
      <c r="M147" t="s">
        <v>1208</v>
      </c>
      <c r="N147" t="s">
        <v>448</v>
      </c>
      <c r="O147" t="s">
        <v>4</v>
      </c>
      <c r="P147">
        <v>0.111</v>
      </c>
      <c r="Q147">
        <v>0</v>
      </c>
      <c r="R147">
        <v>0</v>
      </c>
    </row>
    <row r="148" spans="1:18" x14ac:dyDescent="0.25">
      <c r="A148" t="s">
        <v>451</v>
      </c>
      <c r="B148" t="s">
        <v>1037</v>
      </c>
      <c r="C148" t="s">
        <v>1361</v>
      </c>
      <c r="E148" t="s">
        <v>454</v>
      </c>
      <c r="G148" t="s">
        <v>1194</v>
      </c>
      <c r="H148" t="s">
        <v>1197</v>
      </c>
      <c r="I148" t="s">
        <v>453</v>
      </c>
      <c r="J148" t="s">
        <v>1201</v>
      </c>
      <c r="K148" t="s">
        <v>1203</v>
      </c>
      <c r="M148" t="s">
        <v>1206</v>
      </c>
      <c r="N148" t="s">
        <v>452</v>
      </c>
      <c r="O148" t="s">
        <v>4</v>
      </c>
      <c r="P148">
        <v>0.111</v>
      </c>
      <c r="Q148">
        <v>0</v>
      </c>
      <c r="R148">
        <v>0</v>
      </c>
    </row>
    <row r="149" spans="1:18" x14ac:dyDescent="0.25">
      <c r="A149" t="s">
        <v>455</v>
      </c>
      <c r="B149" t="s">
        <v>1038</v>
      </c>
      <c r="C149" t="s">
        <v>1362</v>
      </c>
      <c r="E149" t="s">
        <v>457</v>
      </c>
      <c r="G149" t="s">
        <v>1194</v>
      </c>
      <c r="H149" t="s">
        <v>1196</v>
      </c>
      <c r="I149" t="s">
        <v>456</v>
      </c>
      <c r="J149" t="s">
        <v>1201</v>
      </c>
      <c r="K149" t="s">
        <v>1203</v>
      </c>
      <c r="M149" t="s">
        <v>1211</v>
      </c>
      <c r="N149" t="s">
        <v>148</v>
      </c>
      <c r="O149" t="s">
        <v>323</v>
      </c>
      <c r="P149">
        <v>0.111</v>
      </c>
      <c r="Q149">
        <v>0</v>
      </c>
      <c r="R149">
        <v>0</v>
      </c>
    </row>
    <row r="150" spans="1:18" x14ac:dyDescent="0.25">
      <c r="A150" t="s">
        <v>458</v>
      </c>
      <c r="B150" t="s">
        <v>1039</v>
      </c>
      <c r="C150" t="s">
        <v>1363</v>
      </c>
      <c r="E150" t="s">
        <v>460</v>
      </c>
      <c r="G150" t="s">
        <v>1194</v>
      </c>
      <c r="H150" t="s">
        <v>1196</v>
      </c>
      <c r="I150" t="s">
        <v>459</v>
      </c>
      <c r="J150" t="s">
        <v>1201</v>
      </c>
      <c r="K150" t="s">
        <v>1203</v>
      </c>
      <c r="M150" t="s">
        <v>1205</v>
      </c>
      <c r="N150" t="s">
        <v>59</v>
      </c>
      <c r="O150" t="s">
        <v>4</v>
      </c>
      <c r="P150">
        <v>0.111</v>
      </c>
      <c r="Q150">
        <v>0</v>
      </c>
      <c r="R150">
        <v>0</v>
      </c>
    </row>
    <row r="151" spans="1:18" x14ac:dyDescent="0.25">
      <c r="A151" t="s">
        <v>461</v>
      </c>
      <c r="B151" t="s">
        <v>1040</v>
      </c>
      <c r="C151" t="s">
        <v>1364</v>
      </c>
      <c r="E151" t="s">
        <v>462</v>
      </c>
      <c r="G151" t="s">
        <v>1194</v>
      </c>
      <c r="H151" t="s">
        <v>1198</v>
      </c>
      <c r="I151" t="s">
        <v>72</v>
      </c>
      <c r="J151" t="s">
        <v>1201</v>
      </c>
      <c r="K151" t="s">
        <v>1203</v>
      </c>
      <c r="M151" t="s">
        <v>1210</v>
      </c>
      <c r="N151" t="s">
        <v>72</v>
      </c>
      <c r="O151" t="s">
        <v>4</v>
      </c>
      <c r="P151">
        <v>0.111</v>
      </c>
      <c r="Q151">
        <v>0</v>
      </c>
      <c r="R151">
        <v>0</v>
      </c>
    </row>
    <row r="152" spans="1:18" x14ac:dyDescent="0.25">
      <c r="A152" t="s">
        <v>463</v>
      </c>
      <c r="B152" t="s">
        <v>1041</v>
      </c>
      <c r="C152" t="s">
        <v>1365</v>
      </c>
      <c r="E152" t="s">
        <v>465</v>
      </c>
      <c r="G152" t="s">
        <v>1194</v>
      </c>
      <c r="H152" t="s">
        <v>1196</v>
      </c>
      <c r="I152" t="s">
        <v>464</v>
      </c>
      <c r="J152" t="s">
        <v>1201</v>
      </c>
      <c r="K152" t="s">
        <v>1203</v>
      </c>
      <c r="M152" t="s">
        <v>1209</v>
      </c>
      <c r="N152" t="s">
        <v>107</v>
      </c>
      <c r="O152" t="s">
        <v>386</v>
      </c>
      <c r="P152">
        <v>0.111</v>
      </c>
      <c r="Q152">
        <v>0</v>
      </c>
      <c r="R152">
        <v>0</v>
      </c>
    </row>
    <row r="153" spans="1:18" x14ac:dyDescent="0.25">
      <c r="A153" t="s">
        <v>466</v>
      </c>
      <c r="B153" t="s">
        <v>1042</v>
      </c>
      <c r="C153" t="s">
        <v>1366</v>
      </c>
      <c r="E153" t="s">
        <v>467</v>
      </c>
      <c r="G153" t="s">
        <v>1194</v>
      </c>
      <c r="H153" t="s">
        <v>1198</v>
      </c>
      <c r="I153" t="s">
        <v>229</v>
      </c>
      <c r="J153" t="s">
        <v>1201</v>
      </c>
      <c r="K153" t="s">
        <v>1203</v>
      </c>
      <c r="M153" t="s">
        <v>1206</v>
      </c>
      <c r="N153" t="s">
        <v>229</v>
      </c>
      <c r="O153" t="s">
        <v>4</v>
      </c>
      <c r="P153">
        <v>0.111</v>
      </c>
      <c r="Q153">
        <v>0</v>
      </c>
      <c r="R153">
        <v>0</v>
      </c>
    </row>
    <row r="154" spans="1:18" x14ac:dyDescent="0.25">
      <c r="A154" t="s">
        <v>468</v>
      </c>
      <c r="B154" t="s">
        <v>1043</v>
      </c>
      <c r="C154" t="s">
        <v>1367</v>
      </c>
      <c r="E154" t="s">
        <v>469</v>
      </c>
      <c r="G154" t="s">
        <v>1194</v>
      </c>
      <c r="H154" t="s">
        <v>1196</v>
      </c>
      <c r="I154" t="s">
        <v>229</v>
      </c>
      <c r="J154" t="s">
        <v>1201</v>
      </c>
      <c r="K154" t="s">
        <v>1203</v>
      </c>
      <c r="M154" t="s">
        <v>1209</v>
      </c>
      <c r="N154" t="s">
        <v>229</v>
      </c>
      <c r="O154" t="s">
        <v>4</v>
      </c>
      <c r="P154">
        <v>0.111</v>
      </c>
      <c r="Q154">
        <v>0</v>
      </c>
      <c r="R154">
        <v>0</v>
      </c>
    </row>
    <row r="155" spans="1:18" x14ac:dyDescent="0.25">
      <c r="A155" t="s">
        <v>470</v>
      </c>
      <c r="B155" t="s">
        <v>1044</v>
      </c>
      <c r="C155" t="s">
        <v>1368</v>
      </c>
      <c r="E155" t="s">
        <v>472</v>
      </c>
      <c r="G155" t="s">
        <v>1194</v>
      </c>
      <c r="H155" t="s">
        <v>1196</v>
      </c>
      <c r="I155" t="s">
        <v>471</v>
      </c>
      <c r="J155" t="s">
        <v>1201</v>
      </c>
      <c r="K155" t="s">
        <v>1203</v>
      </c>
      <c r="M155" t="s">
        <v>1205</v>
      </c>
      <c r="N155" t="s">
        <v>471</v>
      </c>
      <c r="O155" t="s">
        <v>4</v>
      </c>
      <c r="P155">
        <v>0.111</v>
      </c>
      <c r="Q155">
        <v>0</v>
      </c>
      <c r="R155">
        <v>0</v>
      </c>
    </row>
    <row r="156" spans="1:18" x14ac:dyDescent="0.25">
      <c r="A156" t="s">
        <v>473</v>
      </c>
      <c r="B156" t="s">
        <v>1045</v>
      </c>
      <c r="C156" t="s">
        <v>1369</v>
      </c>
      <c r="E156" t="s">
        <v>475</v>
      </c>
      <c r="G156" t="s">
        <v>1194</v>
      </c>
      <c r="H156" t="s">
        <v>1197</v>
      </c>
      <c r="I156" t="s">
        <v>474</v>
      </c>
      <c r="J156" t="s">
        <v>1201</v>
      </c>
      <c r="K156" t="s">
        <v>1203</v>
      </c>
      <c r="M156" t="s">
        <v>1205</v>
      </c>
      <c r="N156" t="s">
        <v>148</v>
      </c>
      <c r="O156" t="s">
        <v>4</v>
      </c>
      <c r="P156">
        <v>0.111</v>
      </c>
      <c r="Q156">
        <v>0</v>
      </c>
      <c r="R156">
        <v>0</v>
      </c>
    </row>
    <row r="157" spans="1:18" x14ac:dyDescent="0.25">
      <c r="A157" t="s">
        <v>476</v>
      </c>
      <c r="B157" t="s">
        <v>1046</v>
      </c>
      <c r="C157" t="s">
        <v>1370</v>
      </c>
      <c r="E157" t="s">
        <v>478</v>
      </c>
      <c r="G157" t="s">
        <v>1194</v>
      </c>
      <c r="H157" t="s">
        <v>1197</v>
      </c>
      <c r="I157" t="s">
        <v>477</v>
      </c>
      <c r="J157" t="s">
        <v>1201</v>
      </c>
      <c r="K157" t="s">
        <v>1203</v>
      </c>
      <c r="M157" t="s">
        <v>1207</v>
      </c>
      <c r="N157" t="s">
        <v>59</v>
      </c>
      <c r="O157" t="s">
        <v>4</v>
      </c>
      <c r="P157">
        <v>0.111</v>
      </c>
      <c r="Q157">
        <v>0</v>
      </c>
      <c r="R157">
        <v>0</v>
      </c>
    </row>
    <row r="158" spans="1:18" x14ac:dyDescent="0.25">
      <c r="A158" t="s">
        <v>479</v>
      </c>
      <c r="B158" t="s">
        <v>1047</v>
      </c>
      <c r="C158" t="s">
        <v>1371</v>
      </c>
      <c r="E158" t="s">
        <v>481</v>
      </c>
      <c r="G158" t="s">
        <v>1194</v>
      </c>
      <c r="H158" t="s">
        <v>1196</v>
      </c>
      <c r="I158" t="s">
        <v>480</v>
      </c>
      <c r="J158" t="s">
        <v>1201</v>
      </c>
      <c r="K158" t="s">
        <v>1203</v>
      </c>
      <c r="M158" t="s">
        <v>1205</v>
      </c>
      <c r="N158" t="s">
        <v>59</v>
      </c>
      <c r="O158" t="s">
        <v>4</v>
      </c>
      <c r="P158">
        <v>0.111</v>
      </c>
      <c r="Q158">
        <v>0</v>
      </c>
      <c r="R158">
        <v>0</v>
      </c>
    </row>
    <row r="159" spans="1:18" x14ac:dyDescent="0.25">
      <c r="A159" t="s">
        <v>482</v>
      </c>
      <c r="B159" t="s">
        <v>1048</v>
      </c>
      <c r="C159" t="s">
        <v>1372</v>
      </c>
      <c r="E159" t="s">
        <v>486</v>
      </c>
      <c r="G159" t="s">
        <v>1194</v>
      </c>
      <c r="H159" t="s">
        <v>680</v>
      </c>
      <c r="I159" t="s">
        <v>484</v>
      </c>
      <c r="J159" t="s">
        <v>1201</v>
      </c>
      <c r="K159" t="s">
        <v>1203</v>
      </c>
      <c r="M159" t="s">
        <v>1207</v>
      </c>
      <c r="N159" t="s">
        <v>483</v>
      </c>
      <c r="O159" t="s">
        <v>485</v>
      </c>
      <c r="P159">
        <v>0.111</v>
      </c>
      <c r="Q159">
        <v>0</v>
      </c>
      <c r="R159">
        <v>0</v>
      </c>
    </row>
    <row r="160" spans="1:18" x14ac:dyDescent="0.25">
      <c r="A160" t="s">
        <v>487</v>
      </c>
      <c r="B160" t="s">
        <v>1049</v>
      </c>
      <c r="C160" t="s">
        <v>1373</v>
      </c>
      <c r="E160" t="s">
        <v>489</v>
      </c>
      <c r="G160" t="s">
        <v>1194</v>
      </c>
      <c r="H160" t="s">
        <v>680</v>
      </c>
      <c r="I160" t="s">
        <v>488</v>
      </c>
      <c r="J160" t="s">
        <v>1201</v>
      </c>
      <c r="K160" t="s">
        <v>1203</v>
      </c>
      <c r="M160" t="s">
        <v>1211</v>
      </c>
      <c r="N160" t="s">
        <v>59</v>
      </c>
      <c r="O160" t="s">
        <v>181</v>
      </c>
      <c r="P160">
        <v>0.111</v>
      </c>
      <c r="Q160">
        <v>0</v>
      </c>
      <c r="R160">
        <v>0</v>
      </c>
    </row>
    <row r="161" spans="1:18" x14ac:dyDescent="0.25">
      <c r="A161" t="s">
        <v>490</v>
      </c>
      <c r="B161" t="s">
        <v>1050</v>
      </c>
      <c r="C161" t="s">
        <v>1374</v>
      </c>
      <c r="E161" t="s">
        <v>491</v>
      </c>
      <c r="G161" t="s">
        <v>1194</v>
      </c>
      <c r="H161" t="s">
        <v>1196</v>
      </c>
      <c r="I161" t="s">
        <v>60</v>
      </c>
      <c r="J161" t="s">
        <v>1201</v>
      </c>
      <c r="K161" t="s">
        <v>1203</v>
      </c>
      <c r="M161" t="s">
        <v>1205</v>
      </c>
      <c r="N161" t="s">
        <v>59</v>
      </c>
      <c r="O161" t="s">
        <v>4</v>
      </c>
      <c r="P161">
        <v>0.111</v>
      </c>
      <c r="Q161">
        <v>0</v>
      </c>
      <c r="R161">
        <v>0</v>
      </c>
    </row>
    <row r="162" spans="1:18" x14ac:dyDescent="0.25">
      <c r="A162" t="s">
        <v>492</v>
      </c>
      <c r="B162" t="s">
        <v>1051</v>
      </c>
      <c r="C162" t="s">
        <v>1375</v>
      </c>
      <c r="E162" t="s">
        <v>494</v>
      </c>
      <c r="G162" t="s">
        <v>1194</v>
      </c>
      <c r="H162" t="s">
        <v>1198</v>
      </c>
      <c r="I162" t="s">
        <v>493</v>
      </c>
      <c r="J162" t="s">
        <v>1201</v>
      </c>
      <c r="K162" t="s">
        <v>1203</v>
      </c>
      <c r="M162" t="s">
        <v>1208</v>
      </c>
      <c r="N162" t="s">
        <v>493</v>
      </c>
      <c r="O162" t="s">
        <v>4</v>
      </c>
      <c r="P162">
        <v>0.111</v>
      </c>
      <c r="Q162">
        <v>0</v>
      </c>
      <c r="R162">
        <v>0</v>
      </c>
    </row>
    <row r="163" spans="1:18" x14ac:dyDescent="0.25">
      <c r="A163" t="s">
        <v>495</v>
      </c>
      <c r="B163" t="s">
        <v>1052</v>
      </c>
      <c r="C163" t="s">
        <v>1376</v>
      </c>
      <c r="E163" t="s">
        <v>498</v>
      </c>
      <c r="G163" t="s">
        <v>1194</v>
      </c>
      <c r="H163" t="s">
        <v>1197</v>
      </c>
      <c r="I163" t="s">
        <v>496</v>
      </c>
      <c r="J163" t="s">
        <v>1201</v>
      </c>
      <c r="K163" t="s">
        <v>1203</v>
      </c>
      <c r="M163" t="s">
        <v>1205</v>
      </c>
      <c r="N163" t="s">
        <v>148</v>
      </c>
      <c r="O163" t="s">
        <v>497</v>
      </c>
      <c r="P163">
        <v>0.111</v>
      </c>
      <c r="Q163">
        <v>0</v>
      </c>
      <c r="R163">
        <v>0</v>
      </c>
    </row>
    <row r="164" spans="1:18" x14ac:dyDescent="0.25">
      <c r="A164" t="s">
        <v>499</v>
      </c>
      <c r="B164" t="s">
        <v>1053</v>
      </c>
      <c r="C164" t="s">
        <v>1377</v>
      </c>
      <c r="E164" t="s">
        <v>502</v>
      </c>
      <c r="G164" t="s">
        <v>1194</v>
      </c>
      <c r="H164" t="s">
        <v>1198</v>
      </c>
      <c r="I164" t="s">
        <v>500</v>
      </c>
      <c r="J164" t="s">
        <v>1201</v>
      </c>
      <c r="K164" t="s">
        <v>1203</v>
      </c>
      <c r="M164" t="s">
        <v>1211</v>
      </c>
      <c r="N164" t="s">
        <v>291</v>
      </c>
      <c r="O164" t="s">
        <v>501</v>
      </c>
      <c r="P164">
        <v>0.111</v>
      </c>
      <c r="Q164">
        <v>0</v>
      </c>
      <c r="R164">
        <v>0</v>
      </c>
    </row>
    <row r="165" spans="1:18" x14ac:dyDescent="0.25">
      <c r="A165" t="s">
        <v>503</v>
      </c>
      <c r="B165" t="s">
        <v>1054</v>
      </c>
      <c r="C165" t="s">
        <v>1378</v>
      </c>
      <c r="E165" t="s">
        <v>506</v>
      </c>
      <c r="G165" t="s">
        <v>1194</v>
      </c>
      <c r="H165" t="s">
        <v>1198</v>
      </c>
      <c r="I165" t="s">
        <v>505</v>
      </c>
      <c r="J165" t="s">
        <v>1201</v>
      </c>
      <c r="K165" t="s">
        <v>1203</v>
      </c>
      <c r="M165" t="s">
        <v>1206</v>
      </c>
      <c r="N165" t="s">
        <v>504</v>
      </c>
      <c r="O165" t="s">
        <v>4</v>
      </c>
      <c r="P165">
        <v>0.111</v>
      </c>
      <c r="Q165">
        <v>0</v>
      </c>
      <c r="R165">
        <v>0</v>
      </c>
    </row>
    <row r="166" spans="1:18" x14ac:dyDescent="0.25">
      <c r="A166" t="s">
        <v>507</v>
      </c>
      <c r="B166" t="s">
        <v>1055</v>
      </c>
      <c r="C166" t="s">
        <v>1379</v>
      </c>
      <c r="E166" t="s">
        <v>508</v>
      </c>
      <c r="G166" t="s">
        <v>1194</v>
      </c>
      <c r="H166" t="s">
        <v>1197</v>
      </c>
      <c r="I166" t="s">
        <v>2</v>
      </c>
      <c r="J166" t="s">
        <v>1201</v>
      </c>
      <c r="K166" t="s">
        <v>1203</v>
      </c>
      <c r="M166" t="s">
        <v>1207</v>
      </c>
      <c r="N166" t="s">
        <v>2</v>
      </c>
      <c r="O166" t="s">
        <v>4</v>
      </c>
      <c r="P166">
        <v>0.111</v>
      </c>
      <c r="Q166">
        <v>0</v>
      </c>
      <c r="R166">
        <v>0</v>
      </c>
    </row>
    <row r="167" spans="1:18" x14ac:dyDescent="0.25">
      <c r="A167" t="s">
        <v>509</v>
      </c>
      <c r="B167" t="s">
        <v>1056</v>
      </c>
      <c r="C167" t="s">
        <v>1380</v>
      </c>
      <c r="E167" t="s">
        <v>511</v>
      </c>
      <c r="G167" t="s">
        <v>1194</v>
      </c>
      <c r="H167" t="s">
        <v>680</v>
      </c>
      <c r="I167" t="s">
        <v>510</v>
      </c>
      <c r="J167" t="s">
        <v>1201</v>
      </c>
      <c r="K167" t="s">
        <v>1203</v>
      </c>
      <c r="M167" t="s">
        <v>1210</v>
      </c>
      <c r="N167" t="s">
        <v>510</v>
      </c>
      <c r="O167" t="s">
        <v>4</v>
      </c>
      <c r="P167">
        <v>0.111</v>
      </c>
      <c r="Q167">
        <v>0</v>
      </c>
      <c r="R167">
        <v>0</v>
      </c>
    </row>
    <row r="168" spans="1:18" x14ac:dyDescent="0.25">
      <c r="A168" t="s">
        <v>512</v>
      </c>
      <c r="B168" t="s">
        <v>1057</v>
      </c>
      <c r="C168" t="s">
        <v>1381</v>
      </c>
      <c r="E168" t="s">
        <v>514</v>
      </c>
      <c r="G168" t="s">
        <v>1194</v>
      </c>
      <c r="H168" t="s">
        <v>1198</v>
      </c>
      <c r="I168" t="s">
        <v>237</v>
      </c>
      <c r="J168" t="s">
        <v>1201</v>
      </c>
      <c r="K168" t="s">
        <v>1203</v>
      </c>
      <c r="M168" t="s">
        <v>1206</v>
      </c>
      <c r="N168" t="s">
        <v>236</v>
      </c>
      <c r="O168" t="s">
        <v>513</v>
      </c>
      <c r="P168">
        <v>0.111</v>
      </c>
      <c r="Q168">
        <v>0</v>
      </c>
      <c r="R168">
        <v>0</v>
      </c>
    </row>
    <row r="169" spans="1:18" x14ac:dyDescent="0.25">
      <c r="A169" t="s">
        <v>515</v>
      </c>
      <c r="B169" t="s">
        <v>1058</v>
      </c>
      <c r="C169" t="s">
        <v>1382</v>
      </c>
      <c r="E169" t="s">
        <v>517</v>
      </c>
      <c r="G169" t="s">
        <v>1194</v>
      </c>
      <c r="H169" t="s">
        <v>1198</v>
      </c>
      <c r="I169" t="s">
        <v>516</v>
      </c>
      <c r="J169" t="s">
        <v>1201</v>
      </c>
      <c r="K169" t="s">
        <v>1203</v>
      </c>
      <c r="M169" t="s">
        <v>1207</v>
      </c>
      <c r="N169" t="s">
        <v>516</v>
      </c>
      <c r="O169" t="s">
        <v>4</v>
      </c>
      <c r="P169">
        <v>0.111</v>
      </c>
      <c r="Q169">
        <v>0</v>
      </c>
      <c r="R169">
        <v>0</v>
      </c>
    </row>
    <row r="170" spans="1:18" x14ac:dyDescent="0.25">
      <c r="A170" t="s">
        <v>518</v>
      </c>
      <c r="B170" t="s">
        <v>1059</v>
      </c>
      <c r="C170" t="s">
        <v>1383</v>
      </c>
      <c r="E170" t="s">
        <v>519</v>
      </c>
      <c r="G170" t="s">
        <v>1194</v>
      </c>
      <c r="H170" t="s">
        <v>680</v>
      </c>
      <c r="I170" t="s">
        <v>72</v>
      </c>
      <c r="J170" t="s">
        <v>1201</v>
      </c>
      <c r="K170" t="s">
        <v>1203</v>
      </c>
      <c r="M170" t="s">
        <v>1209</v>
      </c>
      <c r="N170" t="s">
        <v>72</v>
      </c>
      <c r="O170" t="s">
        <v>374</v>
      </c>
      <c r="P170">
        <v>0.111</v>
      </c>
      <c r="Q170">
        <v>0</v>
      </c>
      <c r="R170">
        <v>0</v>
      </c>
    </row>
    <row r="171" spans="1:18" x14ac:dyDescent="0.25">
      <c r="A171" t="s">
        <v>520</v>
      </c>
      <c r="B171" t="s">
        <v>1060</v>
      </c>
      <c r="C171" t="s">
        <v>1384</v>
      </c>
      <c r="E171" t="s">
        <v>521</v>
      </c>
      <c r="G171" t="s">
        <v>1194</v>
      </c>
      <c r="H171" t="s">
        <v>1198</v>
      </c>
      <c r="I171" t="s">
        <v>72</v>
      </c>
      <c r="J171" t="s">
        <v>1201</v>
      </c>
      <c r="K171" t="s">
        <v>1203</v>
      </c>
      <c r="M171" t="s">
        <v>1210</v>
      </c>
      <c r="N171" t="s">
        <v>72</v>
      </c>
      <c r="O171" t="s">
        <v>4</v>
      </c>
      <c r="P171">
        <v>0.111</v>
      </c>
      <c r="Q171">
        <v>0</v>
      </c>
      <c r="R171">
        <v>0</v>
      </c>
    </row>
    <row r="172" spans="1:18" x14ac:dyDescent="0.25">
      <c r="A172" t="s">
        <v>522</v>
      </c>
      <c r="B172" t="s">
        <v>1061</v>
      </c>
      <c r="C172" t="s">
        <v>1385</v>
      </c>
      <c r="E172" t="s">
        <v>524</v>
      </c>
      <c r="G172" t="s">
        <v>1194</v>
      </c>
      <c r="H172" t="s">
        <v>1196</v>
      </c>
      <c r="I172" t="s">
        <v>523</v>
      </c>
      <c r="J172" t="s">
        <v>1201</v>
      </c>
      <c r="K172" t="s">
        <v>1203</v>
      </c>
      <c r="M172" t="s">
        <v>1211</v>
      </c>
      <c r="N172" t="s">
        <v>523</v>
      </c>
      <c r="O172" t="s">
        <v>4</v>
      </c>
      <c r="P172">
        <v>0.111</v>
      </c>
      <c r="Q172">
        <v>0</v>
      </c>
      <c r="R172">
        <v>0</v>
      </c>
    </row>
    <row r="173" spans="1:18" x14ac:dyDescent="0.25">
      <c r="A173" t="s">
        <v>525</v>
      </c>
      <c r="B173" t="s">
        <v>1062</v>
      </c>
      <c r="C173" t="s">
        <v>1386</v>
      </c>
      <c r="E173" t="s">
        <v>526</v>
      </c>
      <c r="G173" t="s">
        <v>1194</v>
      </c>
      <c r="H173" t="s">
        <v>1197</v>
      </c>
      <c r="I173" t="s">
        <v>291</v>
      </c>
      <c r="J173" t="s">
        <v>1201</v>
      </c>
      <c r="K173" t="s">
        <v>1203</v>
      </c>
      <c r="M173" t="s">
        <v>1207</v>
      </c>
      <c r="N173" t="s">
        <v>291</v>
      </c>
      <c r="O173" t="s">
        <v>4</v>
      </c>
      <c r="P173">
        <v>0.111</v>
      </c>
      <c r="Q173">
        <v>0</v>
      </c>
      <c r="R173">
        <v>0</v>
      </c>
    </row>
    <row r="174" spans="1:18" x14ac:dyDescent="0.25">
      <c r="A174" t="s">
        <v>527</v>
      </c>
      <c r="B174" t="s">
        <v>1063</v>
      </c>
      <c r="C174" t="s">
        <v>1387</v>
      </c>
      <c r="E174" t="s">
        <v>528</v>
      </c>
      <c r="G174" t="s">
        <v>1194</v>
      </c>
      <c r="H174" t="s">
        <v>680</v>
      </c>
      <c r="I174" t="s">
        <v>266</v>
      </c>
      <c r="J174" t="s">
        <v>1201</v>
      </c>
      <c r="K174" t="s">
        <v>1203</v>
      </c>
      <c r="M174" t="s">
        <v>1207</v>
      </c>
      <c r="N174" t="s">
        <v>266</v>
      </c>
      <c r="O174" t="s">
        <v>4</v>
      </c>
      <c r="P174">
        <v>0.111</v>
      </c>
      <c r="Q174">
        <v>0</v>
      </c>
      <c r="R174">
        <v>0</v>
      </c>
    </row>
    <row r="175" spans="1:18" x14ac:dyDescent="0.25">
      <c r="A175" t="s">
        <v>529</v>
      </c>
      <c r="B175" t="s">
        <v>1064</v>
      </c>
      <c r="C175" t="s">
        <v>1388</v>
      </c>
      <c r="E175" t="s">
        <v>530</v>
      </c>
      <c r="G175" t="s">
        <v>1194</v>
      </c>
      <c r="H175" t="s">
        <v>1196</v>
      </c>
      <c r="I175" t="s">
        <v>72</v>
      </c>
      <c r="J175" t="s">
        <v>1201</v>
      </c>
      <c r="K175" t="s">
        <v>1203</v>
      </c>
      <c r="M175" t="s">
        <v>1211</v>
      </c>
      <c r="N175" t="s">
        <v>72</v>
      </c>
      <c r="O175" t="s">
        <v>4</v>
      </c>
      <c r="P175">
        <v>0.111</v>
      </c>
      <c r="Q175">
        <v>0</v>
      </c>
      <c r="R175">
        <v>0</v>
      </c>
    </row>
    <row r="176" spans="1:18" x14ac:dyDescent="0.25">
      <c r="A176" t="s">
        <v>531</v>
      </c>
      <c r="B176" t="s">
        <v>1065</v>
      </c>
      <c r="C176" t="s">
        <v>1389</v>
      </c>
      <c r="E176" t="s">
        <v>533</v>
      </c>
      <c r="G176" t="s">
        <v>1194</v>
      </c>
      <c r="H176" t="s">
        <v>1197</v>
      </c>
      <c r="I176" t="s">
        <v>532</v>
      </c>
      <c r="J176" t="s">
        <v>1201</v>
      </c>
      <c r="K176" t="s">
        <v>1203</v>
      </c>
      <c r="M176" t="s">
        <v>1207</v>
      </c>
      <c r="N176" t="s">
        <v>532</v>
      </c>
      <c r="O176" t="s">
        <v>4</v>
      </c>
      <c r="P176">
        <v>0.111</v>
      </c>
      <c r="Q176">
        <v>0</v>
      </c>
      <c r="R176">
        <v>0</v>
      </c>
    </row>
    <row r="177" spans="1:18" x14ac:dyDescent="0.25">
      <c r="A177" t="s">
        <v>534</v>
      </c>
      <c r="B177" t="s">
        <v>1066</v>
      </c>
      <c r="C177" t="s">
        <v>1390</v>
      </c>
      <c r="E177" t="s">
        <v>535</v>
      </c>
      <c r="G177" t="s">
        <v>1194</v>
      </c>
      <c r="H177" t="s">
        <v>1196</v>
      </c>
      <c r="I177" t="s">
        <v>532</v>
      </c>
      <c r="J177" t="s">
        <v>1201</v>
      </c>
      <c r="K177" t="s">
        <v>1203</v>
      </c>
      <c r="M177" t="s">
        <v>1205</v>
      </c>
      <c r="N177" t="s">
        <v>532</v>
      </c>
      <c r="O177" t="s">
        <v>4</v>
      </c>
      <c r="P177">
        <v>0.111</v>
      </c>
      <c r="Q177">
        <v>0</v>
      </c>
      <c r="R177">
        <v>0</v>
      </c>
    </row>
    <row r="178" spans="1:18" x14ac:dyDescent="0.25">
      <c r="A178" t="s">
        <v>536</v>
      </c>
      <c r="B178" t="s">
        <v>1067</v>
      </c>
      <c r="C178" t="s">
        <v>1391</v>
      </c>
      <c r="E178" t="s">
        <v>537</v>
      </c>
      <c r="G178" t="s">
        <v>1194</v>
      </c>
      <c r="H178" t="s">
        <v>1198</v>
      </c>
      <c r="I178" t="s">
        <v>404</v>
      </c>
      <c r="J178" t="s">
        <v>1201</v>
      </c>
      <c r="K178" t="s">
        <v>1203</v>
      </c>
      <c r="M178" t="s">
        <v>1208</v>
      </c>
      <c r="N178" t="s">
        <v>404</v>
      </c>
      <c r="O178" t="s">
        <v>4</v>
      </c>
      <c r="P178">
        <v>0.111</v>
      </c>
      <c r="Q178">
        <v>0</v>
      </c>
      <c r="R178">
        <v>0</v>
      </c>
    </row>
    <row r="179" spans="1:18" x14ac:dyDescent="0.25">
      <c r="A179" t="s">
        <v>538</v>
      </c>
      <c r="B179" t="s">
        <v>1068</v>
      </c>
      <c r="C179" t="s">
        <v>1392</v>
      </c>
      <c r="E179" t="s">
        <v>540</v>
      </c>
      <c r="G179" t="s">
        <v>1194</v>
      </c>
      <c r="H179" t="s">
        <v>1198</v>
      </c>
      <c r="I179" t="s">
        <v>539</v>
      </c>
      <c r="J179" t="s">
        <v>1201</v>
      </c>
      <c r="K179" t="s">
        <v>1203</v>
      </c>
      <c r="M179" t="s">
        <v>1206</v>
      </c>
      <c r="N179" t="s">
        <v>329</v>
      </c>
      <c r="O179" t="s">
        <v>4</v>
      </c>
      <c r="P179">
        <v>0.111</v>
      </c>
      <c r="Q179">
        <v>0</v>
      </c>
      <c r="R179">
        <v>0</v>
      </c>
    </row>
    <row r="180" spans="1:18" x14ac:dyDescent="0.25">
      <c r="A180" t="s">
        <v>541</v>
      </c>
      <c r="B180" t="s">
        <v>1069</v>
      </c>
      <c r="C180" t="s">
        <v>1393</v>
      </c>
      <c r="E180" t="s">
        <v>542</v>
      </c>
      <c r="G180" t="s">
        <v>1194</v>
      </c>
      <c r="H180" t="s">
        <v>1196</v>
      </c>
      <c r="I180" t="s">
        <v>329</v>
      </c>
      <c r="J180" t="s">
        <v>1201</v>
      </c>
      <c r="K180" t="s">
        <v>1203</v>
      </c>
      <c r="M180" t="s">
        <v>1210</v>
      </c>
      <c r="N180" t="s">
        <v>329</v>
      </c>
      <c r="O180" t="s">
        <v>4</v>
      </c>
      <c r="P180">
        <v>0.111</v>
      </c>
      <c r="Q180">
        <v>0</v>
      </c>
      <c r="R180">
        <v>0</v>
      </c>
    </row>
    <row r="181" spans="1:18" x14ac:dyDescent="0.25">
      <c r="A181" t="s">
        <v>543</v>
      </c>
      <c r="B181" t="s">
        <v>1070</v>
      </c>
      <c r="C181" t="s">
        <v>1394</v>
      </c>
      <c r="E181" t="s">
        <v>547</v>
      </c>
      <c r="G181" t="s">
        <v>1194</v>
      </c>
      <c r="H181" t="s">
        <v>1198</v>
      </c>
      <c r="I181" t="s">
        <v>545</v>
      </c>
      <c r="J181" t="s">
        <v>1201</v>
      </c>
      <c r="K181" t="s">
        <v>1203</v>
      </c>
      <c r="M181" t="s">
        <v>1208</v>
      </c>
      <c r="N181" t="s">
        <v>544</v>
      </c>
      <c r="O181" t="s">
        <v>546</v>
      </c>
      <c r="P181">
        <v>0.111</v>
      </c>
      <c r="Q181">
        <v>0</v>
      </c>
      <c r="R181">
        <v>0</v>
      </c>
    </row>
    <row r="182" spans="1:18" x14ac:dyDescent="0.25">
      <c r="A182" t="s">
        <v>548</v>
      </c>
      <c r="B182" t="s">
        <v>1071</v>
      </c>
      <c r="C182" t="s">
        <v>1395</v>
      </c>
      <c r="E182" t="s">
        <v>45</v>
      </c>
      <c r="G182" t="s">
        <v>1194</v>
      </c>
      <c r="H182" t="s">
        <v>1197</v>
      </c>
      <c r="I182" t="s">
        <v>523</v>
      </c>
      <c r="J182" t="s">
        <v>1201</v>
      </c>
      <c r="K182" t="s">
        <v>1203</v>
      </c>
      <c r="M182" t="s">
        <v>1209</v>
      </c>
      <c r="N182" t="s">
        <v>523</v>
      </c>
      <c r="P182">
        <v>0.111</v>
      </c>
      <c r="Q182">
        <v>0</v>
      </c>
      <c r="R182">
        <v>0</v>
      </c>
    </row>
    <row r="183" spans="1:18" x14ac:dyDescent="0.25">
      <c r="A183" t="s">
        <v>549</v>
      </c>
      <c r="B183" t="s">
        <v>1072</v>
      </c>
      <c r="C183" t="s">
        <v>1396</v>
      </c>
      <c r="E183" t="s">
        <v>550</v>
      </c>
      <c r="G183" t="s">
        <v>1194</v>
      </c>
      <c r="H183" t="s">
        <v>1196</v>
      </c>
      <c r="I183" t="s">
        <v>60</v>
      </c>
      <c r="J183" t="s">
        <v>1201</v>
      </c>
      <c r="K183" t="s">
        <v>1203</v>
      </c>
      <c r="M183" t="s">
        <v>1211</v>
      </c>
      <c r="N183" t="s">
        <v>59</v>
      </c>
      <c r="O183" t="s">
        <v>4</v>
      </c>
      <c r="P183">
        <v>0.111</v>
      </c>
      <c r="Q183">
        <v>0</v>
      </c>
      <c r="R183">
        <v>0</v>
      </c>
    </row>
    <row r="184" spans="1:18" x14ac:dyDescent="0.25">
      <c r="A184" t="s">
        <v>551</v>
      </c>
      <c r="B184" t="s">
        <v>1073</v>
      </c>
      <c r="C184" t="s">
        <v>1397</v>
      </c>
      <c r="E184" t="s">
        <v>553</v>
      </c>
      <c r="G184" t="s">
        <v>1194</v>
      </c>
      <c r="H184" t="s">
        <v>1197</v>
      </c>
      <c r="I184" t="s">
        <v>552</v>
      </c>
      <c r="J184" t="s">
        <v>1201</v>
      </c>
      <c r="K184" t="s">
        <v>1203</v>
      </c>
      <c r="M184" t="s">
        <v>1210</v>
      </c>
      <c r="N184" t="s">
        <v>291</v>
      </c>
      <c r="O184" t="s">
        <v>501</v>
      </c>
      <c r="P184">
        <v>0.111</v>
      </c>
      <c r="Q184">
        <v>0</v>
      </c>
      <c r="R184">
        <v>0</v>
      </c>
    </row>
    <row r="185" spans="1:18" x14ac:dyDescent="0.25">
      <c r="A185" t="s">
        <v>554</v>
      </c>
      <c r="B185" t="s">
        <v>1074</v>
      </c>
      <c r="C185" t="s">
        <v>1398</v>
      </c>
      <c r="E185" t="s">
        <v>556</v>
      </c>
      <c r="G185" t="s">
        <v>1194</v>
      </c>
      <c r="H185" t="s">
        <v>680</v>
      </c>
      <c r="I185" t="s">
        <v>555</v>
      </c>
      <c r="J185" t="s">
        <v>1201</v>
      </c>
      <c r="K185" t="s">
        <v>1203</v>
      </c>
      <c r="M185" t="s">
        <v>1205</v>
      </c>
      <c r="N185" t="s">
        <v>214</v>
      </c>
      <c r="O185" t="s">
        <v>4</v>
      </c>
      <c r="P185">
        <v>0.111</v>
      </c>
      <c r="Q185">
        <v>0</v>
      </c>
      <c r="R185">
        <v>0</v>
      </c>
    </row>
    <row r="186" spans="1:18" x14ac:dyDescent="0.25">
      <c r="A186" t="s">
        <v>557</v>
      </c>
      <c r="B186" t="s">
        <v>1075</v>
      </c>
      <c r="C186" t="s">
        <v>1399</v>
      </c>
      <c r="E186" t="s">
        <v>560</v>
      </c>
      <c r="G186" t="s">
        <v>1194</v>
      </c>
      <c r="H186" t="s">
        <v>1197</v>
      </c>
      <c r="I186" t="s">
        <v>558</v>
      </c>
      <c r="J186" t="s">
        <v>1201</v>
      </c>
      <c r="K186" t="s">
        <v>1203</v>
      </c>
      <c r="M186" t="s">
        <v>1210</v>
      </c>
      <c r="N186" t="s">
        <v>32</v>
      </c>
      <c r="O186" t="s">
        <v>559</v>
      </c>
      <c r="P186">
        <v>0.111</v>
      </c>
      <c r="Q186">
        <v>0</v>
      </c>
      <c r="R186">
        <v>0</v>
      </c>
    </row>
    <row r="187" spans="1:18" x14ac:dyDescent="0.25">
      <c r="A187" t="s">
        <v>561</v>
      </c>
      <c r="B187" t="s">
        <v>1076</v>
      </c>
      <c r="C187" t="s">
        <v>1400</v>
      </c>
      <c r="E187" t="s">
        <v>409</v>
      </c>
      <c r="G187" t="s">
        <v>1194</v>
      </c>
      <c r="H187" t="s">
        <v>1198</v>
      </c>
      <c r="I187" t="s">
        <v>59</v>
      </c>
      <c r="J187" t="s">
        <v>1201</v>
      </c>
      <c r="K187" t="s">
        <v>1203</v>
      </c>
      <c r="M187" t="s">
        <v>1209</v>
      </c>
      <c r="N187" t="s">
        <v>59</v>
      </c>
      <c r="O187" t="s">
        <v>4</v>
      </c>
      <c r="P187">
        <v>0.111</v>
      </c>
      <c r="Q187">
        <v>0</v>
      </c>
      <c r="R187">
        <v>0</v>
      </c>
    </row>
    <row r="188" spans="1:18" x14ac:dyDescent="0.25">
      <c r="A188" t="s">
        <v>562</v>
      </c>
      <c r="B188" t="s">
        <v>1077</v>
      </c>
      <c r="C188" t="s">
        <v>1401</v>
      </c>
      <c r="E188" t="s">
        <v>564</v>
      </c>
      <c r="G188" t="s">
        <v>1194</v>
      </c>
      <c r="H188" t="s">
        <v>1197</v>
      </c>
      <c r="I188" t="s">
        <v>563</v>
      </c>
      <c r="J188" t="s">
        <v>1201</v>
      </c>
      <c r="K188" t="s">
        <v>1203</v>
      </c>
      <c r="M188" t="s">
        <v>1211</v>
      </c>
      <c r="N188" t="s">
        <v>85</v>
      </c>
      <c r="O188" t="s">
        <v>4</v>
      </c>
      <c r="P188">
        <v>0.111</v>
      </c>
      <c r="Q188">
        <v>0</v>
      </c>
      <c r="R188">
        <v>0</v>
      </c>
    </row>
    <row r="189" spans="1:18" x14ac:dyDescent="0.25">
      <c r="A189" t="s">
        <v>565</v>
      </c>
      <c r="B189" t="s">
        <v>1078</v>
      </c>
      <c r="C189" t="s">
        <v>1402</v>
      </c>
      <c r="E189" t="s">
        <v>568</v>
      </c>
      <c r="G189" t="s">
        <v>1194</v>
      </c>
      <c r="H189" t="s">
        <v>680</v>
      </c>
      <c r="I189" t="s">
        <v>567</v>
      </c>
      <c r="J189" t="s">
        <v>1201</v>
      </c>
      <c r="K189" t="s">
        <v>1203</v>
      </c>
      <c r="M189" t="s">
        <v>1208</v>
      </c>
      <c r="N189" t="s">
        <v>566</v>
      </c>
      <c r="O189" t="s">
        <v>4</v>
      </c>
      <c r="P189">
        <v>0.111</v>
      </c>
      <c r="Q189">
        <v>0</v>
      </c>
      <c r="R189">
        <v>0</v>
      </c>
    </row>
    <row r="190" spans="1:18" x14ac:dyDescent="0.25">
      <c r="A190" t="s">
        <v>569</v>
      </c>
      <c r="B190" t="s">
        <v>1079</v>
      </c>
      <c r="C190" t="s">
        <v>1403</v>
      </c>
      <c r="E190" t="s">
        <v>572</v>
      </c>
      <c r="G190" t="s">
        <v>1194</v>
      </c>
      <c r="H190" t="s">
        <v>1196</v>
      </c>
      <c r="I190" t="s">
        <v>571</v>
      </c>
      <c r="J190" t="s">
        <v>1201</v>
      </c>
      <c r="K190" t="s">
        <v>1203</v>
      </c>
      <c r="M190" t="s">
        <v>1211</v>
      </c>
      <c r="N190" t="s">
        <v>570</v>
      </c>
      <c r="O190" t="s">
        <v>432</v>
      </c>
      <c r="P190">
        <v>0.111</v>
      </c>
      <c r="Q190">
        <v>0</v>
      </c>
      <c r="R190">
        <v>0</v>
      </c>
    </row>
    <row r="191" spans="1:18" x14ac:dyDescent="0.25">
      <c r="A191" t="s">
        <v>573</v>
      </c>
      <c r="B191" t="s">
        <v>1080</v>
      </c>
      <c r="C191" t="s">
        <v>1404</v>
      </c>
      <c r="E191" t="s">
        <v>577</v>
      </c>
      <c r="G191" t="s">
        <v>1194</v>
      </c>
      <c r="H191" t="s">
        <v>1198</v>
      </c>
      <c r="I191" t="s">
        <v>575</v>
      </c>
      <c r="J191" t="s">
        <v>1201</v>
      </c>
      <c r="K191" t="s">
        <v>1203</v>
      </c>
      <c r="M191" t="s">
        <v>1209</v>
      </c>
      <c r="N191" t="s">
        <v>574</v>
      </c>
      <c r="O191" t="s">
        <v>576</v>
      </c>
      <c r="P191">
        <v>0.111</v>
      </c>
      <c r="Q191">
        <v>0</v>
      </c>
      <c r="R191">
        <v>0</v>
      </c>
    </row>
    <row r="192" spans="1:18" x14ac:dyDescent="0.25">
      <c r="A192" t="s">
        <v>578</v>
      </c>
      <c r="B192" t="s">
        <v>1081</v>
      </c>
      <c r="C192" t="s">
        <v>1405</v>
      </c>
      <c r="E192" t="s">
        <v>581</v>
      </c>
      <c r="G192" t="s">
        <v>1194</v>
      </c>
      <c r="H192" t="s">
        <v>1197</v>
      </c>
      <c r="I192" t="s">
        <v>579</v>
      </c>
      <c r="J192" t="s">
        <v>1201</v>
      </c>
      <c r="K192" t="s">
        <v>1203</v>
      </c>
      <c r="M192" t="s">
        <v>1206</v>
      </c>
      <c r="N192" t="s">
        <v>72</v>
      </c>
      <c r="O192" t="s">
        <v>580</v>
      </c>
      <c r="P192">
        <v>0.111</v>
      </c>
      <c r="Q192">
        <v>0</v>
      </c>
      <c r="R192">
        <v>0</v>
      </c>
    </row>
    <row r="193" spans="1:18" x14ac:dyDescent="0.25">
      <c r="A193" t="s">
        <v>582</v>
      </c>
      <c r="B193" t="s">
        <v>1082</v>
      </c>
      <c r="C193" t="s">
        <v>1406</v>
      </c>
      <c r="E193" t="s">
        <v>584</v>
      </c>
      <c r="G193" t="s">
        <v>1194</v>
      </c>
      <c r="H193" t="s">
        <v>1198</v>
      </c>
      <c r="I193" t="s">
        <v>583</v>
      </c>
      <c r="J193" t="s">
        <v>1201</v>
      </c>
      <c r="K193" t="s">
        <v>1203</v>
      </c>
      <c r="M193" t="s">
        <v>1210</v>
      </c>
      <c r="N193" t="s">
        <v>583</v>
      </c>
      <c r="O193" t="s">
        <v>409</v>
      </c>
      <c r="P193">
        <v>0.111</v>
      </c>
      <c r="Q193">
        <v>0</v>
      </c>
      <c r="R193">
        <v>0</v>
      </c>
    </row>
    <row r="194" spans="1:18" x14ac:dyDescent="0.25">
      <c r="A194" t="s">
        <v>585</v>
      </c>
      <c r="B194" t="s">
        <v>1083</v>
      </c>
      <c r="C194" t="s">
        <v>1407</v>
      </c>
      <c r="E194" t="s">
        <v>587</v>
      </c>
      <c r="G194" t="s">
        <v>1194</v>
      </c>
      <c r="H194" t="s">
        <v>680</v>
      </c>
      <c r="I194" t="s">
        <v>586</v>
      </c>
      <c r="J194" t="s">
        <v>1201</v>
      </c>
      <c r="K194" t="s">
        <v>1203</v>
      </c>
      <c r="M194" t="s">
        <v>1206</v>
      </c>
      <c r="N194" t="s">
        <v>586</v>
      </c>
      <c r="O194" t="s">
        <v>4</v>
      </c>
      <c r="P194">
        <v>0.111</v>
      </c>
      <c r="Q194">
        <v>0</v>
      </c>
      <c r="R194">
        <v>0</v>
      </c>
    </row>
    <row r="195" spans="1:18" x14ac:dyDescent="0.25">
      <c r="A195" t="s">
        <v>588</v>
      </c>
      <c r="B195" t="s">
        <v>1084</v>
      </c>
      <c r="C195" t="s">
        <v>1408</v>
      </c>
      <c r="E195" t="s">
        <v>590</v>
      </c>
      <c r="G195" t="s">
        <v>1194</v>
      </c>
      <c r="H195" t="s">
        <v>1198</v>
      </c>
      <c r="I195" t="s">
        <v>589</v>
      </c>
      <c r="J195" t="s">
        <v>1201</v>
      </c>
      <c r="K195" t="s">
        <v>1203</v>
      </c>
      <c r="M195" t="s">
        <v>1208</v>
      </c>
      <c r="N195" t="s">
        <v>258</v>
      </c>
      <c r="O195" t="s">
        <v>409</v>
      </c>
      <c r="P195">
        <v>0.111</v>
      </c>
      <c r="Q195">
        <v>0</v>
      </c>
      <c r="R195">
        <v>0</v>
      </c>
    </row>
    <row r="196" spans="1:18" x14ac:dyDescent="0.25">
      <c r="A196" t="s">
        <v>591</v>
      </c>
      <c r="B196" t="s">
        <v>1085</v>
      </c>
      <c r="C196" t="s">
        <v>1409</v>
      </c>
      <c r="E196" t="s">
        <v>595</v>
      </c>
      <c r="G196" t="s">
        <v>1194</v>
      </c>
      <c r="H196" t="s">
        <v>1198</v>
      </c>
      <c r="I196" t="s">
        <v>593</v>
      </c>
      <c r="J196" t="s">
        <v>1201</v>
      </c>
      <c r="K196" t="s">
        <v>1203</v>
      </c>
      <c r="M196" t="s">
        <v>1211</v>
      </c>
      <c r="N196" t="s">
        <v>592</v>
      </c>
      <c r="O196" t="s">
        <v>594</v>
      </c>
      <c r="P196">
        <v>0.111</v>
      </c>
      <c r="Q196">
        <v>0</v>
      </c>
      <c r="R196">
        <v>0</v>
      </c>
    </row>
    <row r="197" spans="1:18" x14ac:dyDescent="0.25">
      <c r="A197" t="s">
        <v>596</v>
      </c>
      <c r="B197" t="s">
        <v>1086</v>
      </c>
      <c r="C197" t="s">
        <v>1410</v>
      </c>
      <c r="E197" t="s">
        <v>598</v>
      </c>
      <c r="G197" t="s">
        <v>1194</v>
      </c>
      <c r="H197" t="s">
        <v>1198</v>
      </c>
      <c r="I197" t="s">
        <v>597</v>
      </c>
      <c r="J197" t="s">
        <v>1201</v>
      </c>
      <c r="K197" t="s">
        <v>1203</v>
      </c>
      <c r="M197" t="s">
        <v>1209</v>
      </c>
      <c r="N197" t="s">
        <v>592</v>
      </c>
      <c r="O197" t="s">
        <v>432</v>
      </c>
      <c r="P197">
        <v>0.111</v>
      </c>
      <c r="Q197">
        <v>0</v>
      </c>
      <c r="R197">
        <v>0</v>
      </c>
    </row>
    <row r="198" spans="1:18" x14ac:dyDescent="0.25">
      <c r="A198" t="s">
        <v>599</v>
      </c>
      <c r="B198" t="s">
        <v>1087</v>
      </c>
      <c r="C198" t="s">
        <v>1411</v>
      </c>
      <c r="E198" t="s">
        <v>600</v>
      </c>
      <c r="G198" t="s">
        <v>1194</v>
      </c>
      <c r="H198" t="s">
        <v>1197</v>
      </c>
      <c r="I198" t="s">
        <v>188</v>
      </c>
      <c r="J198" t="s">
        <v>1201</v>
      </c>
      <c r="K198" t="s">
        <v>1203</v>
      </c>
      <c r="M198" t="s">
        <v>1211</v>
      </c>
      <c r="N198" t="s">
        <v>188</v>
      </c>
      <c r="O198" t="s">
        <v>4</v>
      </c>
      <c r="P198">
        <v>0.111</v>
      </c>
      <c r="Q198">
        <v>0</v>
      </c>
      <c r="R198">
        <v>0</v>
      </c>
    </row>
    <row r="199" spans="1:18" x14ac:dyDescent="0.25">
      <c r="A199" t="s">
        <v>601</v>
      </c>
      <c r="B199" t="s">
        <v>1088</v>
      </c>
      <c r="C199" t="s">
        <v>1412</v>
      </c>
      <c r="E199" t="s">
        <v>602</v>
      </c>
      <c r="G199" t="s">
        <v>1194</v>
      </c>
      <c r="H199" t="s">
        <v>1197</v>
      </c>
      <c r="I199" t="s">
        <v>342</v>
      </c>
      <c r="J199" t="s">
        <v>1201</v>
      </c>
      <c r="K199" t="s">
        <v>1203</v>
      </c>
      <c r="M199" t="s">
        <v>1211</v>
      </c>
      <c r="N199" t="s">
        <v>342</v>
      </c>
      <c r="O199" t="s">
        <v>336</v>
      </c>
      <c r="P199">
        <v>0.111</v>
      </c>
      <c r="Q199">
        <v>0</v>
      </c>
      <c r="R199">
        <v>0</v>
      </c>
    </row>
    <row r="200" spans="1:18" x14ac:dyDescent="0.25">
      <c r="A200" t="s">
        <v>603</v>
      </c>
      <c r="B200" t="s">
        <v>1089</v>
      </c>
      <c r="C200" t="s">
        <v>1413</v>
      </c>
      <c r="E200" t="s">
        <v>605</v>
      </c>
      <c r="G200" t="s">
        <v>1194</v>
      </c>
      <c r="H200" t="s">
        <v>1198</v>
      </c>
      <c r="I200" t="s">
        <v>398</v>
      </c>
      <c r="J200" t="s">
        <v>1201</v>
      </c>
      <c r="K200" t="s">
        <v>1203</v>
      </c>
      <c r="M200" t="s">
        <v>1205</v>
      </c>
      <c r="N200" t="s">
        <v>604</v>
      </c>
      <c r="O200" t="s">
        <v>4</v>
      </c>
      <c r="P200">
        <v>0.111</v>
      </c>
      <c r="Q200">
        <v>0</v>
      </c>
      <c r="R200">
        <v>0</v>
      </c>
    </row>
    <row r="201" spans="1:18" x14ac:dyDescent="0.25">
      <c r="A201" t="s">
        <v>606</v>
      </c>
      <c r="B201" t="s">
        <v>1090</v>
      </c>
      <c r="C201" t="s">
        <v>1414</v>
      </c>
      <c r="E201" t="s">
        <v>609</v>
      </c>
      <c r="G201" t="s">
        <v>1194</v>
      </c>
      <c r="H201" t="s">
        <v>1196</v>
      </c>
      <c r="I201" t="s">
        <v>607</v>
      </c>
      <c r="J201" t="s">
        <v>1201</v>
      </c>
      <c r="K201" t="s">
        <v>1203</v>
      </c>
      <c r="M201" t="s">
        <v>1207</v>
      </c>
      <c r="N201" t="s">
        <v>229</v>
      </c>
      <c r="O201" t="s">
        <v>608</v>
      </c>
      <c r="P201">
        <v>0.111</v>
      </c>
      <c r="Q201">
        <v>0</v>
      </c>
      <c r="R201">
        <v>0</v>
      </c>
    </row>
    <row r="202" spans="1:18" x14ac:dyDescent="0.25">
      <c r="A202" t="s">
        <v>610</v>
      </c>
      <c r="B202" t="s">
        <v>1091</v>
      </c>
      <c r="C202" t="s">
        <v>1415</v>
      </c>
      <c r="E202" t="s">
        <v>613</v>
      </c>
      <c r="G202" t="s">
        <v>1194</v>
      </c>
      <c r="H202" t="s">
        <v>680</v>
      </c>
      <c r="I202" t="s">
        <v>612</v>
      </c>
      <c r="J202" t="s">
        <v>1201</v>
      </c>
      <c r="K202" t="s">
        <v>1203</v>
      </c>
      <c r="M202" t="s">
        <v>1211</v>
      </c>
      <c r="N202" t="s">
        <v>611</v>
      </c>
      <c r="O202" t="s">
        <v>4</v>
      </c>
      <c r="P202">
        <v>0.111</v>
      </c>
      <c r="Q202">
        <v>0</v>
      </c>
      <c r="R202">
        <v>0</v>
      </c>
    </row>
    <row r="203" spans="1:18" x14ac:dyDescent="0.25">
      <c r="A203" t="s">
        <v>614</v>
      </c>
      <c r="B203" t="s">
        <v>1092</v>
      </c>
      <c r="C203" t="s">
        <v>1416</v>
      </c>
      <c r="E203" t="s">
        <v>616</v>
      </c>
      <c r="G203" t="s">
        <v>1194</v>
      </c>
      <c r="H203" t="s">
        <v>1196</v>
      </c>
      <c r="I203" t="s">
        <v>615</v>
      </c>
      <c r="J203" t="s">
        <v>1201</v>
      </c>
      <c r="K203" t="s">
        <v>1203</v>
      </c>
      <c r="M203" t="s">
        <v>1210</v>
      </c>
      <c r="N203" t="s">
        <v>59</v>
      </c>
      <c r="O203" t="s">
        <v>181</v>
      </c>
      <c r="P203">
        <v>0.111</v>
      </c>
      <c r="Q203">
        <v>0</v>
      </c>
      <c r="R203">
        <v>0</v>
      </c>
    </row>
    <row r="204" spans="1:18" x14ac:dyDescent="0.25">
      <c r="A204" t="s">
        <v>617</v>
      </c>
      <c r="B204" t="s">
        <v>1093</v>
      </c>
      <c r="C204" t="s">
        <v>1417</v>
      </c>
      <c r="E204" t="s">
        <v>620</v>
      </c>
      <c r="G204" t="s">
        <v>1194</v>
      </c>
      <c r="H204" t="s">
        <v>1196</v>
      </c>
      <c r="I204" t="s">
        <v>618</v>
      </c>
      <c r="J204" t="s">
        <v>1201</v>
      </c>
      <c r="K204" t="s">
        <v>1203</v>
      </c>
      <c r="M204" t="s">
        <v>1208</v>
      </c>
      <c r="N204" t="s">
        <v>118</v>
      </c>
      <c r="O204" t="s">
        <v>619</v>
      </c>
      <c r="P204">
        <v>0.111</v>
      </c>
      <c r="Q204">
        <v>0</v>
      </c>
      <c r="R204">
        <v>0</v>
      </c>
    </row>
    <row r="205" spans="1:18" x14ac:dyDescent="0.25">
      <c r="A205" t="s">
        <v>621</v>
      </c>
      <c r="B205" t="s">
        <v>1094</v>
      </c>
      <c r="C205" t="s">
        <v>1418</v>
      </c>
      <c r="E205" t="s">
        <v>622</v>
      </c>
      <c r="G205" t="s">
        <v>1194</v>
      </c>
      <c r="H205" t="s">
        <v>680</v>
      </c>
      <c r="I205" t="s">
        <v>586</v>
      </c>
      <c r="J205" t="s">
        <v>1201</v>
      </c>
      <c r="K205" t="s">
        <v>1203</v>
      </c>
      <c r="M205" t="s">
        <v>1205</v>
      </c>
      <c r="N205" t="s">
        <v>586</v>
      </c>
      <c r="O205" t="s">
        <v>4</v>
      </c>
      <c r="P205">
        <v>0.111</v>
      </c>
      <c r="Q205">
        <v>0</v>
      </c>
      <c r="R205">
        <v>0</v>
      </c>
    </row>
    <row r="206" spans="1:18" x14ac:dyDescent="0.25">
      <c r="A206" t="s">
        <v>623</v>
      </c>
      <c r="B206" t="s">
        <v>1095</v>
      </c>
      <c r="C206" t="s">
        <v>1419</v>
      </c>
      <c r="E206" t="s">
        <v>627</v>
      </c>
      <c r="G206" t="s">
        <v>1194</v>
      </c>
      <c r="H206" t="s">
        <v>680</v>
      </c>
      <c r="I206" t="s">
        <v>625</v>
      </c>
      <c r="J206" t="s">
        <v>1201</v>
      </c>
      <c r="K206" t="s">
        <v>1203</v>
      </c>
      <c r="M206" t="s">
        <v>1211</v>
      </c>
      <c r="N206" t="s">
        <v>624</v>
      </c>
      <c r="O206" t="s">
        <v>626</v>
      </c>
      <c r="P206">
        <v>0.111</v>
      </c>
      <c r="Q206">
        <v>0</v>
      </c>
      <c r="R206">
        <v>0</v>
      </c>
    </row>
    <row r="207" spans="1:18" x14ac:dyDescent="0.25">
      <c r="A207" t="s">
        <v>628</v>
      </c>
      <c r="B207" t="s">
        <v>1096</v>
      </c>
      <c r="C207" t="s">
        <v>1420</v>
      </c>
      <c r="E207" t="s">
        <v>629</v>
      </c>
      <c r="G207" t="s">
        <v>1194</v>
      </c>
      <c r="H207" t="s">
        <v>1198</v>
      </c>
      <c r="I207" t="s">
        <v>72</v>
      </c>
      <c r="J207" t="s">
        <v>1201</v>
      </c>
      <c r="K207" t="s">
        <v>1203</v>
      </c>
      <c r="M207" t="s">
        <v>1207</v>
      </c>
      <c r="N207" t="s">
        <v>72</v>
      </c>
      <c r="O207" t="s">
        <v>580</v>
      </c>
      <c r="P207">
        <v>0.111</v>
      </c>
      <c r="Q207">
        <v>0</v>
      </c>
      <c r="R207">
        <v>0</v>
      </c>
    </row>
    <row r="208" spans="1:18" x14ac:dyDescent="0.25">
      <c r="A208" t="s">
        <v>630</v>
      </c>
      <c r="B208" t="s">
        <v>1097</v>
      </c>
      <c r="C208" t="s">
        <v>1421</v>
      </c>
      <c r="E208" t="s">
        <v>631</v>
      </c>
      <c r="G208" t="s">
        <v>1194</v>
      </c>
      <c r="H208" t="s">
        <v>1197</v>
      </c>
      <c r="I208" t="s">
        <v>72</v>
      </c>
      <c r="J208" t="s">
        <v>1201</v>
      </c>
      <c r="K208" t="s">
        <v>1203</v>
      </c>
      <c r="M208" t="s">
        <v>1211</v>
      </c>
      <c r="N208" t="s">
        <v>72</v>
      </c>
      <c r="O208" t="s">
        <v>580</v>
      </c>
      <c r="P208">
        <v>0.111</v>
      </c>
      <c r="Q208">
        <v>0</v>
      </c>
      <c r="R208">
        <v>0</v>
      </c>
    </row>
    <row r="209" spans="1:18" x14ac:dyDescent="0.25">
      <c r="A209" t="s">
        <v>632</v>
      </c>
      <c r="B209" t="s">
        <v>1098</v>
      </c>
      <c r="C209" t="s">
        <v>1422</v>
      </c>
      <c r="E209" t="s">
        <v>635</v>
      </c>
      <c r="G209" t="s">
        <v>1194</v>
      </c>
      <c r="H209" t="s">
        <v>1196</v>
      </c>
      <c r="I209" t="s">
        <v>633</v>
      </c>
      <c r="J209" t="s">
        <v>1201</v>
      </c>
      <c r="K209" t="s">
        <v>1203</v>
      </c>
      <c r="M209" t="s">
        <v>1205</v>
      </c>
      <c r="N209" t="s">
        <v>118</v>
      </c>
      <c r="O209" t="s">
        <v>634</v>
      </c>
      <c r="P209">
        <v>0.111</v>
      </c>
      <c r="Q209">
        <v>0</v>
      </c>
      <c r="R209">
        <v>0</v>
      </c>
    </row>
    <row r="210" spans="1:18" x14ac:dyDescent="0.25">
      <c r="A210" t="s">
        <v>636</v>
      </c>
      <c r="B210" t="s">
        <v>1099</v>
      </c>
      <c r="C210" t="s">
        <v>1423</v>
      </c>
      <c r="E210" t="s">
        <v>639</v>
      </c>
      <c r="G210" t="s">
        <v>1194</v>
      </c>
      <c r="H210" t="s">
        <v>1198</v>
      </c>
      <c r="I210" t="s">
        <v>637</v>
      </c>
      <c r="J210" t="s">
        <v>1201</v>
      </c>
      <c r="K210" t="s">
        <v>1203</v>
      </c>
      <c r="M210" t="s">
        <v>1210</v>
      </c>
      <c r="N210" t="s">
        <v>118</v>
      </c>
      <c r="O210" t="s">
        <v>638</v>
      </c>
      <c r="P210">
        <v>0.111</v>
      </c>
      <c r="Q210">
        <v>0</v>
      </c>
      <c r="R210">
        <v>0</v>
      </c>
    </row>
    <row r="211" spans="1:18" x14ac:dyDescent="0.25">
      <c r="A211" t="s">
        <v>640</v>
      </c>
      <c r="B211" t="s">
        <v>1100</v>
      </c>
      <c r="C211" t="s">
        <v>1424</v>
      </c>
      <c r="E211" t="s">
        <v>643</v>
      </c>
      <c r="G211" t="s">
        <v>1194</v>
      </c>
      <c r="H211" t="s">
        <v>680</v>
      </c>
      <c r="I211" t="s">
        <v>641</v>
      </c>
      <c r="J211" t="s">
        <v>1201</v>
      </c>
      <c r="K211" t="s">
        <v>1203</v>
      </c>
      <c r="M211" t="s">
        <v>1207</v>
      </c>
      <c r="N211" t="s">
        <v>570</v>
      </c>
      <c r="O211" t="s">
        <v>642</v>
      </c>
      <c r="P211">
        <v>0.111</v>
      </c>
      <c r="Q211">
        <v>0</v>
      </c>
      <c r="R211">
        <v>0</v>
      </c>
    </row>
    <row r="212" spans="1:18" x14ac:dyDescent="0.25">
      <c r="A212" t="s">
        <v>644</v>
      </c>
      <c r="B212" t="s">
        <v>1101</v>
      </c>
      <c r="C212" t="s">
        <v>1425</v>
      </c>
      <c r="E212" t="s">
        <v>648</v>
      </c>
      <c r="G212" t="s">
        <v>1194</v>
      </c>
      <c r="H212" t="s">
        <v>1196</v>
      </c>
      <c r="I212" t="s">
        <v>646</v>
      </c>
      <c r="J212" t="s">
        <v>1201</v>
      </c>
      <c r="K212" t="s">
        <v>1203</v>
      </c>
      <c r="M212" t="s">
        <v>1208</v>
      </c>
      <c r="N212" t="s">
        <v>645</v>
      </c>
      <c r="O212" t="s">
        <v>647</v>
      </c>
      <c r="P212">
        <v>0.111</v>
      </c>
      <c r="Q212">
        <v>0</v>
      </c>
      <c r="R212">
        <v>0</v>
      </c>
    </row>
    <row r="213" spans="1:18" x14ac:dyDescent="0.25">
      <c r="A213" t="s">
        <v>649</v>
      </c>
      <c r="B213" t="s">
        <v>1102</v>
      </c>
      <c r="C213" t="s">
        <v>1426</v>
      </c>
      <c r="E213" t="s">
        <v>651</v>
      </c>
      <c r="G213" t="s">
        <v>1194</v>
      </c>
      <c r="H213" t="s">
        <v>1196</v>
      </c>
      <c r="I213" t="s">
        <v>650</v>
      </c>
      <c r="J213" t="s">
        <v>1201</v>
      </c>
      <c r="K213" t="s">
        <v>1203</v>
      </c>
      <c r="M213" t="s">
        <v>1211</v>
      </c>
      <c r="N213" t="s">
        <v>72</v>
      </c>
      <c r="O213" t="s">
        <v>580</v>
      </c>
      <c r="P213">
        <v>0.111</v>
      </c>
      <c r="Q213">
        <v>0</v>
      </c>
      <c r="R213">
        <v>0</v>
      </c>
    </row>
    <row r="214" spans="1:18" x14ac:dyDescent="0.25">
      <c r="A214" t="s">
        <v>652</v>
      </c>
      <c r="B214" t="s">
        <v>1103</v>
      </c>
      <c r="C214" t="s">
        <v>1427</v>
      </c>
      <c r="E214" t="s">
        <v>655</v>
      </c>
      <c r="G214" t="s">
        <v>1194</v>
      </c>
      <c r="H214" t="s">
        <v>1196</v>
      </c>
      <c r="I214" t="s">
        <v>653</v>
      </c>
      <c r="J214" t="s">
        <v>1201</v>
      </c>
      <c r="K214" t="s">
        <v>1203</v>
      </c>
      <c r="M214" t="s">
        <v>1210</v>
      </c>
      <c r="N214" t="s">
        <v>135</v>
      </c>
      <c r="O214" t="s">
        <v>654</v>
      </c>
      <c r="P214">
        <v>0.111</v>
      </c>
      <c r="Q214">
        <v>0</v>
      </c>
      <c r="R214">
        <v>0</v>
      </c>
    </row>
    <row r="215" spans="1:18" x14ac:dyDescent="0.25">
      <c r="A215" t="s">
        <v>657</v>
      </c>
      <c r="B215" t="s">
        <v>1104</v>
      </c>
      <c r="C215" t="s">
        <v>1428</v>
      </c>
      <c r="E215" t="s">
        <v>661</v>
      </c>
      <c r="G215" t="s">
        <v>1194</v>
      </c>
      <c r="H215" t="s">
        <v>1196</v>
      </c>
      <c r="I215" t="s">
        <v>659</v>
      </c>
      <c r="J215" t="s">
        <v>1201</v>
      </c>
      <c r="K215" t="s">
        <v>1203</v>
      </c>
      <c r="M215" t="s">
        <v>1208</v>
      </c>
      <c r="N215" t="s">
        <v>658</v>
      </c>
      <c r="O215" t="s">
        <v>660</v>
      </c>
      <c r="P215">
        <v>0.111</v>
      </c>
      <c r="Q215">
        <v>0</v>
      </c>
      <c r="R215">
        <v>0</v>
      </c>
    </row>
    <row r="216" spans="1:18" x14ac:dyDescent="0.25">
      <c r="A216" t="s">
        <v>662</v>
      </c>
      <c r="B216" t="s">
        <v>1105</v>
      </c>
      <c r="C216" t="s">
        <v>1429</v>
      </c>
      <c r="E216" t="s">
        <v>664</v>
      </c>
      <c r="G216" t="s">
        <v>1194</v>
      </c>
      <c r="H216" t="s">
        <v>680</v>
      </c>
      <c r="I216" t="s">
        <v>663</v>
      </c>
      <c r="J216" t="s">
        <v>1201</v>
      </c>
      <c r="K216" t="s">
        <v>1203</v>
      </c>
      <c r="M216" t="s">
        <v>1211</v>
      </c>
      <c r="N216" t="s">
        <v>586</v>
      </c>
      <c r="O216" t="s">
        <v>4</v>
      </c>
      <c r="P216">
        <v>0.111</v>
      </c>
      <c r="Q216">
        <v>0</v>
      </c>
      <c r="R216">
        <v>0</v>
      </c>
    </row>
    <row r="217" spans="1:18" x14ac:dyDescent="0.25">
      <c r="A217" t="s">
        <v>665</v>
      </c>
      <c r="B217" t="s">
        <v>1106</v>
      </c>
      <c r="C217" t="s">
        <v>1430</v>
      </c>
      <c r="E217" t="s">
        <v>668</v>
      </c>
      <c r="G217" t="s">
        <v>1194</v>
      </c>
      <c r="H217" t="s">
        <v>1198</v>
      </c>
      <c r="I217" t="s">
        <v>667</v>
      </c>
      <c r="J217" t="s">
        <v>1201</v>
      </c>
      <c r="K217" t="s">
        <v>1203</v>
      </c>
      <c r="M217" t="s">
        <v>1210</v>
      </c>
      <c r="N217" t="s">
        <v>666</v>
      </c>
      <c r="O217" t="s">
        <v>546</v>
      </c>
      <c r="P217">
        <v>0.111</v>
      </c>
      <c r="Q217">
        <v>0</v>
      </c>
      <c r="R217">
        <v>0</v>
      </c>
    </row>
    <row r="218" spans="1:18" x14ac:dyDescent="0.25">
      <c r="A218" t="s">
        <v>669</v>
      </c>
      <c r="B218" t="s">
        <v>1107</v>
      </c>
      <c r="C218" t="s">
        <v>1431</v>
      </c>
      <c r="E218" t="s">
        <v>671</v>
      </c>
      <c r="G218" t="s">
        <v>1194</v>
      </c>
      <c r="H218" t="s">
        <v>1196</v>
      </c>
      <c r="I218" t="s">
        <v>670</v>
      </c>
      <c r="J218" t="s">
        <v>1201</v>
      </c>
      <c r="K218" t="s">
        <v>1203</v>
      </c>
      <c r="M218" t="s">
        <v>1208</v>
      </c>
      <c r="N218" t="s">
        <v>262</v>
      </c>
      <c r="O218" t="s">
        <v>546</v>
      </c>
      <c r="P218">
        <v>0.111</v>
      </c>
      <c r="Q218">
        <v>0</v>
      </c>
      <c r="R218">
        <v>0</v>
      </c>
    </row>
    <row r="219" spans="1:18" x14ac:dyDescent="0.25">
      <c r="A219" t="s">
        <v>672</v>
      </c>
      <c r="B219" t="s">
        <v>1108</v>
      </c>
      <c r="C219" t="s">
        <v>1432</v>
      </c>
      <c r="E219" t="s">
        <v>674</v>
      </c>
      <c r="G219" t="s">
        <v>1194</v>
      </c>
      <c r="H219" t="s">
        <v>1197</v>
      </c>
      <c r="I219" t="s">
        <v>673</v>
      </c>
      <c r="J219" t="s">
        <v>1201</v>
      </c>
      <c r="K219" t="s">
        <v>1203</v>
      </c>
      <c r="M219" t="s">
        <v>1210</v>
      </c>
      <c r="N219" t="s">
        <v>89</v>
      </c>
      <c r="O219" t="s">
        <v>546</v>
      </c>
      <c r="P219">
        <v>0.111</v>
      </c>
      <c r="Q219">
        <v>0</v>
      </c>
      <c r="R219">
        <v>0</v>
      </c>
    </row>
    <row r="220" spans="1:18" x14ac:dyDescent="0.25">
      <c r="A220" t="s">
        <v>675</v>
      </c>
      <c r="B220" t="s">
        <v>1109</v>
      </c>
      <c r="C220" t="s">
        <v>1433</v>
      </c>
      <c r="E220" t="s">
        <v>677</v>
      </c>
      <c r="G220" t="s">
        <v>1194</v>
      </c>
      <c r="H220" t="s">
        <v>680</v>
      </c>
      <c r="I220" t="s">
        <v>676</v>
      </c>
      <c r="J220" t="s">
        <v>1201</v>
      </c>
      <c r="K220" t="s">
        <v>1203</v>
      </c>
      <c r="M220" t="s">
        <v>1205</v>
      </c>
      <c r="N220" t="s">
        <v>262</v>
      </c>
      <c r="O220" t="s">
        <v>432</v>
      </c>
      <c r="P220">
        <v>0.111</v>
      </c>
      <c r="Q220">
        <v>0</v>
      </c>
      <c r="R220">
        <v>0</v>
      </c>
    </row>
    <row r="221" spans="1:18" x14ac:dyDescent="0.25">
      <c r="A221" t="s">
        <v>678</v>
      </c>
      <c r="B221" t="s">
        <v>1110</v>
      </c>
      <c r="C221" t="s">
        <v>1434</v>
      </c>
      <c r="E221" t="s">
        <v>681</v>
      </c>
      <c r="G221" t="s">
        <v>1194</v>
      </c>
      <c r="H221" t="s">
        <v>680</v>
      </c>
      <c r="I221" t="s">
        <v>679</v>
      </c>
      <c r="J221" t="s">
        <v>1201</v>
      </c>
      <c r="K221" t="s">
        <v>1203</v>
      </c>
      <c r="M221" t="s">
        <v>1208</v>
      </c>
      <c r="N221" t="s">
        <v>148</v>
      </c>
      <c r="O221" t="s">
        <v>680</v>
      </c>
      <c r="P221">
        <v>0.111</v>
      </c>
      <c r="Q221">
        <v>0</v>
      </c>
      <c r="R221">
        <v>0</v>
      </c>
    </row>
    <row r="222" spans="1:18" x14ac:dyDescent="0.25">
      <c r="A222" t="s">
        <v>682</v>
      </c>
      <c r="B222" t="s">
        <v>1111</v>
      </c>
      <c r="C222" t="s">
        <v>1435</v>
      </c>
      <c r="E222" t="s">
        <v>684</v>
      </c>
      <c r="G222" t="s">
        <v>1194</v>
      </c>
      <c r="H222" t="s">
        <v>1196</v>
      </c>
      <c r="I222" t="s">
        <v>683</v>
      </c>
      <c r="J222" t="s">
        <v>1201</v>
      </c>
      <c r="K222" t="s">
        <v>1203</v>
      </c>
      <c r="M222" t="s">
        <v>1208</v>
      </c>
      <c r="N222" t="s">
        <v>683</v>
      </c>
      <c r="O222" t="s">
        <v>4</v>
      </c>
      <c r="P222">
        <v>0.111</v>
      </c>
      <c r="Q222">
        <v>0</v>
      </c>
      <c r="R222">
        <v>0</v>
      </c>
    </row>
    <row r="223" spans="1:18" x14ac:dyDescent="0.25">
      <c r="A223" t="s">
        <v>685</v>
      </c>
      <c r="B223" t="s">
        <v>1112</v>
      </c>
      <c r="C223" t="s">
        <v>1436</v>
      </c>
      <c r="E223" t="s">
        <v>687</v>
      </c>
      <c r="G223" t="s">
        <v>1194</v>
      </c>
      <c r="H223" t="s">
        <v>680</v>
      </c>
      <c r="I223" t="s">
        <v>686</v>
      </c>
      <c r="J223" t="s">
        <v>1201</v>
      </c>
      <c r="K223" t="s">
        <v>1203</v>
      </c>
      <c r="M223" t="s">
        <v>1206</v>
      </c>
      <c r="N223" t="s">
        <v>686</v>
      </c>
      <c r="O223" t="s">
        <v>4</v>
      </c>
      <c r="P223">
        <v>0.111</v>
      </c>
      <c r="Q223">
        <v>0</v>
      </c>
      <c r="R223">
        <v>0</v>
      </c>
    </row>
    <row r="224" spans="1:18" x14ac:dyDescent="0.25">
      <c r="A224" t="s">
        <v>688</v>
      </c>
      <c r="B224" t="s">
        <v>1113</v>
      </c>
      <c r="C224" t="s">
        <v>1437</v>
      </c>
      <c r="E224" t="s">
        <v>92</v>
      </c>
      <c r="G224" t="s">
        <v>1194</v>
      </c>
      <c r="H224" t="s">
        <v>1196</v>
      </c>
      <c r="I224" t="s">
        <v>689</v>
      </c>
      <c r="J224" t="s">
        <v>1201</v>
      </c>
      <c r="K224" t="s">
        <v>1203</v>
      </c>
      <c r="M224" t="s">
        <v>1206</v>
      </c>
      <c r="N224" t="s">
        <v>72</v>
      </c>
      <c r="O224" t="s">
        <v>580</v>
      </c>
      <c r="P224">
        <v>0.111</v>
      </c>
      <c r="Q224">
        <v>0</v>
      </c>
      <c r="R224">
        <v>0</v>
      </c>
    </row>
    <row r="225" spans="1:18" x14ac:dyDescent="0.25">
      <c r="A225" t="s">
        <v>690</v>
      </c>
      <c r="B225" t="s">
        <v>1114</v>
      </c>
      <c r="C225" t="s">
        <v>1438</v>
      </c>
      <c r="E225" t="s">
        <v>691</v>
      </c>
      <c r="G225" t="s">
        <v>1194</v>
      </c>
      <c r="H225" t="s">
        <v>680</v>
      </c>
      <c r="I225" t="s">
        <v>329</v>
      </c>
      <c r="J225" t="s">
        <v>1201</v>
      </c>
      <c r="K225" t="s">
        <v>1203</v>
      </c>
      <c r="M225" t="s">
        <v>1208</v>
      </c>
      <c r="N225" t="s">
        <v>329</v>
      </c>
      <c r="O225" t="s">
        <v>4</v>
      </c>
      <c r="P225">
        <v>0.111</v>
      </c>
      <c r="Q225">
        <v>0</v>
      </c>
      <c r="R225">
        <v>0</v>
      </c>
    </row>
    <row r="226" spans="1:18" x14ac:dyDescent="0.25">
      <c r="A226" t="s">
        <v>692</v>
      </c>
      <c r="B226" t="s">
        <v>1115</v>
      </c>
      <c r="C226" t="s">
        <v>1439</v>
      </c>
      <c r="E226" t="s">
        <v>693</v>
      </c>
      <c r="G226" t="s">
        <v>1194</v>
      </c>
      <c r="H226" t="s">
        <v>1197</v>
      </c>
      <c r="I226" t="s">
        <v>329</v>
      </c>
      <c r="J226" t="s">
        <v>1201</v>
      </c>
      <c r="K226" t="s">
        <v>1203</v>
      </c>
      <c r="M226" t="s">
        <v>1208</v>
      </c>
      <c r="N226" t="s">
        <v>329</v>
      </c>
      <c r="O226" t="s">
        <v>4</v>
      </c>
      <c r="P226">
        <v>0.111</v>
      </c>
      <c r="Q226">
        <v>0</v>
      </c>
      <c r="R226">
        <v>0</v>
      </c>
    </row>
    <row r="227" spans="1:18" x14ac:dyDescent="0.25">
      <c r="A227" t="s">
        <v>694</v>
      </c>
      <c r="B227" t="s">
        <v>1116</v>
      </c>
      <c r="C227" t="s">
        <v>1440</v>
      </c>
      <c r="E227" t="s">
        <v>696</v>
      </c>
      <c r="G227" t="s">
        <v>1194</v>
      </c>
      <c r="H227" t="s">
        <v>1198</v>
      </c>
      <c r="I227" t="s">
        <v>695</v>
      </c>
      <c r="J227" t="s">
        <v>1201</v>
      </c>
      <c r="K227" t="s">
        <v>1203</v>
      </c>
      <c r="M227" t="s">
        <v>1206</v>
      </c>
      <c r="N227" t="s">
        <v>131</v>
      </c>
      <c r="O227" t="s">
        <v>4</v>
      </c>
      <c r="P227">
        <v>0.111</v>
      </c>
      <c r="Q227">
        <v>0</v>
      </c>
      <c r="R227">
        <v>0</v>
      </c>
    </row>
    <row r="228" spans="1:18" x14ac:dyDescent="0.25">
      <c r="A228" t="s">
        <v>697</v>
      </c>
      <c r="B228" t="s">
        <v>1117</v>
      </c>
      <c r="C228" t="s">
        <v>1441</v>
      </c>
      <c r="E228" t="s">
        <v>698</v>
      </c>
      <c r="G228" t="s">
        <v>1194</v>
      </c>
      <c r="H228" t="s">
        <v>680</v>
      </c>
      <c r="I228" t="s">
        <v>329</v>
      </c>
      <c r="J228" t="s">
        <v>1201</v>
      </c>
      <c r="K228" t="s">
        <v>1203</v>
      </c>
      <c r="M228" t="s">
        <v>1207</v>
      </c>
      <c r="N228" t="s">
        <v>329</v>
      </c>
      <c r="O228" t="s">
        <v>4</v>
      </c>
      <c r="P228">
        <v>0.111</v>
      </c>
      <c r="Q228">
        <v>0</v>
      </c>
      <c r="R228">
        <v>0</v>
      </c>
    </row>
    <row r="229" spans="1:18" x14ac:dyDescent="0.25">
      <c r="A229" t="s">
        <v>699</v>
      </c>
      <c r="B229" t="s">
        <v>1118</v>
      </c>
      <c r="C229" t="s">
        <v>1442</v>
      </c>
      <c r="E229" t="s">
        <v>701</v>
      </c>
      <c r="G229" t="s">
        <v>1194</v>
      </c>
      <c r="H229" t="s">
        <v>680</v>
      </c>
      <c r="I229" t="s">
        <v>700</v>
      </c>
      <c r="J229" t="s">
        <v>1201</v>
      </c>
      <c r="K229" t="s">
        <v>1203</v>
      </c>
      <c r="M229" t="s">
        <v>1208</v>
      </c>
      <c r="N229" t="s">
        <v>329</v>
      </c>
      <c r="O229" t="s">
        <v>4</v>
      </c>
      <c r="P229">
        <v>0.111</v>
      </c>
      <c r="Q229">
        <v>0</v>
      </c>
      <c r="R229">
        <v>0</v>
      </c>
    </row>
    <row r="230" spans="1:18" x14ac:dyDescent="0.25">
      <c r="A230" t="s">
        <v>702</v>
      </c>
      <c r="B230" t="s">
        <v>1119</v>
      </c>
      <c r="C230" t="s">
        <v>1443</v>
      </c>
      <c r="E230" t="s">
        <v>704</v>
      </c>
      <c r="G230" t="s">
        <v>1194</v>
      </c>
      <c r="H230" t="s">
        <v>680</v>
      </c>
      <c r="I230" t="s">
        <v>703</v>
      </c>
      <c r="J230" t="s">
        <v>1201</v>
      </c>
      <c r="K230" t="s">
        <v>1203</v>
      </c>
      <c r="M230" t="s">
        <v>1208</v>
      </c>
      <c r="N230" t="s">
        <v>329</v>
      </c>
      <c r="O230" t="s">
        <v>4</v>
      </c>
      <c r="P230">
        <v>0.111</v>
      </c>
      <c r="Q230">
        <v>0</v>
      </c>
      <c r="R230">
        <v>0</v>
      </c>
    </row>
    <row r="231" spans="1:18" x14ac:dyDescent="0.25">
      <c r="A231" t="s">
        <v>705</v>
      </c>
      <c r="B231" t="s">
        <v>1120</v>
      </c>
      <c r="C231" t="s">
        <v>1444</v>
      </c>
      <c r="E231" t="s">
        <v>707</v>
      </c>
      <c r="G231" t="s">
        <v>1194</v>
      </c>
      <c r="H231" t="s">
        <v>1198</v>
      </c>
      <c r="I231" t="s">
        <v>706</v>
      </c>
      <c r="J231" t="s">
        <v>1201</v>
      </c>
      <c r="K231" t="s">
        <v>1203</v>
      </c>
      <c r="M231" t="s">
        <v>1211</v>
      </c>
      <c r="N231" t="s">
        <v>329</v>
      </c>
      <c r="O231" t="s">
        <v>4</v>
      </c>
      <c r="P231">
        <v>0.111</v>
      </c>
      <c r="Q231">
        <v>0</v>
      </c>
      <c r="R231">
        <v>0</v>
      </c>
    </row>
    <row r="232" spans="1:18" x14ac:dyDescent="0.25">
      <c r="A232" t="s">
        <v>708</v>
      </c>
      <c r="B232" t="s">
        <v>1121</v>
      </c>
      <c r="C232" t="s">
        <v>1445</v>
      </c>
      <c r="E232" t="s">
        <v>711</v>
      </c>
      <c r="G232" t="s">
        <v>1194</v>
      </c>
      <c r="H232" t="s">
        <v>680</v>
      </c>
      <c r="I232" t="s">
        <v>710</v>
      </c>
      <c r="J232" t="s">
        <v>1201</v>
      </c>
      <c r="K232" t="s">
        <v>1203</v>
      </c>
      <c r="M232" t="s">
        <v>1211</v>
      </c>
      <c r="N232" t="s">
        <v>709</v>
      </c>
      <c r="O232" t="s">
        <v>4</v>
      </c>
      <c r="P232">
        <v>0.111</v>
      </c>
      <c r="Q232">
        <v>0</v>
      </c>
      <c r="R232">
        <v>0</v>
      </c>
    </row>
    <row r="233" spans="1:18" x14ac:dyDescent="0.25">
      <c r="A233" t="s">
        <v>712</v>
      </c>
      <c r="B233" t="s">
        <v>1122</v>
      </c>
      <c r="C233" t="s">
        <v>1446</v>
      </c>
      <c r="E233" t="s">
        <v>715</v>
      </c>
      <c r="G233" t="s">
        <v>1194</v>
      </c>
      <c r="H233" t="s">
        <v>1196</v>
      </c>
      <c r="I233" t="s">
        <v>714</v>
      </c>
      <c r="J233" t="s">
        <v>1201</v>
      </c>
      <c r="K233" t="s">
        <v>1203</v>
      </c>
      <c r="M233" t="s">
        <v>1209</v>
      </c>
      <c r="N233" t="s">
        <v>713</v>
      </c>
      <c r="O233" t="s">
        <v>4</v>
      </c>
      <c r="P233">
        <v>0.111</v>
      </c>
      <c r="Q233">
        <v>0</v>
      </c>
      <c r="R233">
        <v>0</v>
      </c>
    </row>
    <row r="234" spans="1:18" x14ac:dyDescent="0.25">
      <c r="A234" t="s">
        <v>716</v>
      </c>
      <c r="B234" t="s">
        <v>1123</v>
      </c>
      <c r="C234" t="s">
        <v>1447</v>
      </c>
      <c r="E234" t="s">
        <v>717</v>
      </c>
      <c r="G234" t="s">
        <v>1194</v>
      </c>
      <c r="H234" t="s">
        <v>1196</v>
      </c>
      <c r="I234" t="s">
        <v>148</v>
      </c>
      <c r="J234" t="s">
        <v>1201</v>
      </c>
      <c r="K234" t="s">
        <v>1203</v>
      </c>
      <c r="M234" t="s">
        <v>1206</v>
      </c>
      <c r="N234" t="s">
        <v>148</v>
      </c>
      <c r="O234" t="s">
        <v>4</v>
      </c>
      <c r="P234">
        <v>0.111</v>
      </c>
      <c r="Q234">
        <v>0</v>
      </c>
      <c r="R234">
        <v>0</v>
      </c>
    </row>
    <row r="235" spans="1:18" x14ac:dyDescent="0.25">
      <c r="A235" t="s">
        <v>718</v>
      </c>
      <c r="B235" t="s">
        <v>1124</v>
      </c>
      <c r="C235" t="s">
        <v>1448</v>
      </c>
      <c r="E235" t="s">
        <v>720</v>
      </c>
      <c r="G235" t="s">
        <v>1194</v>
      </c>
      <c r="H235" t="s">
        <v>1197</v>
      </c>
      <c r="I235" t="s">
        <v>719</v>
      </c>
      <c r="J235" t="s">
        <v>1201</v>
      </c>
      <c r="K235" t="s">
        <v>1203</v>
      </c>
      <c r="M235" t="s">
        <v>1205</v>
      </c>
      <c r="N235" t="s">
        <v>719</v>
      </c>
      <c r="O235" t="s">
        <v>4</v>
      </c>
      <c r="P235">
        <v>0.111</v>
      </c>
      <c r="Q235">
        <v>0</v>
      </c>
      <c r="R235">
        <v>0</v>
      </c>
    </row>
    <row r="236" spans="1:18" x14ac:dyDescent="0.25">
      <c r="A236" t="s">
        <v>721</v>
      </c>
      <c r="B236" t="s">
        <v>1125</v>
      </c>
      <c r="C236" t="s">
        <v>1449</v>
      </c>
      <c r="E236" t="s">
        <v>722</v>
      </c>
      <c r="G236" t="s">
        <v>1194</v>
      </c>
      <c r="H236" t="s">
        <v>680</v>
      </c>
      <c r="I236" t="s">
        <v>719</v>
      </c>
      <c r="J236" t="s">
        <v>1201</v>
      </c>
      <c r="K236" t="s">
        <v>1203</v>
      </c>
      <c r="M236" t="s">
        <v>1208</v>
      </c>
      <c r="N236" t="s">
        <v>719</v>
      </c>
      <c r="O236" t="s">
        <v>4</v>
      </c>
      <c r="P236">
        <v>0.111</v>
      </c>
      <c r="Q236">
        <v>0</v>
      </c>
      <c r="R236">
        <v>0</v>
      </c>
    </row>
    <row r="237" spans="1:18" x14ac:dyDescent="0.25">
      <c r="A237" t="s">
        <v>723</v>
      </c>
      <c r="B237" t="s">
        <v>1126</v>
      </c>
      <c r="C237" t="s">
        <v>1450</v>
      </c>
      <c r="E237" t="s">
        <v>724</v>
      </c>
      <c r="G237" t="s">
        <v>1194</v>
      </c>
      <c r="H237" t="s">
        <v>1198</v>
      </c>
      <c r="I237" t="s">
        <v>719</v>
      </c>
      <c r="J237" t="s">
        <v>1201</v>
      </c>
      <c r="K237" t="s">
        <v>1203</v>
      </c>
      <c r="M237" t="s">
        <v>1211</v>
      </c>
      <c r="N237" t="s">
        <v>719</v>
      </c>
      <c r="O237" t="s">
        <v>4</v>
      </c>
      <c r="P237">
        <v>0.111</v>
      </c>
      <c r="Q237">
        <v>0</v>
      </c>
      <c r="R237">
        <v>0</v>
      </c>
    </row>
    <row r="238" spans="1:18" x14ac:dyDescent="0.25">
      <c r="A238" t="s">
        <v>725</v>
      </c>
      <c r="B238" t="s">
        <v>1127</v>
      </c>
      <c r="C238" t="s">
        <v>1451</v>
      </c>
      <c r="E238" t="s">
        <v>728</v>
      </c>
      <c r="G238" t="s">
        <v>1194</v>
      </c>
      <c r="H238" t="s">
        <v>1198</v>
      </c>
      <c r="I238" t="s">
        <v>726</v>
      </c>
      <c r="J238" t="s">
        <v>1201</v>
      </c>
      <c r="K238" t="s">
        <v>1203</v>
      </c>
      <c r="M238" t="s">
        <v>1207</v>
      </c>
      <c r="N238" t="s">
        <v>709</v>
      </c>
      <c r="O238" t="s">
        <v>727</v>
      </c>
      <c r="P238">
        <v>0.111</v>
      </c>
      <c r="Q238">
        <v>0</v>
      </c>
      <c r="R238">
        <v>0</v>
      </c>
    </row>
    <row r="239" spans="1:18" x14ac:dyDescent="0.25">
      <c r="A239" t="s">
        <v>729</v>
      </c>
      <c r="B239" t="s">
        <v>1128</v>
      </c>
      <c r="C239" t="s">
        <v>1452</v>
      </c>
      <c r="E239" t="s">
        <v>730</v>
      </c>
      <c r="G239" t="s">
        <v>1194</v>
      </c>
      <c r="H239" t="s">
        <v>1196</v>
      </c>
      <c r="I239" t="s">
        <v>709</v>
      </c>
      <c r="J239" t="s">
        <v>1201</v>
      </c>
      <c r="K239" t="s">
        <v>1203</v>
      </c>
      <c r="M239" t="s">
        <v>1208</v>
      </c>
      <c r="N239" t="s">
        <v>709</v>
      </c>
      <c r="O239" t="s">
        <v>4</v>
      </c>
      <c r="P239">
        <v>0.111</v>
      </c>
      <c r="Q239">
        <v>0</v>
      </c>
      <c r="R239">
        <v>0</v>
      </c>
    </row>
    <row r="240" spans="1:18" x14ac:dyDescent="0.25">
      <c r="A240" t="s">
        <v>731</v>
      </c>
      <c r="B240" t="s">
        <v>1129</v>
      </c>
      <c r="C240" t="s">
        <v>1453</v>
      </c>
      <c r="E240" t="s">
        <v>733</v>
      </c>
      <c r="G240" t="s">
        <v>1194</v>
      </c>
      <c r="H240" t="s">
        <v>1198</v>
      </c>
      <c r="I240" t="s">
        <v>732</v>
      </c>
      <c r="J240" t="s">
        <v>1201</v>
      </c>
      <c r="K240" t="s">
        <v>1203</v>
      </c>
      <c r="M240" t="s">
        <v>1205</v>
      </c>
      <c r="N240" t="s">
        <v>448</v>
      </c>
      <c r="O240" t="s">
        <v>4</v>
      </c>
      <c r="P240">
        <v>0.111</v>
      </c>
      <c r="Q240">
        <v>0</v>
      </c>
      <c r="R240">
        <v>0</v>
      </c>
    </row>
    <row r="241" spans="1:18" x14ac:dyDescent="0.25">
      <c r="A241" t="s">
        <v>734</v>
      </c>
      <c r="B241" t="s">
        <v>1130</v>
      </c>
      <c r="C241" t="s">
        <v>1454</v>
      </c>
      <c r="E241" t="s">
        <v>735</v>
      </c>
      <c r="G241" t="s">
        <v>1194</v>
      </c>
      <c r="H241" t="s">
        <v>680</v>
      </c>
      <c r="I241" t="s">
        <v>732</v>
      </c>
      <c r="J241" t="s">
        <v>1201</v>
      </c>
      <c r="K241" t="s">
        <v>1203</v>
      </c>
      <c r="M241" t="s">
        <v>1208</v>
      </c>
      <c r="N241" t="s">
        <v>448</v>
      </c>
      <c r="O241" t="s">
        <v>4</v>
      </c>
      <c r="P241">
        <v>0.111</v>
      </c>
      <c r="Q241">
        <v>0</v>
      </c>
      <c r="R241">
        <v>0</v>
      </c>
    </row>
    <row r="242" spans="1:18" x14ac:dyDescent="0.25">
      <c r="A242" t="s">
        <v>736</v>
      </c>
      <c r="B242" t="s">
        <v>1131</v>
      </c>
      <c r="C242" t="s">
        <v>1455</v>
      </c>
      <c r="E242" t="s">
        <v>738</v>
      </c>
      <c r="G242" t="s">
        <v>1194</v>
      </c>
      <c r="H242" t="s">
        <v>680</v>
      </c>
      <c r="I242" t="s">
        <v>737</v>
      </c>
      <c r="J242" t="s">
        <v>1201</v>
      </c>
      <c r="K242" t="s">
        <v>1203</v>
      </c>
      <c r="M242" t="s">
        <v>1206</v>
      </c>
      <c r="N242" t="s">
        <v>448</v>
      </c>
      <c r="O242" t="s">
        <v>4</v>
      </c>
      <c r="P242">
        <v>0.111</v>
      </c>
      <c r="Q242">
        <v>0</v>
      </c>
      <c r="R242">
        <v>0</v>
      </c>
    </row>
    <row r="243" spans="1:18" x14ac:dyDescent="0.25">
      <c r="A243" t="s">
        <v>739</v>
      </c>
      <c r="B243" t="s">
        <v>1132</v>
      </c>
      <c r="C243" t="s">
        <v>1456</v>
      </c>
      <c r="E243" t="s">
        <v>740</v>
      </c>
      <c r="G243" t="s">
        <v>1194</v>
      </c>
      <c r="H243" t="s">
        <v>680</v>
      </c>
      <c r="I243" t="s">
        <v>448</v>
      </c>
      <c r="J243" t="s">
        <v>1201</v>
      </c>
      <c r="K243" t="s">
        <v>1203</v>
      </c>
      <c r="M243" t="s">
        <v>1211</v>
      </c>
      <c r="N243" t="s">
        <v>448</v>
      </c>
      <c r="O243" t="s">
        <v>4</v>
      </c>
      <c r="P243">
        <v>0.111</v>
      </c>
      <c r="Q243">
        <v>0</v>
      </c>
      <c r="R243">
        <v>0</v>
      </c>
    </row>
    <row r="244" spans="1:18" x14ac:dyDescent="0.25">
      <c r="A244" t="s">
        <v>741</v>
      </c>
      <c r="B244" t="s">
        <v>1133</v>
      </c>
      <c r="C244" t="s">
        <v>1457</v>
      </c>
      <c r="E244" t="s">
        <v>743</v>
      </c>
      <c r="G244" t="s">
        <v>1194</v>
      </c>
      <c r="H244" t="s">
        <v>680</v>
      </c>
      <c r="I244" t="s">
        <v>742</v>
      </c>
      <c r="J244" t="s">
        <v>1201</v>
      </c>
      <c r="K244" t="s">
        <v>1203</v>
      </c>
      <c r="M244" t="s">
        <v>1206</v>
      </c>
      <c r="N244" t="s">
        <v>713</v>
      </c>
      <c r="O244" t="s">
        <v>4</v>
      </c>
      <c r="P244">
        <v>0.111</v>
      </c>
      <c r="Q244">
        <v>0</v>
      </c>
      <c r="R244">
        <v>0</v>
      </c>
    </row>
    <row r="245" spans="1:18" x14ac:dyDescent="0.25">
      <c r="A245" t="s">
        <v>744</v>
      </c>
      <c r="B245" t="s">
        <v>1134</v>
      </c>
      <c r="C245" t="s">
        <v>1458</v>
      </c>
      <c r="E245" t="s">
        <v>746</v>
      </c>
      <c r="G245" t="s">
        <v>1194</v>
      </c>
      <c r="H245" t="s">
        <v>1196</v>
      </c>
      <c r="I245" t="s">
        <v>745</v>
      </c>
      <c r="J245" t="s">
        <v>1201</v>
      </c>
      <c r="K245" t="s">
        <v>1203</v>
      </c>
      <c r="M245" t="s">
        <v>1209</v>
      </c>
      <c r="N245" t="s">
        <v>448</v>
      </c>
      <c r="O245" t="s">
        <v>4</v>
      </c>
      <c r="P245">
        <v>0.111</v>
      </c>
      <c r="Q245">
        <v>0</v>
      </c>
      <c r="R245">
        <v>0</v>
      </c>
    </row>
    <row r="246" spans="1:18" x14ac:dyDescent="0.25">
      <c r="A246" t="s">
        <v>747</v>
      </c>
      <c r="B246" t="s">
        <v>1135</v>
      </c>
      <c r="C246" t="s">
        <v>1459</v>
      </c>
      <c r="E246" t="s">
        <v>748</v>
      </c>
      <c r="G246" t="s">
        <v>1194</v>
      </c>
      <c r="H246" t="s">
        <v>1197</v>
      </c>
      <c r="I246" t="s">
        <v>448</v>
      </c>
      <c r="J246" t="s">
        <v>1201</v>
      </c>
      <c r="K246" t="s">
        <v>1203</v>
      </c>
      <c r="M246" t="s">
        <v>1205</v>
      </c>
      <c r="N246" t="s">
        <v>448</v>
      </c>
      <c r="O246" t="s">
        <v>4</v>
      </c>
      <c r="P246">
        <v>0.111</v>
      </c>
      <c r="Q246">
        <v>0</v>
      </c>
      <c r="R246">
        <v>0</v>
      </c>
    </row>
    <row r="247" spans="1:18" x14ac:dyDescent="0.25">
      <c r="A247" t="s">
        <v>749</v>
      </c>
      <c r="B247" t="s">
        <v>1136</v>
      </c>
      <c r="C247" t="s">
        <v>1460</v>
      </c>
      <c r="E247" t="s">
        <v>750</v>
      </c>
      <c r="G247" t="s">
        <v>1194</v>
      </c>
      <c r="H247" t="s">
        <v>1198</v>
      </c>
      <c r="I247" t="s">
        <v>448</v>
      </c>
      <c r="J247" t="s">
        <v>1201</v>
      </c>
      <c r="K247" t="s">
        <v>1203</v>
      </c>
      <c r="M247" t="s">
        <v>1209</v>
      </c>
      <c r="N247" t="s">
        <v>448</v>
      </c>
      <c r="O247" t="s">
        <v>4</v>
      </c>
      <c r="P247">
        <v>0.111</v>
      </c>
      <c r="Q247">
        <v>0</v>
      </c>
      <c r="R247">
        <v>0</v>
      </c>
    </row>
    <row r="248" spans="1:18" x14ac:dyDescent="0.25">
      <c r="A248" t="s">
        <v>751</v>
      </c>
      <c r="B248" t="s">
        <v>1137</v>
      </c>
      <c r="C248" t="s">
        <v>1461</v>
      </c>
      <c r="E248" t="s">
        <v>753</v>
      </c>
      <c r="G248" t="s">
        <v>1194</v>
      </c>
      <c r="H248" t="s">
        <v>680</v>
      </c>
      <c r="I248" t="s">
        <v>752</v>
      </c>
      <c r="J248" t="s">
        <v>1201</v>
      </c>
      <c r="K248" t="s">
        <v>1203</v>
      </c>
      <c r="M248" t="s">
        <v>1209</v>
      </c>
      <c r="N248" t="s">
        <v>448</v>
      </c>
      <c r="O248" t="s">
        <v>4</v>
      </c>
      <c r="P248">
        <v>0.111</v>
      </c>
      <c r="Q248">
        <v>0</v>
      </c>
      <c r="R248">
        <v>0</v>
      </c>
    </row>
    <row r="249" spans="1:18" x14ac:dyDescent="0.25">
      <c r="A249" t="s">
        <v>754</v>
      </c>
      <c r="B249" t="s">
        <v>1138</v>
      </c>
      <c r="C249" t="s">
        <v>1462</v>
      </c>
      <c r="E249" t="s">
        <v>756</v>
      </c>
      <c r="G249" t="s">
        <v>1194</v>
      </c>
      <c r="H249" t="s">
        <v>1197</v>
      </c>
      <c r="I249" t="s">
        <v>755</v>
      </c>
      <c r="J249" t="s">
        <v>1201</v>
      </c>
      <c r="K249" t="s">
        <v>1203</v>
      </c>
      <c r="M249" t="s">
        <v>1205</v>
      </c>
      <c r="N249" t="s">
        <v>404</v>
      </c>
      <c r="O249" t="s">
        <v>4</v>
      </c>
      <c r="P249">
        <v>0.111</v>
      </c>
      <c r="Q249">
        <v>0</v>
      </c>
      <c r="R249">
        <v>0</v>
      </c>
    </row>
    <row r="250" spans="1:18" x14ac:dyDescent="0.25">
      <c r="A250" t="s">
        <v>757</v>
      </c>
      <c r="B250" t="s">
        <v>1139</v>
      </c>
      <c r="C250" t="s">
        <v>1463</v>
      </c>
      <c r="E250" t="s">
        <v>759</v>
      </c>
      <c r="G250" t="s">
        <v>1194</v>
      </c>
      <c r="H250" t="s">
        <v>680</v>
      </c>
      <c r="I250" t="s">
        <v>758</v>
      </c>
      <c r="J250" t="s">
        <v>1201</v>
      </c>
      <c r="K250" t="s">
        <v>1203</v>
      </c>
      <c r="M250" t="s">
        <v>1208</v>
      </c>
      <c r="N250" t="s">
        <v>131</v>
      </c>
      <c r="O250" t="s">
        <v>45</v>
      </c>
      <c r="P250">
        <v>0.111</v>
      </c>
      <c r="Q250">
        <v>0</v>
      </c>
      <c r="R250">
        <v>0</v>
      </c>
    </row>
    <row r="251" spans="1:18" x14ac:dyDescent="0.25">
      <c r="A251" t="s">
        <v>760</v>
      </c>
      <c r="B251" t="s">
        <v>1140</v>
      </c>
      <c r="C251" t="s">
        <v>1464</v>
      </c>
      <c r="E251" t="s">
        <v>762</v>
      </c>
      <c r="G251" t="s">
        <v>1194</v>
      </c>
      <c r="H251" t="s">
        <v>1196</v>
      </c>
      <c r="I251" t="s">
        <v>761</v>
      </c>
      <c r="J251" t="s">
        <v>1201</v>
      </c>
      <c r="K251" t="s">
        <v>1203</v>
      </c>
      <c r="M251" t="s">
        <v>1209</v>
      </c>
      <c r="N251" t="s">
        <v>761</v>
      </c>
      <c r="O251" t="s">
        <v>4</v>
      </c>
      <c r="P251">
        <v>0.111</v>
      </c>
      <c r="Q251">
        <v>0</v>
      </c>
      <c r="R251">
        <v>0</v>
      </c>
    </row>
    <row r="252" spans="1:18" x14ac:dyDescent="0.25">
      <c r="A252" t="s">
        <v>763</v>
      </c>
      <c r="B252" t="s">
        <v>1141</v>
      </c>
      <c r="C252" t="s">
        <v>1465</v>
      </c>
      <c r="E252" t="s">
        <v>765</v>
      </c>
      <c r="G252" t="s">
        <v>1194</v>
      </c>
      <c r="H252" t="s">
        <v>680</v>
      </c>
      <c r="I252" t="s">
        <v>764</v>
      </c>
      <c r="J252" t="s">
        <v>1201</v>
      </c>
      <c r="K252" t="s">
        <v>1203</v>
      </c>
      <c r="M252" t="s">
        <v>1210</v>
      </c>
      <c r="N252" t="s">
        <v>764</v>
      </c>
      <c r="O252" t="s">
        <v>4</v>
      </c>
      <c r="P252">
        <v>0.111</v>
      </c>
      <c r="Q252">
        <v>0</v>
      </c>
      <c r="R252">
        <v>0</v>
      </c>
    </row>
    <row r="253" spans="1:18" x14ac:dyDescent="0.25">
      <c r="A253" t="s">
        <v>766</v>
      </c>
      <c r="B253" t="s">
        <v>1142</v>
      </c>
      <c r="C253" t="s">
        <v>1466</v>
      </c>
      <c r="E253" t="s">
        <v>767</v>
      </c>
      <c r="G253" t="s">
        <v>1194</v>
      </c>
      <c r="H253" t="s">
        <v>1197</v>
      </c>
      <c r="I253" t="s">
        <v>683</v>
      </c>
      <c r="J253" t="s">
        <v>1201</v>
      </c>
      <c r="K253" t="s">
        <v>1203</v>
      </c>
      <c r="M253" t="s">
        <v>1208</v>
      </c>
      <c r="N253" t="s">
        <v>683</v>
      </c>
      <c r="O253" t="s">
        <v>4</v>
      </c>
      <c r="P253">
        <v>0.111</v>
      </c>
      <c r="Q253">
        <v>0</v>
      </c>
      <c r="R253">
        <v>0</v>
      </c>
    </row>
    <row r="254" spans="1:18" x14ac:dyDescent="0.25">
      <c r="A254" t="s">
        <v>768</v>
      </c>
      <c r="B254" t="s">
        <v>1143</v>
      </c>
      <c r="C254" t="s">
        <v>1467</v>
      </c>
      <c r="E254" t="s">
        <v>770</v>
      </c>
      <c r="G254" t="s">
        <v>1194</v>
      </c>
      <c r="H254" t="s">
        <v>680</v>
      </c>
      <c r="I254" t="s">
        <v>769</v>
      </c>
      <c r="J254" t="s">
        <v>1201</v>
      </c>
      <c r="K254" t="s">
        <v>1203</v>
      </c>
      <c r="M254" t="s">
        <v>1206</v>
      </c>
      <c r="N254" t="s">
        <v>683</v>
      </c>
      <c r="O254" t="s">
        <v>4</v>
      </c>
      <c r="P254">
        <v>0.111</v>
      </c>
      <c r="Q254">
        <v>0</v>
      </c>
      <c r="R254">
        <v>0</v>
      </c>
    </row>
    <row r="255" spans="1:18" x14ac:dyDescent="0.25">
      <c r="A255" t="s">
        <v>771</v>
      </c>
      <c r="B255" t="s">
        <v>1144</v>
      </c>
      <c r="C255" t="s">
        <v>1468</v>
      </c>
      <c r="E255" t="s">
        <v>773</v>
      </c>
      <c r="G255" t="s">
        <v>1194</v>
      </c>
      <c r="H255" t="s">
        <v>1196</v>
      </c>
      <c r="I255" t="s">
        <v>772</v>
      </c>
      <c r="J255" t="s">
        <v>1201</v>
      </c>
      <c r="K255" t="s">
        <v>1203</v>
      </c>
      <c r="M255" t="s">
        <v>1206</v>
      </c>
      <c r="N255" t="s">
        <v>713</v>
      </c>
      <c r="O255" t="s">
        <v>4</v>
      </c>
      <c r="P255">
        <v>0.111</v>
      </c>
      <c r="Q255">
        <v>0</v>
      </c>
      <c r="R255">
        <v>0</v>
      </c>
    </row>
    <row r="256" spans="1:18" x14ac:dyDescent="0.25">
      <c r="A256" t="s">
        <v>774</v>
      </c>
      <c r="B256" t="s">
        <v>1145</v>
      </c>
      <c r="C256" t="s">
        <v>1469</v>
      </c>
      <c r="E256" t="s">
        <v>775</v>
      </c>
      <c r="G256" t="s">
        <v>1194</v>
      </c>
      <c r="H256" t="s">
        <v>1196</v>
      </c>
      <c r="I256" t="s">
        <v>118</v>
      </c>
      <c r="J256" t="s">
        <v>1201</v>
      </c>
      <c r="K256" t="s">
        <v>1203</v>
      </c>
      <c r="M256" t="s">
        <v>1208</v>
      </c>
      <c r="N256" t="s">
        <v>118</v>
      </c>
      <c r="O256" t="s">
        <v>4</v>
      </c>
      <c r="P256">
        <v>0.111</v>
      </c>
      <c r="Q256">
        <v>0</v>
      </c>
      <c r="R256">
        <v>0</v>
      </c>
    </row>
    <row r="257" spans="1:18" x14ac:dyDescent="0.25">
      <c r="A257" t="s">
        <v>776</v>
      </c>
      <c r="B257" t="s">
        <v>1146</v>
      </c>
      <c r="C257" t="s">
        <v>1470</v>
      </c>
      <c r="E257" t="s">
        <v>4</v>
      </c>
      <c r="G257" t="s">
        <v>1194</v>
      </c>
      <c r="H257" t="s">
        <v>1198</v>
      </c>
      <c r="I257" t="s">
        <v>778</v>
      </c>
      <c r="J257" t="s">
        <v>1201</v>
      </c>
      <c r="K257" t="s">
        <v>1203</v>
      </c>
      <c r="M257" t="s">
        <v>1211</v>
      </c>
      <c r="N257" t="s">
        <v>777</v>
      </c>
      <c r="O257" t="s">
        <v>4</v>
      </c>
      <c r="P257">
        <v>0.111</v>
      </c>
      <c r="Q257">
        <v>0</v>
      </c>
      <c r="R257">
        <v>0</v>
      </c>
    </row>
    <row r="258" spans="1:18" x14ac:dyDescent="0.25">
      <c r="A258" t="s">
        <v>779</v>
      </c>
      <c r="B258" t="s">
        <v>1147</v>
      </c>
      <c r="C258" t="s">
        <v>1471</v>
      </c>
      <c r="E258" t="s">
        <v>780</v>
      </c>
      <c r="G258" t="s">
        <v>1194</v>
      </c>
      <c r="H258" t="s">
        <v>1196</v>
      </c>
      <c r="I258" t="s">
        <v>683</v>
      </c>
      <c r="J258" t="s">
        <v>1201</v>
      </c>
      <c r="K258" t="s">
        <v>1203</v>
      </c>
      <c r="M258" t="s">
        <v>1211</v>
      </c>
      <c r="N258" t="s">
        <v>683</v>
      </c>
      <c r="O258" t="s">
        <v>4</v>
      </c>
      <c r="P258">
        <v>0.111</v>
      </c>
      <c r="Q258">
        <v>0</v>
      </c>
      <c r="R258">
        <v>0</v>
      </c>
    </row>
    <row r="259" spans="1:18" x14ac:dyDescent="0.25">
      <c r="A259" t="s">
        <v>781</v>
      </c>
      <c r="B259" t="s">
        <v>1148</v>
      </c>
      <c r="C259" t="s">
        <v>1472</v>
      </c>
      <c r="E259" t="s">
        <v>783</v>
      </c>
      <c r="G259" t="s">
        <v>1194</v>
      </c>
      <c r="H259" t="s">
        <v>1197</v>
      </c>
      <c r="I259" t="s">
        <v>782</v>
      </c>
      <c r="J259" t="s">
        <v>1201</v>
      </c>
      <c r="K259" t="s">
        <v>1203</v>
      </c>
      <c r="M259" t="s">
        <v>1211</v>
      </c>
      <c r="N259" t="s">
        <v>683</v>
      </c>
      <c r="O259" t="s">
        <v>4</v>
      </c>
      <c r="P259">
        <v>0.111</v>
      </c>
      <c r="Q259">
        <v>0</v>
      </c>
      <c r="R259">
        <v>0</v>
      </c>
    </row>
    <row r="260" spans="1:18" x14ac:dyDescent="0.25">
      <c r="A260" t="s">
        <v>784</v>
      </c>
      <c r="B260" t="s">
        <v>1149</v>
      </c>
      <c r="C260" t="s">
        <v>1473</v>
      </c>
      <c r="E260" t="s">
        <v>785</v>
      </c>
      <c r="G260" t="s">
        <v>1194</v>
      </c>
      <c r="H260" t="s">
        <v>1196</v>
      </c>
      <c r="I260" t="s">
        <v>16</v>
      </c>
      <c r="J260" t="s">
        <v>1201</v>
      </c>
      <c r="K260" t="s">
        <v>1203</v>
      </c>
      <c r="M260" t="s">
        <v>1211</v>
      </c>
      <c r="N260" t="s">
        <v>16</v>
      </c>
      <c r="O260" t="s">
        <v>4</v>
      </c>
      <c r="P260">
        <v>0.111</v>
      </c>
      <c r="Q260">
        <v>0</v>
      </c>
      <c r="R260">
        <v>0</v>
      </c>
    </row>
    <row r="261" spans="1:18" x14ac:dyDescent="0.25">
      <c r="A261" t="s">
        <v>786</v>
      </c>
      <c r="B261" t="s">
        <v>1150</v>
      </c>
      <c r="C261" t="s">
        <v>1474</v>
      </c>
      <c r="E261" t="s">
        <v>788</v>
      </c>
      <c r="G261" t="s">
        <v>1194</v>
      </c>
      <c r="H261" t="s">
        <v>1196</v>
      </c>
      <c r="I261" t="s">
        <v>787</v>
      </c>
      <c r="J261" t="s">
        <v>1201</v>
      </c>
      <c r="K261" t="s">
        <v>1203</v>
      </c>
      <c r="M261" t="s">
        <v>1209</v>
      </c>
      <c r="N261" t="s">
        <v>67</v>
      </c>
      <c r="O261" t="s">
        <v>4</v>
      </c>
      <c r="P261">
        <v>0.111</v>
      </c>
      <c r="Q261">
        <v>0</v>
      </c>
      <c r="R261">
        <v>0</v>
      </c>
    </row>
    <row r="262" spans="1:18" x14ac:dyDescent="0.25">
      <c r="A262" t="s">
        <v>789</v>
      </c>
      <c r="B262" t="s">
        <v>1151</v>
      </c>
      <c r="C262" t="s">
        <v>1475</v>
      </c>
      <c r="E262" t="s">
        <v>68</v>
      </c>
      <c r="G262" t="s">
        <v>1194</v>
      </c>
      <c r="H262" t="s">
        <v>1198</v>
      </c>
      <c r="I262" t="s">
        <v>787</v>
      </c>
      <c r="J262" t="s">
        <v>1201</v>
      </c>
      <c r="K262" t="s">
        <v>1203</v>
      </c>
      <c r="M262" t="s">
        <v>1207</v>
      </c>
      <c r="N262" t="s">
        <v>67</v>
      </c>
      <c r="O262" t="s">
        <v>4</v>
      </c>
      <c r="P262">
        <v>0.111</v>
      </c>
      <c r="Q262">
        <v>0</v>
      </c>
      <c r="R262">
        <v>0</v>
      </c>
    </row>
    <row r="263" spans="1:18" x14ac:dyDescent="0.25">
      <c r="A263" t="s">
        <v>790</v>
      </c>
      <c r="B263" t="s">
        <v>1152</v>
      </c>
      <c r="C263" t="s">
        <v>1476</v>
      </c>
      <c r="E263" t="s">
        <v>791</v>
      </c>
      <c r="G263" t="s">
        <v>1194</v>
      </c>
      <c r="H263" t="s">
        <v>680</v>
      </c>
      <c r="I263" t="s">
        <v>8</v>
      </c>
      <c r="J263" t="s">
        <v>1201</v>
      </c>
      <c r="K263" t="s">
        <v>1203</v>
      </c>
      <c r="M263" t="s">
        <v>1210</v>
      </c>
      <c r="N263" t="s">
        <v>7</v>
      </c>
      <c r="O263" t="s">
        <v>4</v>
      </c>
      <c r="P263">
        <v>0.111</v>
      </c>
      <c r="Q263">
        <v>0</v>
      </c>
      <c r="R263">
        <v>0</v>
      </c>
    </row>
    <row r="264" spans="1:18" x14ac:dyDescent="0.25">
      <c r="A264" t="s">
        <v>792</v>
      </c>
      <c r="B264" t="s">
        <v>1153</v>
      </c>
      <c r="C264" t="s">
        <v>1477</v>
      </c>
      <c r="E264" t="s">
        <v>793</v>
      </c>
      <c r="G264" t="s">
        <v>1194</v>
      </c>
      <c r="H264" t="s">
        <v>1197</v>
      </c>
      <c r="I264" t="s">
        <v>8</v>
      </c>
      <c r="J264" t="s">
        <v>1201</v>
      </c>
      <c r="K264" t="s">
        <v>1203</v>
      </c>
      <c r="M264" t="s">
        <v>1205</v>
      </c>
      <c r="N264" t="s">
        <v>7</v>
      </c>
      <c r="O264" t="s">
        <v>4</v>
      </c>
      <c r="P264">
        <v>0.111</v>
      </c>
      <c r="Q264">
        <v>0</v>
      </c>
      <c r="R264">
        <v>0</v>
      </c>
    </row>
    <row r="265" spans="1:18" x14ac:dyDescent="0.25">
      <c r="A265" t="s">
        <v>794</v>
      </c>
      <c r="B265" t="s">
        <v>1154</v>
      </c>
      <c r="C265" t="s">
        <v>1478</v>
      </c>
      <c r="E265" t="s">
        <v>795</v>
      </c>
      <c r="G265" t="s">
        <v>1194</v>
      </c>
      <c r="H265" t="s">
        <v>1197</v>
      </c>
      <c r="I265" t="s">
        <v>8</v>
      </c>
      <c r="J265" t="s">
        <v>1201</v>
      </c>
      <c r="K265" t="s">
        <v>1203</v>
      </c>
      <c r="M265" t="s">
        <v>1211</v>
      </c>
      <c r="N265" t="s">
        <v>7</v>
      </c>
      <c r="O265" t="s">
        <v>4</v>
      </c>
      <c r="P265">
        <v>0.111</v>
      </c>
      <c r="Q265">
        <v>0</v>
      </c>
      <c r="R265">
        <v>0</v>
      </c>
    </row>
    <row r="266" spans="1:18" x14ac:dyDescent="0.25">
      <c r="A266" t="s">
        <v>796</v>
      </c>
      <c r="B266" t="s">
        <v>1155</v>
      </c>
      <c r="C266" t="s">
        <v>1479</v>
      </c>
      <c r="E266" t="s">
        <v>797</v>
      </c>
      <c r="G266" t="s">
        <v>1194</v>
      </c>
      <c r="H266" t="s">
        <v>1197</v>
      </c>
      <c r="I266" t="s">
        <v>742</v>
      </c>
      <c r="J266" t="s">
        <v>1201</v>
      </c>
      <c r="K266" t="s">
        <v>1203</v>
      </c>
      <c r="M266" t="s">
        <v>1205</v>
      </c>
      <c r="N266" t="s">
        <v>713</v>
      </c>
      <c r="O266" t="s">
        <v>4</v>
      </c>
      <c r="P266">
        <v>0.111</v>
      </c>
      <c r="Q266">
        <v>0</v>
      </c>
      <c r="R266">
        <v>0</v>
      </c>
    </row>
    <row r="267" spans="1:18" x14ac:dyDescent="0.25">
      <c r="A267" t="s">
        <v>798</v>
      </c>
      <c r="B267" t="s">
        <v>1156</v>
      </c>
      <c r="C267" t="s">
        <v>1480</v>
      </c>
      <c r="E267" t="s">
        <v>800</v>
      </c>
      <c r="G267" t="s">
        <v>1194</v>
      </c>
      <c r="H267" t="s">
        <v>1197</v>
      </c>
      <c r="I267" t="s">
        <v>799</v>
      </c>
      <c r="J267" t="s">
        <v>1201</v>
      </c>
      <c r="K267" t="s">
        <v>1203</v>
      </c>
      <c r="M267" t="s">
        <v>1205</v>
      </c>
      <c r="N267" t="s">
        <v>7</v>
      </c>
      <c r="O267" t="s">
        <v>4</v>
      </c>
      <c r="P267">
        <v>0.111</v>
      </c>
      <c r="Q267">
        <v>0</v>
      </c>
      <c r="R267">
        <v>0</v>
      </c>
    </row>
    <row r="268" spans="1:18" x14ac:dyDescent="0.25">
      <c r="A268" t="s">
        <v>801</v>
      </c>
      <c r="B268" t="s">
        <v>1157</v>
      </c>
      <c r="C268" t="s">
        <v>1481</v>
      </c>
      <c r="E268" t="s">
        <v>802</v>
      </c>
      <c r="G268" t="s">
        <v>1194</v>
      </c>
      <c r="H268" t="s">
        <v>1196</v>
      </c>
      <c r="I268" t="s">
        <v>8</v>
      </c>
      <c r="J268" t="s">
        <v>1201</v>
      </c>
      <c r="K268" t="s">
        <v>1203</v>
      </c>
      <c r="M268" t="s">
        <v>1208</v>
      </c>
      <c r="N268" t="s">
        <v>7</v>
      </c>
      <c r="O268" t="s">
        <v>4</v>
      </c>
      <c r="P268">
        <v>0.111</v>
      </c>
      <c r="Q268">
        <v>0</v>
      </c>
      <c r="R268">
        <v>0</v>
      </c>
    </row>
    <row r="269" spans="1:18" x14ac:dyDescent="0.25">
      <c r="A269" t="s">
        <v>803</v>
      </c>
      <c r="B269" t="s">
        <v>1158</v>
      </c>
      <c r="C269" t="s">
        <v>1482</v>
      </c>
      <c r="E269" t="s">
        <v>805</v>
      </c>
      <c r="G269" t="s">
        <v>1194</v>
      </c>
      <c r="H269" t="s">
        <v>1196</v>
      </c>
      <c r="I269" t="s">
        <v>804</v>
      </c>
      <c r="J269" t="s">
        <v>1201</v>
      </c>
      <c r="K269" t="s">
        <v>1203</v>
      </c>
      <c r="M269" t="s">
        <v>1208</v>
      </c>
      <c r="N269" t="s">
        <v>89</v>
      </c>
      <c r="O269" t="s">
        <v>4</v>
      </c>
      <c r="P269">
        <v>0.111</v>
      </c>
      <c r="Q269">
        <v>0</v>
      </c>
      <c r="R269">
        <v>0</v>
      </c>
    </row>
    <row r="270" spans="1:18" x14ac:dyDescent="0.25">
      <c r="A270" t="s">
        <v>806</v>
      </c>
      <c r="B270" t="s">
        <v>1159</v>
      </c>
      <c r="C270" t="s">
        <v>1483</v>
      </c>
      <c r="E270" t="s">
        <v>808</v>
      </c>
      <c r="G270" t="s">
        <v>1194</v>
      </c>
      <c r="H270" t="s">
        <v>1196</v>
      </c>
      <c r="I270" t="s">
        <v>807</v>
      </c>
      <c r="J270" t="s">
        <v>1201</v>
      </c>
      <c r="K270" t="s">
        <v>1203</v>
      </c>
      <c r="M270" t="s">
        <v>1209</v>
      </c>
      <c r="N270" t="s">
        <v>769</v>
      </c>
      <c r="O270" t="s">
        <v>4</v>
      </c>
      <c r="P270">
        <v>0.111</v>
      </c>
      <c r="Q270">
        <v>0</v>
      </c>
      <c r="R270">
        <v>0</v>
      </c>
    </row>
    <row r="271" spans="1:18" x14ac:dyDescent="0.25">
      <c r="A271" t="s">
        <v>809</v>
      </c>
      <c r="B271" t="s">
        <v>1160</v>
      </c>
      <c r="C271" t="s">
        <v>1484</v>
      </c>
      <c r="E271" t="s">
        <v>812</v>
      </c>
      <c r="G271" t="s">
        <v>1194</v>
      </c>
      <c r="H271" t="s">
        <v>680</v>
      </c>
      <c r="I271" t="s">
        <v>810</v>
      </c>
      <c r="J271" t="s">
        <v>1201</v>
      </c>
      <c r="K271" t="s">
        <v>1203</v>
      </c>
      <c r="M271" t="s">
        <v>1206</v>
      </c>
      <c r="N271" t="s">
        <v>72</v>
      </c>
      <c r="O271" t="s">
        <v>811</v>
      </c>
      <c r="P271">
        <v>0.111</v>
      </c>
      <c r="Q271">
        <v>0</v>
      </c>
      <c r="R271">
        <v>0</v>
      </c>
    </row>
    <row r="272" spans="1:18" x14ac:dyDescent="0.25">
      <c r="A272" t="s">
        <v>813</v>
      </c>
      <c r="B272" t="s">
        <v>1161</v>
      </c>
      <c r="C272" t="s">
        <v>1485</v>
      </c>
      <c r="E272" t="s">
        <v>814</v>
      </c>
      <c r="G272" t="s">
        <v>1194</v>
      </c>
      <c r="H272" t="s">
        <v>680</v>
      </c>
      <c r="I272" t="s">
        <v>89</v>
      </c>
      <c r="J272" t="s">
        <v>1201</v>
      </c>
      <c r="K272" t="s">
        <v>1203</v>
      </c>
      <c r="M272" t="s">
        <v>1209</v>
      </c>
      <c r="N272" t="s">
        <v>89</v>
      </c>
      <c r="O272" t="s">
        <v>4</v>
      </c>
      <c r="P272">
        <v>0.111</v>
      </c>
      <c r="Q272">
        <v>0</v>
      </c>
      <c r="R272">
        <v>0</v>
      </c>
    </row>
    <row r="273" spans="1:18" x14ac:dyDescent="0.25">
      <c r="A273" t="s">
        <v>815</v>
      </c>
      <c r="B273" t="s">
        <v>1162</v>
      </c>
      <c r="C273" t="s">
        <v>1486</v>
      </c>
      <c r="E273" t="s">
        <v>816</v>
      </c>
      <c r="G273" t="s">
        <v>1194</v>
      </c>
      <c r="H273" t="s">
        <v>1197</v>
      </c>
      <c r="I273" t="s">
        <v>89</v>
      </c>
      <c r="J273" t="s">
        <v>1201</v>
      </c>
      <c r="K273" t="s">
        <v>1203</v>
      </c>
      <c r="M273" t="s">
        <v>1210</v>
      </c>
      <c r="N273" t="s">
        <v>89</v>
      </c>
      <c r="O273" t="s">
        <v>4</v>
      </c>
      <c r="P273">
        <v>0.111</v>
      </c>
      <c r="Q273">
        <v>0</v>
      </c>
      <c r="R273">
        <v>0</v>
      </c>
    </row>
    <row r="274" spans="1:18" x14ac:dyDescent="0.25">
      <c r="A274" t="s">
        <v>817</v>
      </c>
      <c r="B274" t="s">
        <v>1163</v>
      </c>
      <c r="C274" t="s">
        <v>1487</v>
      </c>
      <c r="E274" t="s">
        <v>818</v>
      </c>
      <c r="G274" t="s">
        <v>1194</v>
      </c>
      <c r="H274" t="s">
        <v>680</v>
      </c>
      <c r="I274" t="s">
        <v>523</v>
      </c>
      <c r="J274" t="s">
        <v>1201</v>
      </c>
      <c r="K274" t="s">
        <v>1203</v>
      </c>
      <c r="M274" t="s">
        <v>1210</v>
      </c>
      <c r="N274" t="s">
        <v>523</v>
      </c>
      <c r="O274" t="s">
        <v>4</v>
      </c>
      <c r="P274">
        <v>0.111</v>
      </c>
      <c r="Q274">
        <v>0</v>
      </c>
      <c r="R274">
        <v>0</v>
      </c>
    </row>
    <row r="275" spans="1:18" x14ac:dyDescent="0.25">
      <c r="A275" t="s">
        <v>819</v>
      </c>
      <c r="B275" t="s">
        <v>1164</v>
      </c>
      <c r="C275" t="s">
        <v>1488</v>
      </c>
      <c r="E275" t="s">
        <v>822</v>
      </c>
      <c r="G275" t="s">
        <v>1194</v>
      </c>
      <c r="H275" t="s">
        <v>1197</v>
      </c>
      <c r="I275" t="s">
        <v>821</v>
      </c>
      <c r="J275" t="s">
        <v>1201</v>
      </c>
      <c r="K275" t="s">
        <v>1203</v>
      </c>
      <c r="M275" t="s">
        <v>1208</v>
      </c>
      <c r="N275" t="s">
        <v>820</v>
      </c>
      <c r="O275" t="s">
        <v>4</v>
      </c>
      <c r="P275">
        <v>0.111</v>
      </c>
      <c r="Q275">
        <v>0</v>
      </c>
      <c r="R275">
        <v>0</v>
      </c>
    </row>
    <row r="276" spans="1:18" x14ac:dyDescent="0.25">
      <c r="A276" t="s">
        <v>823</v>
      </c>
      <c r="B276" t="s">
        <v>1165</v>
      </c>
      <c r="C276" t="s">
        <v>1489</v>
      </c>
      <c r="E276" t="s">
        <v>825</v>
      </c>
      <c r="G276" t="s">
        <v>1194</v>
      </c>
      <c r="H276" t="s">
        <v>1198</v>
      </c>
      <c r="I276" t="s">
        <v>824</v>
      </c>
      <c r="J276" t="s">
        <v>1201</v>
      </c>
      <c r="K276" t="s">
        <v>1203</v>
      </c>
      <c r="M276" t="s">
        <v>1207</v>
      </c>
      <c r="N276" t="s">
        <v>820</v>
      </c>
      <c r="O276" t="s">
        <v>4</v>
      </c>
      <c r="P276">
        <v>0.111</v>
      </c>
      <c r="Q276">
        <v>0</v>
      </c>
      <c r="R276">
        <v>0</v>
      </c>
    </row>
    <row r="277" spans="1:18" x14ac:dyDescent="0.25">
      <c r="A277" t="s">
        <v>826</v>
      </c>
      <c r="B277" t="s">
        <v>1166</v>
      </c>
      <c r="C277" t="s">
        <v>1490</v>
      </c>
      <c r="E277" t="s">
        <v>827</v>
      </c>
      <c r="G277" t="s">
        <v>1194</v>
      </c>
      <c r="H277" t="s">
        <v>1196</v>
      </c>
      <c r="I277" t="s">
        <v>772</v>
      </c>
      <c r="J277" t="s">
        <v>1201</v>
      </c>
      <c r="K277" t="s">
        <v>1203</v>
      </c>
      <c r="M277" t="s">
        <v>1211</v>
      </c>
      <c r="N277" t="s">
        <v>713</v>
      </c>
      <c r="O277" t="s">
        <v>4</v>
      </c>
      <c r="P277">
        <v>0.111</v>
      </c>
      <c r="Q277">
        <v>0</v>
      </c>
      <c r="R277">
        <v>0</v>
      </c>
    </row>
    <row r="278" spans="1:18" x14ac:dyDescent="0.25">
      <c r="A278" t="s">
        <v>828</v>
      </c>
      <c r="B278" t="s">
        <v>1167</v>
      </c>
      <c r="C278" t="s">
        <v>1491</v>
      </c>
      <c r="E278" t="s">
        <v>830</v>
      </c>
      <c r="G278" t="s">
        <v>1194</v>
      </c>
      <c r="H278" t="s">
        <v>1198</v>
      </c>
      <c r="I278" t="s">
        <v>829</v>
      </c>
      <c r="J278" t="s">
        <v>1201</v>
      </c>
      <c r="K278" t="s">
        <v>1203</v>
      </c>
      <c r="M278" t="s">
        <v>1206</v>
      </c>
      <c r="N278" t="s">
        <v>820</v>
      </c>
      <c r="O278" t="s">
        <v>4</v>
      </c>
      <c r="P278">
        <v>0.111</v>
      </c>
      <c r="Q278">
        <v>0</v>
      </c>
      <c r="R278">
        <v>0</v>
      </c>
    </row>
    <row r="279" spans="1:18" x14ac:dyDescent="0.25">
      <c r="A279" t="s">
        <v>831</v>
      </c>
      <c r="B279" t="s">
        <v>1168</v>
      </c>
      <c r="C279" t="s">
        <v>1492</v>
      </c>
      <c r="E279" t="s">
        <v>833</v>
      </c>
      <c r="G279" t="s">
        <v>1194</v>
      </c>
      <c r="H279" t="s">
        <v>680</v>
      </c>
      <c r="I279" t="s">
        <v>832</v>
      </c>
      <c r="J279" t="s">
        <v>1201</v>
      </c>
      <c r="K279" t="s">
        <v>1203</v>
      </c>
      <c r="M279" t="s">
        <v>1210</v>
      </c>
      <c r="N279" t="s">
        <v>28</v>
      </c>
      <c r="O279" t="s">
        <v>4</v>
      </c>
      <c r="P279">
        <v>0.111</v>
      </c>
      <c r="Q279">
        <v>0</v>
      </c>
      <c r="R279">
        <v>0</v>
      </c>
    </row>
    <row r="280" spans="1:18" x14ac:dyDescent="0.25">
      <c r="A280" t="s">
        <v>834</v>
      </c>
      <c r="B280" t="s">
        <v>1169</v>
      </c>
      <c r="C280" t="s">
        <v>1493</v>
      </c>
      <c r="E280" t="s">
        <v>836</v>
      </c>
      <c r="G280" t="s">
        <v>1194</v>
      </c>
      <c r="H280" t="s">
        <v>1197</v>
      </c>
      <c r="I280" t="s">
        <v>835</v>
      </c>
      <c r="J280" t="s">
        <v>1201</v>
      </c>
      <c r="K280" t="s">
        <v>1203</v>
      </c>
      <c r="M280" t="s">
        <v>1210</v>
      </c>
      <c r="N280" t="s">
        <v>28</v>
      </c>
      <c r="O280" t="s">
        <v>4</v>
      </c>
      <c r="P280">
        <v>0.111</v>
      </c>
      <c r="Q280">
        <v>0</v>
      </c>
      <c r="R280">
        <v>0</v>
      </c>
    </row>
    <row r="281" spans="1:18" x14ac:dyDescent="0.25">
      <c r="A281" t="s">
        <v>837</v>
      </c>
      <c r="B281" t="s">
        <v>1170</v>
      </c>
      <c r="C281" t="s">
        <v>1494</v>
      </c>
      <c r="E281" t="s">
        <v>839</v>
      </c>
      <c r="G281" t="s">
        <v>1194</v>
      </c>
      <c r="H281" t="s">
        <v>1196</v>
      </c>
      <c r="I281" t="s">
        <v>838</v>
      </c>
      <c r="J281" t="s">
        <v>1201</v>
      </c>
      <c r="K281" t="s">
        <v>1203</v>
      </c>
      <c r="M281" t="s">
        <v>1206</v>
      </c>
      <c r="N281" t="s">
        <v>28</v>
      </c>
      <c r="O281" t="s">
        <v>4</v>
      </c>
      <c r="P281">
        <v>0.111</v>
      </c>
      <c r="Q281">
        <v>0</v>
      </c>
      <c r="R281">
        <v>0</v>
      </c>
    </row>
    <row r="282" spans="1:18" x14ac:dyDescent="0.25">
      <c r="A282" t="s">
        <v>840</v>
      </c>
      <c r="B282" t="s">
        <v>1171</v>
      </c>
      <c r="C282" t="s">
        <v>1495</v>
      </c>
      <c r="E282" t="s">
        <v>842</v>
      </c>
      <c r="G282" t="s">
        <v>1194</v>
      </c>
      <c r="H282" t="s">
        <v>680</v>
      </c>
      <c r="I282" t="s">
        <v>841</v>
      </c>
      <c r="J282" t="s">
        <v>1201</v>
      </c>
      <c r="K282" t="s">
        <v>1203</v>
      </c>
      <c r="M282" t="s">
        <v>1206</v>
      </c>
      <c r="N282" t="s">
        <v>28</v>
      </c>
      <c r="O282" t="s">
        <v>4</v>
      </c>
      <c r="P282">
        <v>0.111</v>
      </c>
      <c r="Q282">
        <v>0</v>
      </c>
      <c r="R282">
        <v>0</v>
      </c>
    </row>
    <row r="283" spans="1:18" x14ac:dyDescent="0.25">
      <c r="A283" t="s">
        <v>843</v>
      </c>
      <c r="B283" t="s">
        <v>1172</v>
      </c>
      <c r="C283" t="s">
        <v>1496</v>
      </c>
      <c r="E283" t="s">
        <v>844</v>
      </c>
      <c r="G283" t="s">
        <v>1194</v>
      </c>
      <c r="H283" t="s">
        <v>1198</v>
      </c>
      <c r="I283" t="s">
        <v>28</v>
      </c>
      <c r="J283" t="s">
        <v>1201</v>
      </c>
      <c r="K283" t="s">
        <v>1203</v>
      </c>
      <c r="M283" t="s">
        <v>1209</v>
      </c>
      <c r="N283" t="s">
        <v>28</v>
      </c>
      <c r="O283" t="s">
        <v>4</v>
      </c>
      <c r="P283">
        <v>0.111</v>
      </c>
      <c r="Q283">
        <v>0</v>
      </c>
      <c r="R283">
        <v>0</v>
      </c>
    </row>
    <row r="284" spans="1:18" x14ac:dyDescent="0.25">
      <c r="A284" t="s">
        <v>845</v>
      </c>
      <c r="B284" t="s">
        <v>1173</v>
      </c>
      <c r="C284" t="s">
        <v>1497</v>
      </c>
      <c r="E284" t="s">
        <v>847</v>
      </c>
      <c r="G284" t="s">
        <v>1194</v>
      </c>
      <c r="H284" t="s">
        <v>1197</v>
      </c>
      <c r="I284" t="s">
        <v>846</v>
      </c>
      <c r="J284" t="s">
        <v>1201</v>
      </c>
      <c r="K284" t="s">
        <v>1203</v>
      </c>
      <c r="M284" t="s">
        <v>1210</v>
      </c>
      <c r="N284" t="s">
        <v>28</v>
      </c>
      <c r="O284" t="s">
        <v>4</v>
      </c>
      <c r="P284">
        <v>0.111</v>
      </c>
      <c r="Q284">
        <v>0</v>
      </c>
      <c r="R284">
        <v>0</v>
      </c>
    </row>
    <row r="285" spans="1:18" x14ac:dyDescent="0.25">
      <c r="A285" t="s">
        <v>848</v>
      </c>
      <c r="B285" t="s">
        <v>1174</v>
      </c>
      <c r="C285" t="s">
        <v>1498</v>
      </c>
      <c r="E285" t="s">
        <v>850</v>
      </c>
      <c r="G285" t="s">
        <v>1194</v>
      </c>
      <c r="H285" t="s">
        <v>1197</v>
      </c>
      <c r="I285" t="s">
        <v>849</v>
      </c>
      <c r="J285" t="s">
        <v>1201</v>
      </c>
      <c r="K285" t="s">
        <v>1203</v>
      </c>
      <c r="M285" t="s">
        <v>1208</v>
      </c>
      <c r="N285" t="s">
        <v>28</v>
      </c>
      <c r="O285" t="s">
        <v>4</v>
      </c>
      <c r="P285">
        <v>0.111</v>
      </c>
      <c r="Q285">
        <v>0</v>
      </c>
      <c r="R285">
        <v>0</v>
      </c>
    </row>
    <row r="286" spans="1:18" x14ac:dyDescent="0.25">
      <c r="A286" t="s">
        <v>851</v>
      </c>
      <c r="B286" t="s">
        <v>1175</v>
      </c>
      <c r="C286" t="s">
        <v>1499</v>
      </c>
      <c r="E286" t="s">
        <v>854</v>
      </c>
      <c r="G286" t="s">
        <v>1194</v>
      </c>
      <c r="H286" t="s">
        <v>680</v>
      </c>
      <c r="I286" t="s">
        <v>853</v>
      </c>
      <c r="J286" t="s">
        <v>1201</v>
      </c>
      <c r="K286" t="s">
        <v>1203</v>
      </c>
      <c r="M286" t="s">
        <v>1206</v>
      </c>
      <c r="N286" t="s">
        <v>852</v>
      </c>
      <c r="O286" t="s">
        <v>4</v>
      </c>
      <c r="P286">
        <v>0.111</v>
      </c>
      <c r="Q286">
        <v>0</v>
      </c>
      <c r="R286">
        <v>0</v>
      </c>
    </row>
    <row r="287" spans="1:18" x14ac:dyDescent="0.25">
      <c r="A287" t="s">
        <v>855</v>
      </c>
      <c r="B287" t="s">
        <v>1176</v>
      </c>
      <c r="C287" t="s">
        <v>1500</v>
      </c>
      <c r="E287" t="s">
        <v>857</v>
      </c>
      <c r="G287" t="s">
        <v>1194</v>
      </c>
      <c r="H287" t="s">
        <v>1198</v>
      </c>
      <c r="I287" t="s">
        <v>856</v>
      </c>
      <c r="J287" t="s">
        <v>1201</v>
      </c>
      <c r="K287" t="s">
        <v>1203</v>
      </c>
      <c r="M287" t="s">
        <v>1208</v>
      </c>
      <c r="N287" t="s">
        <v>856</v>
      </c>
      <c r="O287" t="s">
        <v>4</v>
      </c>
      <c r="P287">
        <v>0.111</v>
      </c>
      <c r="Q287">
        <v>0</v>
      </c>
      <c r="R287">
        <v>0</v>
      </c>
    </row>
    <row r="288" spans="1:18" x14ac:dyDescent="0.25">
      <c r="A288" t="s">
        <v>858</v>
      </c>
      <c r="B288" t="s">
        <v>1177</v>
      </c>
      <c r="C288" t="s">
        <v>1501</v>
      </c>
      <c r="E288" t="s">
        <v>859</v>
      </c>
      <c r="G288" t="s">
        <v>1194</v>
      </c>
      <c r="H288" t="s">
        <v>1196</v>
      </c>
      <c r="I288" t="s">
        <v>8</v>
      </c>
      <c r="J288" t="s">
        <v>1201</v>
      </c>
      <c r="K288" t="s">
        <v>1203</v>
      </c>
      <c r="M288" t="s">
        <v>1211</v>
      </c>
      <c r="N288" t="s">
        <v>7</v>
      </c>
      <c r="O288" t="s">
        <v>4</v>
      </c>
      <c r="P288">
        <v>0.111</v>
      </c>
      <c r="Q288">
        <v>0</v>
      </c>
      <c r="R288">
        <v>0</v>
      </c>
    </row>
    <row r="289" spans="1:18" x14ac:dyDescent="0.25">
      <c r="A289" t="s">
        <v>860</v>
      </c>
      <c r="B289" t="s">
        <v>1178</v>
      </c>
      <c r="C289" t="s">
        <v>1502</v>
      </c>
      <c r="E289" t="s">
        <v>863</v>
      </c>
      <c r="G289" t="s">
        <v>1194</v>
      </c>
      <c r="H289" t="s">
        <v>1196</v>
      </c>
      <c r="I289" t="s">
        <v>861</v>
      </c>
      <c r="J289" t="s">
        <v>1201</v>
      </c>
      <c r="K289" t="s">
        <v>1203</v>
      </c>
      <c r="M289" t="s">
        <v>1207</v>
      </c>
      <c r="N289" t="s">
        <v>28</v>
      </c>
      <c r="O289" t="s">
        <v>862</v>
      </c>
      <c r="P289">
        <v>0.111</v>
      </c>
      <c r="Q289">
        <v>0</v>
      </c>
      <c r="R289">
        <v>0</v>
      </c>
    </row>
    <row r="290" spans="1:18" x14ac:dyDescent="0.25">
      <c r="A290" t="s">
        <v>864</v>
      </c>
      <c r="B290" t="s">
        <v>1179</v>
      </c>
      <c r="C290" t="s">
        <v>1503</v>
      </c>
      <c r="E290" t="s">
        <v>866</v>
      </c>
      <c r="G290" t="s">
        <v>1194</v>
      </c>
      <c r="H290" t="s">
        <v>1197</v>
      </c>
      <c r="I290" t="s">
        <v>865</v>
      </c>
      <c r="J290" t="s">
        <v>1201</v>
      </c>
      <c r="K290" t="s">
        <v>1203</v>
      </c>
      <c r="M290" t="s">
        <v>1208</v>
      </c>
      <c r="N290" t="s">
        <v>856</v>
      </c>
      <c r="O290" t="s">
        <v>4</v>
      </c>
      <c r="P290">
        <v>0.111</v>
      </c>
      <c r="Q290">
        <v>0</v>
      </c>
      <c r="R290">
        <v>0</v>
      </c>
    </row>
    <row r="291" spans="1:18" x14ac:dyDescent="0.25">
      <c r="A291" t="s">
        <v>867</v>
      </c>
      <c r="B291" t="s">
        <v>1180</v>
      </c>
      <c r="C291" t="s">
        <v>1504</v>
      </c>
      <c r="E291" t="s">
        <v>869</v>
      </c>
      <c r="G291" t="s">
        <v>1194</v>
      </c>
      <c r="H291" t="s">
        <v>1196</v>
      </c>
      <c r="I291" t="s">
        <v>868</v>
      </c>
      <c r="J291" t="s">
        <v>1201</v>
      </c>
      <c r="K291" t="s">
        <v>1203</v>
      </c>
      <c r="M291" t="s">
        <v>1205</v>
      </c>
      <c r="N291" t="s">
        <v>868</v>
      </c>
      <c r="O291" t="s">
        <v>4</v>
      </c>
      <c r="P291">
        <v>0.111</v>
      </c>
      <c r="Q291">
        <v>0</v>
      </c>
      <c r="R291">
        <v>0</v>
      </c>
    </row>
    <row r="292" spans="1:18" x14ac:dyDescent="0.25">
      <c r="A292" t="s">
        <v>870</v>
      </c>
      <c r="B292" t="s">
        <v>1181</v>
      </c>
      <c r="C292" t="s">
        <v>1505</v>
      </c>
      <c r="E292" t="s">
        <v>872</v>
      </c>
      <c r="G292" t="s">
        <v>1194</v>
      </c>
      <c r="H292" t="s">
        <v>1198</v>
      </c>
      <c r="I292" t="s">
        <v>871</v>
      </c>
      <c r="J292" t="s">
        <v>1201</v>
      </c>
      <c r="K292" t="s">
        <v>1203</v>
      </c>
      <c r="M292" t="s">
        <v>1210</v>
      </c>
      <c r="N292" t="s">
        <v>871</v>
      </c>
      <c r="O292" t="s">
        <v>4</v>
      </c>
      <c r="P292">
        <v>0.111</v>
      </c>
      <c r="Q292">
        <v>0</v>
      </c>
      <c r="R292">
        <v>0</v>
      </c>
    </row>
    <row r="293" spans="1:18" x14ac:dyDescent="0.25">
      <c r="A293" t="s">
        <v>873</v>
      </c>
      <c r="B293" t="s">
        <v>1182</v>
      </c>
      <c r="C293" t="s">
        <v>1506</v>
      </c>
      <c r="E293" t="s">
        <v>875</v>
      </c>
      <c r="G293" t="s">
        <v>1194</v>
      </c>
      <c r="H293" t="s">
        <v>1198</v>
      </c>
      <c r="I293" t="s">
        <v>874</v>
      </c>
      <c r="J293" t="s">
        <v>1201</v>
      </c>
      <c r="K293" t="s">
        <v>1203</v>
      </c>
      <c r="M293" t="s">
        <v>1207</v>
      </c>
      <c r="N293" t="s">
        <v>89</v>
      </c>
      <c r="O293" t="s">
        <v>4</v>
      </c>
      <c r="P293">
        <v>0.111</v>
      </c>
      <c r="Q293">
        <v>0</v>
      </c>
      <c r="R293">
        <v>0</v>
      </c>
    </row>
    <row r="294" spans="1:18" x14ac:dyDescent="0.25">
      <c r="A294" t="s">
        <v>876</v>
      </c>
      <c r="B294" t="s">
        <v>1183</v>
      </c>
      <c r="C294" t="s">
        <v>1507</v>
      </c>
      <c r="E294" t="s">
        <v>879</v>
      </c>
      <c r="G294" t="s">
        <v>1194</v>
      </c>
      <c r="H294" t="s">
        <v>1197</v>
      </c>
      <c r="I294" t="s">
        <v>878</v>
      </c>
      <c r="J294" t="s">
        <v>1201</v>
      </c>
      <c r="K294" t="s">
        <v>1203</v>
      </c>
      <c r="M294" t="s">
        <v>1211</v>
      </c>
      <c r="N294" t="s">
        <v>877</v>
      </c>
      <c r="O294" t="s">
        <v>4</v>
      </c>
      <c r="P294">
        <v>0.111</v>
      </c>
      <c r="Q294">
        <v>0</v>
      </c>
      <c r="R294">
        <v>0</v>
      </c>
    </row>
    <row r="295" spans="1:18" x14ac:dyDescent="0.25">
      <c r="A295" t="s">
        <v>880</v>
      </c>
      <c r="B295" t="s">
        <v>1184</v>
      </c>
      <c r="C295" t="s">
        <v>1508</v>
      </c>
      <c r="E295" t="s">
        <v>882</v>
      </c>
      <c r="G295" t="s">
        <v>1194</v>
      </c>
      <c r="H295" t="s">
        <v>1198</v>
      </c>
      <c r="I295" t="s">
        <v>881</v>
      </c>
      <c r="J295" t="s">
        <v>1201</v>
      </c>
      <c r="K295" t="s">
        <v>1203</v>
      </c>
      <c r="M295" t="s">
        <v>1210</v>
      </c>
      <c r="N295" t="s">
        <v>877</v>
      </c>
      <c r="O295" t="s">
        <v>4</v>
      </c>
      <c r="P295">
        <v>0.111</v>
      </c>
      <c r="Q295">
        <v>0</v>
      </c>
      <c r="R295">
        <v>0</v>
      </c>
    </row>
    <row r="296" spans="1:18" x14ac:dyDescent="0.25">
      <c r="A296" t="s">
        <v>883</v>
      </c>
      <c r="B296" t="s">
        <v>1185</v>
      </c>
      <c r="C296" t="s">
        <v>1509</v>
      </c>
      <c r="E296" t="s">
        <v>1192</v>
      </c>
      <c r="G296" t="s">
        <v>1194</v>
      </c>
      <c r="H296" t="s">
        <v>1198</v>
      </c>
      <c r="I296" t="s">
        <v>884</v>
      </c>
      <c r="J296" t="s">
        <v>1201</v>
      </c>
      <c r="K296" t="s">
        <v>1203</v>
      </c>
      <c r="M296" t="s">
        <v>1206</v>
      </c>
      <c r="N296" t="s">
        <v>877</v>
      </c>
      <c r="O296" t="s">
        <v>4</v>
      </c>
      <c r="P296">
        <v>0.111</v>
      </c>
      <c r="Q296">
        <v>0</v>
      </c>
      <c r="R296">
        <v>0</v>
      </c>
    </row>
    <row r="297" spans="1:18" x14ac:dyDescent="0.25">
      <c r="A297" t="s">
        <v>885</v>
      </c>
      <c r="B297" t="s">
        <v>1186</v>
      </c>
      <c r="C297" t="s">
        <v>1510</v>
      </c>
      <c r="E297" t="s">
        <v>887</v>
      </c>
      <c r="G297" t="s">
        <v>1194</v>
      </c>
      <c r="H297" t="s">
        <v>1196</v>
      </c>
      <c r="I297" t="s">
        <v>886</v>
      </c>
      <c r="J297" t="s">
        <v>1201</v>
      </c>
      <c r="K297" t="s">
        <v>1203</v>
      </c>
      <c r="M297" t="s">
        <v>1210</v>
      </c>
      <c r="N297" t="s">
        <v>877</v>
      </c>
      <c r="O297" t="s">
        <v>4</v>
      </c>
      <c r="P297">
        <v>0.111</v>
      </c>
      <c r="Q297">
        <v>0</v>
      </c>
      <c r="R297">
        <v>0</v>
      </c>
    </row>
    <row r="298" spans="1:18" x14ac:dyDescent="0.25">
      <c r="A298" t="s">
        <v>888</v>
      </c>
      <c r="B298" t="s">
        <v>1187</v>
      </c>
      <c r="C298" t="s">
        <v>1511</v>
      </c>
      <c r="E298" t="s">
        <v>890</v>
      </c>
      <c r="G298" t="s">
        <v>1194</v>
      </c>
      <c r="H298" t="s">
        <v>1197</v>
      </c>
      <c r="I298" t="s">
        <v>889</v>
      </c>
      <c r="J298" t="s">
        <v>1201</v>
      </c>
      <c r="K298" t="s">
        <v>1203</v>
      </c>
      <c r="M298" t="s">
        <v>1205</v>
      </c>
      <c r="N298" t="s">
        <v>28</v>
      </c>
      <c r="O298" t="s">
        <v>4</v>
      </c>
      <c r="P298">
        <v>0.111</v>
      </c>
      <c r="Q298">
        <v>0</v>
      </c>
      <c r="R298"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4"/>
  <sheetViews>
    <sheetView tabSelected="1" workbookViewId="0">
      <selection activeCell="K18" sqref="K18"/>
    </sheetView>
  </sheetViews>
  <sheetFormatPr defaultRowHeight="15" x14ac:dyDescent="0.25"/>
  <cols>
    <col min="5" max="5" width="16.140625" bestFit="1" customWidth="1"/>
    <col min="10" max="10" width="39.28515625" bestFit="1" customWidth="1"/>
  </cols>
  <sheetData>
    <row r="1" spans="5:10" x14ac:dyDescent="0.25">
      <c r="E1" t="str">
        <f>"'"</f>
        <v>'</v>
      </c>
      <c r="F1" t="str">
        <f>"=&gt;"</f>
        <v>=&gt;</v>
      </c>
      <c r="G1" t="str">
        <f>"',"</f>
        <v>',</v>
      </c>
      <c r="H1" t="str">
        <f>"','"</f>
        <v>','</v>
      </c>
      <c r="I1" t="str">
        <f>"'=&gt;'"</f>
        <v>'=&gt;'</v>
      </c>
    </row>
    <row r="4" spans="5:10" x14ac:dyDescent="0.25">
      <c r="J4" t="str">
        <f>CONCATENATE(sq,person_name,sq,arrow,sq,Sheet1!A4,sqcsq,email,sq)</f>
        <v>'person_name'=&gt;'Angana Jewellers','email'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arrow</vt:lpstr>
      <vt:lpstr>email</vt:lpstr>
      <vt:lpstr>person_name</vt:lpstr>
      <vt:lpstr>sq</vt:lpstr>
      <vt:lpstr>sqc</vt:lpstr>
      <vt:lpstr>sqcsq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Arindam</dc:creator>
  <cp:lastModifiedBy>Arindam</cp:lastModifiedBy>
  <dcterms:created xsi:type="dcterms:W3CDTF">2021-02-24T07:42:21Z</dcterms:created>
  <dcterms:modified xsi:type="dcterms:W3CDTF">2021-02-24T08:32:26Z</dcterms:modified>
</cp:coreProperties>
</file>