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ishkumar Kashid\Downloads\"/>
    </mc:Choice>
  </mc:AlternateContent>
  <xr:revisionPtr revIDLastSave="0" documentId="13_ncr:1_{8032F7DF-B00D-4784-B55E-C77C5740EC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2" i="1"/>
</calcChain>
</file>

<file path=xl/sharedStrings.xml><?xml version="1.0" encoding="utf-8"?>
<sst xmlns="http://schemas.openxmlformats.org/spreadsheetml/2006/main" count="191" uniqueCount="25">
  <si>
    <t>Structure</t>
  </si>
  <si>
    <t>roofarearange(metersq)</t>
  </si>
  <si>
    <t>pipetype</t>
  </si>
  <si>
    <t>pipediameter</t>
  </si>
  <si>
    <t>pipecost(m)</t>
  </si>
  <si>
    <t>filtertype</t>
  </si>
  <si>
    <t>qyantityoffilter</t>
  </si>
  <si>
    <t>filtercost</t>
  </si>
  <si>
    <t>material</t>
  </si>
  <si>
    <t>installationcost</t>
  </si>
  <si>
    <t>total</t>
  </si>
  <si>
    <t>Small</t>
  </si>
  <si>
    <t>&lt;=100</t>
  </si>
  <si>
    <t>pvc</t>
  </si>
  <si>
    <t>rainy</t>
  </si>
  <si>
    <t>hdpe</t>
  </si>
  <si>
    <t>gi</t>
  </si>
  <si>
    <t>101-250</t>
  </si>
  <si>
    <t>251-500</t>
  </si>
  <si>
    <t>501-1000</t>
  </si>
  <si>
    <t>Medium</t>
  </si>
  <si>
    <t>1001-2000</t>
  </si>
  <si>
    <t>2001-5000</t>
  </si>
  <si>
    <t>Large</t>
  </si>
  <si>
    <t>&gt;5000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</si>
</sst>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K3" sqref="K3"/>
    </sheetView>
  </sheetViews>
  <sheetFormatPr defaultColWidth="9" defaultRowHeight="14.4"/>
  <cols>
    <col min="1" max="1" width="12.88671875" customWidth="1"/>
    <col min="2" max="2" width="24.77734375" customWidth="1"/>
    <col min="4" max="4" width="15.21875" customWidth="1"/>
    <col min="5" max="5" width="14.5546875" customWidth="1"/>
    <col min="6" max="6" width="21.6640625" customWidth="1"/>
    <col min="7" max="7" width="17.109375" customWidth="1"/>
    <col min="8" max="8" width="13.88671875" customWidth="1"/>
    <col min="9" max="9" width="11" customWidth="1"/>
    <col min="10" max="10" width="15.5546875" customWidth="1"/>
    <col min="11" max="11" width="17.5546875" customWidth="1"/>
    <col min="12" max="12" width="1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>
      <c r="A2" t="s">
        <v>11</v>
      </c>
      <c r="B2" t="s">
        <v>12</v>
      </c>
      <c r="C2" t="s">
        <v>13</v>
      </c>
      <c r="D2">
        <v>75</v>
      </c>
      <c r="E2">
        <v>65</v>
      </c>
      <c r="F2" t="s">
        <v>14</v>
      </c>
      <c r="G2">
        <v>1</v>
      </c>
      <c r="H2">
        <v>8500</v>
      </c>
      <c r="I2">
        <v>1500</v>
      </c>
      <c r="J2">
        <f>(E2+H2+I2)*0.3</f>
        <v>3019.5</v>
      </c>
      <c r="K2">
        <f>E2+H2+I2+J2</f>
        <v>13084.5</v>
      </c>
    </row>
    <row r="3" spans="1:13">
      <c r="A3" t="s">
        <v>11</v>
      </c>
      <c r="B3" t="s">
        <v>12</v>
      </c>
      <c r="C3" t="s">
        <v>13</v>
      </c>
      <c r="D3">
        <v>100</v>
      </c>
      <c r="E3">
        <v>120</v>
      </c>
      <c r="F3" t="s">
        <v>14</v>
      </c>
      <c r="G3">
        <v>1</v>
      </c>
      <c r="H3">
        <v>8500</v>
      </c>
      <c r="I3">
        <v>1500</v>
      </c>
      <c r="J3">
        <f t="shared" ref="J3:J46" si="0">(E3+H3+I3)*0.3</f>
        <v>3036</v>
      </c>
      <c r="K3">
        <f t="shared" ref="K3:K46" si="1">E3+H3+I3+J3</f>
        <v>13156</v>
      </c>
    </row>
    <row r="4" spans="1:13">
      <c r="A4" t="s">
        <v>11</v>
      </c>
      <c r="B4" t="s">
        <v>12</v>
      </c>
      <c r="C4" t="s">
        <v>13</v>
      </c>
      <c r="D4">
        <v>150</v>
      </c>
      <c r="E4">
        <v>200</v>
      </c>
      <c r="F4" t="s">
        <v>14</v>
      </c>
      <c r="G4">
        <v>1</v>
      </c>
      <c r="H4">
        <v>8500</v>
      </c>
      <c r="I4">
        <v>1500</v>
      </c>
      <c r="J4">
        <f t="shared" si="0"/>
        <v>3060</v>
      </c>
      <c r="K4">
        <f t="shared" si="1"/>
        <v>13260</v>
      </c>
    </row>
    <row r="5" spans="1:13">
      <c r="A5" t="s">
        <v>11</v>
      </c>
      <c r="B5" t="s">
        <v>12</v>
      </c>
      <c r="C5" t="s">
        <v>15</v>
      </c>
      <c r="D5">
        <v>75</v>
      </c>
      <c r="E5">
        <v>150</v>
      </c>
      <c r="F5" t="s">
        <v>14</v>
      </c>
      <c r="G5">
        <v>1</v>
      </c>
      <c r="H5">
        <v>8500</v>
      </c>
      <c r="I5">
        <v>1500</v>
      </c>
      <c r="J5">
        <f t="shared" si="0"/>
        <v>3045</v>
      </c>
      <c r="K5">
        <f t="shared" si="1"/>
        <v>13195</v>
      </c>
    </row>
    <row r="6" spans="1:13">
      <c r="A6" t="s">
        <v>11</v>
      </c>
      <c r="B6" t="s">
        <v>12</v>
      </c>
      <c r="C6" t="s">
        <v>15</v>
      </c>
      <c r="D6">
        <v>100</v>
      </c>
      <c r="E6">
        <v>295</v>
      </c>
      <c r="F6" t="s">
        <v>14</v>
      </c>
      <c r="G6">
        <v>1</v>
      </c>
      <c r="H6">
        <v>8500</v>
      </c>
      <c r="I6">
        <v>1500</v>
      </c>
      <c r="J6">
        <f t="shared" si="0"/>
        <v>3088.5</v>
      </c>
      <c r="K6">
        <f t="shared" si="1"/>
        <v>13383.5</v>
      </c>
    </row>
    <row r="7" spans="1:13">
      <c r="A7" t="s">
        <v>11</v>
      </c>
      <c r="B7" t="s">
        <v>12</v>
      </c>
      <c r="C7" t="s">
        <v>15</v>
      </c>
      <c r="D7">
        <v>150</v>
      </c>
      <c r="E7">
        <v>420</v>
      </c>
      <c r="F7" t="s">
        <v>14</v>
      </c>
      <c r="G7">
        <v>1</v>
      </c>
      <c r="H7">
        <v>8500</v>
      </c>
      <c r="I7">
        <v>1500</v>
      </c>
      <c r="J7">
        <f t="shared" si="0"/>
        <v>3126</v>
      </c>
      <c r="K7">
        <f t="shared" si="1"/>
        <v>13546</v>
      </c>
    </row>
    <row r="8" spans="1:13">
      <c r="A8" t="s">
        <v>11</v>
      </c>
      <c r="B8" t="s">
        <v>12</v>
      </c>
      <c r="C8" t="s">
        <v>16</v>
      </c>
      <c r="D8">
        <v>100</v>
      </c>
      <c r="E8">
        <v>1027</v>
      </c>
      <c r="F8" t="s">
        <v>14</v>
      </c>
      <c r="G8">
        <v>1</v>
      </c>
      <c r="H8">
        <v>8500</v>
      </c>
      <c r="I8">
        <v>1500</v>
      </c>
      <c r="J8">
        <f t="shared" si="0"/>
        <v>3308.1</v>
      </c>
      <c r="K8">
        <f t="shared" si="1"/>
        <v>14335.1</v>
      </c>
    </row>
    <row r="9" spans="1:13">
      <c r="A9" t="s">
        <v>11</v>
      </c>
      <c r="B9" t="s">
        <v>12</v>
      </c>
      <c r="C9" t="s">
        <v>16</v>
      </c>
      <c r="D9">
        <v>150</v>
      </c>
      <c r="E9">
        <v>1500</v>
      </c>
      <c r="F9" t="s">
        <v>14</v>
      </c>
      <c r="G9">
        <v>1</v>
      </c>
      <c r="H9">
        <v>8500</v>
      </c>
      <c r="I9">
        <v>1500</v>
      </c>
      <c r="J9">
        <f t="shared" si="0"/>
        <v>3450</v>
      </c>
      <c r="K9">
        <f t="shared" si="1"/>
        <v>14950</v>
      </c>
    </row>
    <row r="10" spans="1:13">
      <c r="A10" t="s">
        <v>11</v>
      </c>
      <c r="B10" t="s">
        <v>12</v>
      </c>
      <c r="C10" t="s">
        <v>16</v>
      </c>
      <c r="D10">
        <v>75</v>
      </c>
      <c r="E10">
        <v>750</v>
      </c>
      <c r="F10" t="s">
        <v>14</v>
      </c>
      <c r="G10">
        <v>1</v>
      </c>
      <c r="H10">
        <v>8500</v>
      </c>
      <c r="I10">
        <v>1500</v>
      </c>
      <c r="J10">
        <f t="shared" si="0"/>
        <v>3225</v>
      </c>
      <c r="K10">
        <f t="shared" si="1"/>
        <v>13975</v>
      </c>
    </row>
    <row r="11" spans="1:13">
      <c r="A11" t="s">
        <v>11</v>
      </c>
      <c r="B11" t="s">
        <v>17</v>
      </c>
      <c r="C11" t="s">
        <v>13</v>
      </c>
      <c r="D11">
        <v>100</v>
      </c>
      <c r="E11">
        <v>120</v>
      </c>
      <c r="F11" t="s">
        <v>14</v>
      </c>
      <c r="G11">
        <v>1</v>
      </c>
      <c r="H11">
        <v>10850</v>
      </c>
      <c r="I11">
        <v>3500</v>
      </c>
      <c r="J11">
        <f t="shared" si="0"/>
        <v>4341</v>
      </c>
      <c r="K11">
        <f t="shared" si="1"/>
        <v>18811</v>
      </c>
    </row>
    <row r="12" spans="1:13">
      <c r="A12" t="s">
        <v>11</v>
      </c>
      <c r="B12" t="s">
        <v>17</v>
      </c>
      <c r="C12" t="s">
        <v>13</v>
      </c>
      <c r="D12">
        <v>150</v>
      </c>
      <c r="E12">
        <v>200</v>
      </c>
      <c r="F12" t="s">
        <v>14</v>
      </c>
      <c r="G12">
        <v>1</v>
      </c>
      <c r="H12">
        <v>10850</v>
      </c>
      <c r="I12">
        <v>3500</v>
      </c>
      <c r="J12">
        <f t="shared" si="0"/>
        <v>4365</v>
      </c>
      <c r="K12">
        <f t="shared" si="1"/>
        <v>18915</v>
      </c>
    </row>
    <row r="13" spans="1:13">
      <c r="A13" t="s">
        <v>11</v>
      </c>
      <c r="B13" t="s">
        <v>17</v>
      </c>
      <c r="C13" t="s">
        <v>15</v>
      </c>
      <c r="D13">
        <v>100</v>
      </c>
      <c r="E13">
        <v>295</v>
      </c>
      <c r="F13" t="s">
        <v>14</v>
      </c>
      <c r="G13">
        <v>1</v>
      </c>
      <c r="H13">
        <v>10850</v>
      </c>
      <c r="I13">
        <v>3500</v>
      </c>
      <c r="J13">
        <f t="shared" si="0"/>
        <v>4393.5</v>
      </c>
      <c r="K13">
        <f t="shared" si="1"/>
        <v>19038.5</v>
      </c>
    </row>
    <row r="14" spans="1:13">
      <c r="A14" t="s">
        <v>11</v>
      </c>
      <c r="B14" t="s">
        <v>17</v>
      </c>
      <c r="C14" t="s">
        <v>15</v>
      </c>
      <c r="D14">
        <v>150</v>
      </c>
      <c r="E14">
        <v>420</v>
      </c>
      <c r="F14" t="s">
        <v>14</v>
      </c>
      <c r="G14">
        <v>1</v>
      </c>
      <c r="H14">
        <v>10850</v>
      </c>
      <c r="I14">
        <v>3500</v>
      </c>
      <c r="J14">
        <f t="shared" si="0"/>
        <v>4431</v>
      </c>
      <c r="K14">
        <f t="shared" si="1"/>
        <v>19201</v>
      </c>
    </row>
    <row r="15" spans="1:13">
      <c r="A15" t="s">
        <v>11</v>
      </c>
      <c r="B15" t="s">
        <v>17</v>
      </c>
      <c r="C15" t="s">
        <v>16</v>
      </c>
      <c r="D15">
        <v>100</v>
      </c>
      <c r="E15">
        <v>1027</v>
      </c>
      <c r="F15" t="s">
        <v>14</v>
      </c>
      <c r="G15">
        <v>1</v>
      </c>
      <c r="H15">
        <v>10850</v>
      </c>
      <c r="I15">
        <v>3500</v>
      </c>
      <c r="J15">
        <f t="shared" si="0"/>
        <v>4613.0999999999995</v>
      </c>
      <c r="K15">
        <f t="shared" si="1"/>
        <v>19990.099999999999</v>
      </c>
    </row>
    <row r="16" spans="1:13">
      <c r="A16" t="s">
        <v>11</v>
      </c>
      <c r="B16" t="s">
        <v>17</v>
      </c>
      <c r="C16" t="s">
        <v>16</v>
      </c>
      <c r="D16">
        <v>150</v>
      </c>
      <c r="E16">
        <v>1500</v>
      </c>
      <c r="F16" t="s">
        <v>14</v>
      </c>
      <c r="G16">
        <v>1</v>
      </c>
      <c r="H16">
        <v>10850</v>
      </c>
      <c r="I16">
        <v>3500</v>
      </c>
      <c r="J16">
        <f t="shared" si="0"/>
        <v>4755</v>
      </c>
      <c r="K16">
        <f t="shared" si="1"/>
        <v>20605</v>
      </c>
    </row>
    <row r="17" spans="1:11">
      <c r="A17" t="s">
        <v>11</v>
      </c>
      <c r="B17" t="s">
        <v>18</v>
      </c>
      <c r="C17" t="s">
        <v>13</v>
      </c>
      <c r="D17">
        <v>150</v>
      </c>
      <c r="E17">
        <v>200</v>
      </c>
      <c r="F17" t="s">
        <v>14</v>
      </c>
      <c r="G17">
        <v>1</v>
      </c>
      <c r="H17">
        <v>19500</v>
      </c>
      <c r="I17">
        <v>5000</v>
      </c>
      <c r="J17">
        <f t="shared" si="0"/>
        <v>7410</v>
      </c>
      <c r="K17">
        <f t="shared" si="1"/>
        <v>32110</v>
      </c>
    </row>
    <row r="18" spans="1:11">
      <c r="A18" t="s">
        <v>11</v>
      </c>
      <c r="B18" t="s">
        <v>18</v>
      </c>
      <c r="C18" t="s">
        <v>13</v>
      </c>
      <c r="D18">
        <v>200</v>
      </c>
      <c r="E18">
        <v>1900</v>
      </c>
      <c r="F18" t="s">
        <v>14</v>
      </c>
      <c r="G18">
        <v>1</v>
      </c>
      <c r="H18">
        <v>19500</v>
      </c>
      <c r="I18">
        <v>5000</v>
      </c>
      <c r="J18">
        <f t="shared" si="0"/>
        <v>7920</v>
      </c>
      <c r="K18">
        <f t="shared" si="1"/>
        <v>34320</v>
      </c>
    </row>
    <row r="19" spans="1:11">
      <c r="A19" t="s">
        <v>11</v>
      </c>
      <c r="B19" t="s">
        <v>18</v>
      </c>
      <c r="C19" t="s">
        <v>15</v>
      </c>
      <c r="D19">
        <v>150</v>
      </c>
      <c r="E19">
        <v>420</v>
      </c>
      <c r="F19" t="s">
        <v>14</v>
      </c>
      <c r="G19">
        <v>1</v>
      </c>
      <c r="H19">
        <v>19500</v>
      </c>
      <c r="I19">
        <v>5000</v>
      </c>
      <c r="J19">
        <f t="shared" si="0"/>
        <v>7476</v>
      </c>
      <c r="K19">
        <f t="shared" si="1"/>
        <v>32396</v>
      </c>
    </row>
    <row r="20" spans="1:11">
      <c r="A20" t="s">
        <v>11</v>
      </c>
      <c r="B20" t="s">
        <v>18</v>
      </c>
      <c r="C20" t="s">
        <v>15</v>
      </c>
      <c r="D20">
        <v>200</v>
      </c>
      <c r="E20">
        <v>1050</v>
      </c>
      <c r="F20" t="s">
        <v>14</v>
      </c>
      <c r="G20">
        <v>1</v>
      </c>
      <c r="H20">
        <v>19500</v>
      </c>
      <c r="I20">
        <v>5000</v>
      </c>
      <c r="J20">
        <f t="shared" si="0"/>
        <v>7665</v>
      </c>
      <c r="K20">
        <f t="shared" si="1"/>
        <v>33215</v>
      </c>
    </row>
    <row r="21" spans="1:11">
      <c r="A21" t="s">
        <v>11</v>
      </c>
      <c r="B21" t="s">
        <v>18</v>
      </c>
      <c r="C21" t="s">
        <v>16</v>
      </c>
      <c r="D21">
        <v>150</v>
      </c>
      <c r="E21">
        <v>1500</v>
      </c>
      <c r="F21" t="s">
        <v>14</v>
      </c>
      <c r="G21">
        <v>1</v>
      </c>
      <c r="H21">
        <v>19500</v>
      </c>
      <c r="I21">
        <v>5000</v>
      </c>
      <c r="J21">
        <f t="shared" si="0"/>
        <v>7800</v>
      </c>
      <c r="K21">
        <f t="shared" si="1"/>
        <v>33800</v>
      </c>
    </row>
    <row r="22" spans="1:11">
      <c r="A22" t="s">
        <v>11</v>
      </c>
      <c r="B22" t="s">
        <v>18</v>
      </c>
      <c r="C22" t="s">
        <v>16</v>
      </c>
      <c r="D22">
        <v>200</v>
      </c>
      <c r="E22">
        <v>2500</v>
      </c>
      <c r="F22" t="s">
        <v>14</v>
      </c>
      <c r="G22">
        <v>1</v>
      </c>
      <c r="H22">
        <v>19500</v>
      </c>
      <c r="I22">
        <v>5000</v>
      </c>
      <c r="J22">
        <f t="shared" si="0"/>
        <v>8100</v>
      </c>
      <c r="K22">
        <f t="shared" si="1"/>
        <v>35100</v>
      </c>
    </row>
    <row r="23" spans="1:11">
      <c r="A23" t="s">
        <v>11</v>
      </c>
      <c r="B23" t="s">
        <v>19</v>
      </c>
      <c r="C23" t="s">
        <v>13</v>
      </c>
      <c r="D23">
        <v>200</v>
      </c>
      <c r="E23">
        <v>1900</v>
      </c>
      <c r="F23" t="s">
        <v>14</v>
      </c>
      <c r="G23">
        <v>1</v>
      </c>
      <c r="H23">
        <v>26500</v>
      </c>
      <c r="I23">
        <v>7500</v>
      </c>
      <c r="J23">
        <f t="shared" si="0"/>
        <v>10770</v>
      </c>
      <c r="K23">
        <f t="shared" si="1"/>
        <v>46670</v>
      </c>
    </row>
    <row r="24" spans="1:11">
      <c r="A24" t="s">
        <v>11</v>
      </c>
      <c r="B24" t="s">
        <v>19</v>
      </c>
      <c r="C24" t="s">
        <v>13</v>
      </c>
      <c r="D24">
        <v>250</v>
      </c>
      <c r="E24">
        <v>3500</v>
      </c>
      <c r="F24" t="s">
        <v>14</v>
      </c>
      <c r="G24">
        <v>1</v>
      </c>
      <c r="H24">
        <v>26500</v>
      </c>
      <c r="I24">
        <v>7500</v>
      </c>
      <c r="J24">
        <f t="shared" si="0"/>
        <v>11250</v>
      </c>
      <c r="K24">
        <f t="shared" si="1"/>
        <v>48750</v>
      </c>
    </row>
    <row r="25" spans="1:11">
      <c r="A25" t="s">
        <v>11</v>
      </c>
      <c r="B25" t="s">
        <v>19</v>
      </c>
      <c r="C25" t="s">
        <v>15</v>
      </c>
      <c r="D25">
        <v>200</v>
      </c>
      <c r="E25">
        <v>1050</v>
      </c>
      <c r="F25" t="s">
        <v>14</v>
      </c>
      <c r="G25">
        <v>1</v>
      </c>
      <c r="H25">
        <v>26500</v>
      </c>
      <c r="I25">
        <v>7500</v>
      </c>
      <c r="J25">
        <f t="shared" si="0"/>
        <v>10515</v>
      </c>
      <c r="K25">
        <f t="shared" si="1"/>
        <v>45565</v>
      </c>
    </row>
    <row r="26" spans="1:11">
      <c r="A26" t="s">
        <v>11</v>
      </c>
      <c r="B26" t="s">
        <v>19</v>
      </c>
      <c r="C26" t="s">
        <v>15</v>
      </c>
      <c r="D26">
        <v>250</v>
      </c>
      <c r="E26">
        <v>1635</v>
      </c>
      <c r="F26" t="s">
        <v>14</v>
      </c>
      <c r="G26">
        <v>1</v>
      </c>
      <c r="H26">
        <v>26500</v>
      </c>
      <c r="I26">
        <v>7500</v>
      </c>
      <c r="J26">
        <f t="shared" si="0"/>
        <v>10690.5</v>
      </c>
      <c r="K26">
        <f t="shared" si="1"/>
        <v>46325.5</v>
      </c>
    </row>
    <row r="27" spans="1:11">
      <c r="A27" t="s">
        <v>11</v>
      </c>
      <c r="B27" t="s">
        <v>19</v>
      </c>
      <c r="C27" t="s">
        <v>16</v>
      </c>
      <c r="D27">
        <v>200</v>
      </c>
      <c r="E27">
        <v>2500</v>
      </c>
      <c r="F27" t="s">
        <v>14</v>
      </c>
      <c r="G27">
        <v>1</v>
      </c>
      <c r="H27">
        <v>26500</v>
      </c>
      <c r="I27">
        <v>7500</v>
      </c>
      <c r="J27">
        <f t="shared" si="0"/>
        <v>10950</v>
      </c>
      <c r="K27">
        <f t="shared" si="1"/>
        <v>47450</v>
      </c>
    </row>
    <row r="28" spans="1:11">
      <c r="A28" t="s">
        <v>11</v>
      </c>
      <c r="B28" t="s">
        <v>19</v>
      </c>
      <c r="C28" t="s">
        <v>16</v>
      </c>
      <c r="D28">
        <v>250</v>
      </c>
      <c r="E28">
        <v>3500</v>
      </c>
      <c r="F28" t="s">
        <v>14</v>
      </c>
      <c r="G28">
        <v>1</v>
      </c>
      <c r="H28">
        <v>26500</v>
      </c>
      <c r="I28">
        <v>7500</v>
      </c>
      <c r="J28">
        <f t="shared" si="0"/>
        <v>11250</v>
      </c>
      <c r="K28">
        <f t="shared" si="1"/>
        <v>48750</v>
      </c>
    </row>
    <row r="29" spans="1:11">
      <c r="A29" t="s">
        <v>20</v>
      </c>
      <c r="B29" t="s">
        <v>21</v>
      </c>
      <c r="C29" t="s">
        <v>13</v>
      </c>
      <c r="D29">
        <v>200</v>
      </c>
      <c r="E29">
        <v>1900</v>
      </c>
      <c r="F29" t="s">
        <v>14</v>
      </c>
      <c r="G29">
        <v>2</v>
      </c>
      <c r="H29">
        <v>26500</v>
      </c>
      <c r="I29">
        <v>10000</v>
      </c>
      <c r="J29">
        <f t="shared" si="0"/>
        <v>11520</v>
      </c>
      <c r="K29">
        <f t="shared" si="1"/>
        <v>49920</v>
      </c>
    </row>
    <row r="30" spans="1:11">
      <c r="A30" t="s">
        <v>20</v>
      </c>
      <c r="B30" t="s">
        <v>21</v>
      </c>
      <c r="C30" t="s">
        <v>13</v>
      </c>
      <c r="D30">
        <v>250</v>
      </c>
      <c r="E30">
        <v>3500</v>
      </c>
      <c r="F30" t="s">
        <v>14</v>
      </c>
      <c r="G30">
        <v>2</v>
      </c>
      <c r="H30">
        <v>26500</v>
      </c>
      <c r="I30">
        <v>10000</v>
      </c>
      <c r="J30">
        <f t="shared" si="0"/>
        <v>12000</v>
      </c>
      <c r="K30">
        <f t="shared" si="1"/>
        <v>52000</v>
      </c>
    </row>
    <row r="31" spans="1:11">
      <c r="A31" t="s">
        <v>20</v>
      </c>
      <c r="B31" t="s">
        <v>21</v>
      </c>
      <c r="C31" t="s">
        <v>15</v>
      </c>
      <c r="D31">
        <v>200</v>
      </c>
      <c r="E31">
        <v>1050</v>
      </c>
      <c r="F31" t="s">
        <v>14</v>
      </c>
      <c r="G31">
        <v>2</v>
      </c>
      <c r="H31">
        <v>26500</v>
      </c>
      <c r="I31">
        <v>10000</v>
      </c>
      <c r="J31">
        <f t="shared" si="0"/>
        <v>11265</v>
      </c>
      <c r="K31">
        <f t="shared" si="1"/>
        <v>48815</v>
      </c>
    </row>
    <row r="32" spans="1:11">
      <c r="A32" t="s">
        <v>20</v>
      </c>
      <c r="B32" t="s">
        <v>21</v>
      </c>
      <c r="C32" t="s">
        <v>15</v>
      </c>
      <c r="D32">
        <v>250</v>
      </c>
      <c r="E32">
        <v>1635</v>
      </c>
      <c r="F32" t="s">
        <v>14</v>
      </c>
      <c r="G32">
        <v>2</v>
      </c>
      <c r="H32">
        <v>26500</v>
      </c>
      <c r="I32">
        <v>10000</v>
      </c>
      <c r="J32">
        <f t="shared" si="0"/>
        <v>11440.5</v>
      </c>
      <c r="K32">
        <f t="shared" si="1"/>
        <v>49575.5</v>
      </c>
    </row>
    <row r="33" spans="1:11">
      <c r="A33" t="s">
        <v>20</v>
      </c>
      <c r="B33" t="s">
        <v>21</v>
      </c>
      <c r="C33" t="s">
        <v>16</v>
      </c>
      <c r="D33">
        <v>200</v>
      </c>
      <c r="E33">
        <v>2500</v>
      </c>
      <c r="F33" t="s">
        <v>14</v>
      </c>
      <c r="G33">
        <v>2</v>
      </c>
      <c r="H33">
        <v>26500</v>
      </c>
      <c r="I33">
        <v>10000</v>
      </c>
      <c r="J33">
        <f t="shared" si="0"/>
        <v>11700</v>
      </c>
      <c r="K33">
        <f t="shared" si="1"/>
        <v>50700</v>
      </c>
    </row>
    <row r="34" spans="1:11">
      <c r="A34" t="s">
        <v>20</v>
      </c>
      <c r="B34" t="s">
        <v>21</v>
      </c>
      <c r="C34" t="s">
        <v>16</v>
      </c>
      <c r="D34">
        <v>250</v>
      </c>
      <c r="E34">
        <v>3500</v>
      </c>
      <c r="F34" t="s">
        <v>14</v>
      </c>
      <c r="G34">
        <v>2</v>
      </c>
      <c r="H34">
        <v>26500</v>
      </c>
      <c r="I34">
        <v>10000</v>
      </c>
      <c r="J34">
        <f t="shared" si="0"/>
        <v>12000</v>
      </c>
      <c r="K34">
        <f t="shared" si="1"/>
        <v>52000</v>
      </c>
    </row>
    <row r="35" spans="1:11">
      <c r="A35" t="s">
        <v>20</v>
      </c>
      <c r="B35" t="s">
        <v>22</v>
      </c>
      <c r="C35" t="s">
        <v>13</v>
      </c>
      <c r="D35">
        <v>250</v>
      </c>
      <c r="E35">
        <v>3500</v>
      </c>
      <c r="F35" t="s">
        <v>14</v>
      </c>
      <c r="G35">
        <v>6</v>
      </c>
      <c r="H35">
        <v>26500</v>
      </c>
      <c r="I35">
        <v>15000</v>
      </c>
      <c r="J35">
        <f t="shared" si="0"/>
        <v>13500</v>
      </c>
      <c r="K35">
        <f t="shared" si="1"/>
        <v>58500</v>
      </c>
    </row>
    <row r="36" spans="1:11">
      <c r="A36" t="s">
        <v>20</v>
      </c>
      <c r="B36" t="s">
        <v>22</v>
      </c>
      <c r="C36" t="s">
        <v>13</v>
      </c>
      <c r="D36">
        <v>300</v>
      </c>
      <c r="E36">
        <v>4000</v>
      </c>
      <c r="F36" t="s">
        <v>14</v>
      </c>
      <c r="G36">
        <v>6</v>
      </c>
      <c r="H36">
        <v>26500</v>
      </c>
      <c r="I36">
        <v>15000</v>
      </c>
      <c r="J36">
        <f t="shared" si="0"/>
        <v>13650</v>
      </c>
      <c r="K36">
        <f t="shared" si="1"/>
        <v>59150</v>
      </c>
    </row>
    <row r="37" spans="1:11">
      <c r="A37" t="s">
        <v>20</v>
      </c>
      <c r="B37" t="s">
        <v>22</v>
      </c>
      <c r="C37" t="s">
        <v>15</v>
      </c>
      <c r="D37">
        <v>250</v>
      </c>
      <c r="E37">
        <v>1635</v>
      </c>
      <c r="F37" t="s">
        <v>14</v>
      </c>
      <c r="G37">
        <v>6</v>
      </c>
      <c r="H37">
        <v>26500</v>
      </c>
      <c r="I37">
        <v>15000</v>
      </c>
      <c r="J37">
        <f t="shared" si="0"/>
        <v>12940.5</v>
      </c>
      <c r="K37">
        <f t="shared" si="1"/>
        <v>56075.5</v>
      </c>
    </row>
    <row r="38" spans="1:11">
      <c r="A38" t="s">
        <v>20</v>
      </c>
      <c r="B38" t="s">
        <v>22</v>
      </c>
      <c r="C38" t="s">
        <v>15</v>
      </c>
      <c r="D38">
        <v>300</v>
      </c>
      <c r="E38">
        <v>2200</v>
      </c>
      <c r="F38" t="s">
        <v>14</v>
      </c>
      <c r="G38">
        <v>6</v>
      </c>
      <c r="H38">
        <v>26500</v>
      </c>
      <c r="I38">
        <v>15000</v>
      </c>
      <c r="J38">
        <f t="shared" si="0"/>
        <v>13110</v>
      </c>
      <c r="K38">
        <f t="shared" si="1"/>
        <v>56810</v>
      </c>
    </row>
    <row r="39" spans="1:11">
      <c r="A39" t="s">
        <v>20</v>
      </c>
      <c r="B39" t="s">
        <v>22</v>
      </c>
      <c r="C39" t="s">
        <v>16</v>
      </c>
      <c r="D39">
        <v>250</v>
      </c>
      <c r="E39">
        <v>3500</v>
      </c>
      <c r="F39" t="s">
        <v>14</v>
      </c>
      <c r="G39">
        <v>6</v>
      </c>
      <c r="H39">
        <v>26500</v>
      </c>
      <c r="I39">
        <v>15000</v>
      </c>
      <c r="J39">
        <f t="shared" si="0"/>
        <v>13500</v>
      </c>
      <c r="K39">
        <f t="shared" si="1"/>
        <v>58500</v>
      </c>
    </row>
    <row r="40" spans="1:11">
      <c r="A40" t="s">
        <v>20</v>
      </c>
      <c r="B40" t="s">
        <v>22</v>
      </c>
      <c r="C40" t="s">
        <v>16</v>
      </c>
      <c r="D40">
        <v>300</v>
      </c>
      <c r="E40">
        <v>4500</v>
      </c>
      <c r="F40" t="s">
        <v>14</v>
      </c>
      <c r="G40">
        <v>6</v>
      </c>
      <c r="H40">
        <v>26500</v>
      </c>
      <c r="I40">
        <v>15000</v>
      </c>
      <c r="J40">
        <f t="shared" si="0"/>
        <v>13800</v>
      </c>
      <c r="K40">
        <f t="shared" si="1"/>
        <v>59800</v>
      </c>
    </row>
    <row r="41" spans="1:11">
      <c r="A41" t="s">
        <v>23</v>
      </c>
      <c r="B41" t="s">
        <v>24</v>
      </c>
      <c r="C41" t="s">
        <v>13</v>
      </c>
      <c r="D41">
        <v>300</v>
      </c>
      <c r="E41">
        <v>4000</v>
      </c>
      <c r="F41" t="s">
        <v>14</v>
      </c>
      <c r="G41">
        <v>12</v>
      </c>
      <c r="H41">
        <v>26500</v>
      </c>
      <c r="I41">
        <v>20000</v>
      </c>
      <c r="J41">
        <f t="shared" si="0"/>
        <v>15150</v>
      </c>
      <c r="K41">
        <f t="shared" si="1"/>
        <v>65650</v>
      </c>
    </row>
    <row r="42" spans="1:11">
      <c r="A42" t="s">
        <v>23</v>
      </c>
      <c r="B42" t="s">
        <v>24</v>
      </c>
      <c r="C42" t="s">
        <v>13</v>
      </c>
      <c r="D42">
        <v>400</v>
      </c>
      <c r="E42">
        <v>5000</v>
      </c>
      <c r="F42" t="s">
        <v>14</v>
      </c>
      <c r="G42">
        <v>12</v>
      </c>
      <c r="H42">
        <v>26500</v>
      </c>
      <c r="I42">
        <v>20000</v>
      </c>
      <c r="J42">
        <f t="shared" si="0"/>
        <v>15450</v>
      </c>
      <c r="K42">
        <f t="shared" si="1"/>
        <v>66950</v>
      </c>
    </row>
    <row r="43" spans="1:11">
      <c r="A43" t="s">
        <v>23</v>
      </c>
      <c r="B43" t="s">
        <v>24</v>
      </c>
      <c r="C43" t="s">
        <v>15</v>
      </c>
      <c r="D43">
        <v>300</v>
      </c>
      <c r="E43">
        <v>2200</v>
      </c>
      <c r="F43" t="s">
        <v>14</v>
      </c>
      <c r="G43">
        <v>12</v>
      </c>
      <c r="H43">
        <v>26500</v>
      </c>
      <c r="I43">
        <v>20000</v>
      </c>
      <c r="J43">
        <f t="shared" si="0"/>
        <v>14610</v>
      </c>
      <c r="K43">
        <f t="shared" si="1"/>
        <v>63310</v>
      </c>
    </row>
    <row r="44" spans="1:11">
      <c r="A44" t="s">
        <v>23</v>
      </c>
      <c r="B44" t="s">
        <v>24</v>
      </c>
      <c r="C44" t="s">
        <v>15</v>
      </c>
      <c r="D44">
        <v>400</v>
      </c>
      <c r="E44">
        <v>3000</v>
      </c>
      <c r="F44" t="s">
        <v>14</v>
      </c>
      <c r="G44">
        <v>12</v>
      </c>
      <c r="H44">
        <v>26500</v>
      </c>
      <c r="I44">
        <v>20000</v>
      </c>
      <c r="J44">
        <f t="shared" si="0"/>
        <v>14850</v>
      </c>
      <c r="K44">
        <f t="shared" si="1"/>
        <v>64350</v>
      </c>
    </row>
    <row r="45" spans="1:11">
      <c r="A45" t="s">
        <v>23</v>
      </c>
      <c r="B45" t="s">
        <v>24</v>
      </c>
      <c r="C45" t="s">
        <v>16</v>
      </c>
      <c r="D45">
        <v>300</v>
      </c>
      <c r="E45">
        <v>4500</v>
      </c>
      <c r="F45" t="s">
        <v>14</v>
      </c>
      <c r="G45">
        <v>12</v>
      </c>
      <c r="H45">
        <v>26500</v>
      </c>
      <c r="I45">
        <v>20000</v>
      </c>
      <c r="J45">
        <f t="shared" si="0"/>
        <v>15300</v>
      </c>
      <c r="K45">
        <f t="shared" si="1"/>
        <v>66300</v>
      </c>
    </row>
    <row r="46" spans="1:11">
      <c r="A46" t="s">
        <v>23</v>
      </c>
      <c r="B46" t="s">
        <v>24</v>
      </c>
      <c r="C46" t="s">
        <v>16</v>
      </c>
      <c r="D46">
        <v>400</v>
      </c>
      <c r="E46">
        <v>6000</v>
      </c>
      <c r="F46" t="s">
        <v>14</v>
      </c>
      <c r="G46">
        <v>12</v>
      </c>
      <c r="H46">
        <v>26500</v>
      </c>
      <c r="I46">
        <v>20000</v>
      </c>
      <c r="J46">
        <f t="shared" si="0"/>
        <v>15750</v>
      </c>
      <c r="K46">
        <f t="shared" si="1"/>
        <v>68250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Satish Kashid</cp:lastModifiedBy>
  <dcterms:created xsi:type="dcterms:W3CDTF">2025-09-27T15:13:00Z</dcterms:created>
  <dcterms:modified xsi:type="dcterms:W3CDTF">2025-09-28T13:50:36Z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94BCB20D7D5646D5B9D4FA0D58921EDC_13</vt:lpwstr>
  </property>
  <property fmtid="{D5CDD505-2E9C-101B-9397-08002B2CF9AE}" pid="3" name="KSOProductBuildVer">
    <vt:lpwstr>1033-12.2.0.22549</vt:lpwstr>
  </property>
</Properties>
</file>