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RITU PRIYA SINGH\Desktop\Assgn\"/>
    </mc:Choice>
  </mc:AlternateContent>
  <xr:revisionPtr revIDLastSave="0" documentId="13_ncr:1_{0E3C0E97-D685-4B17-B686-DE4E428AA862}" xr6:coauthVersionLast="47" xr6:coauthVersionMax="47" xr10:uidLastSave="{00000000-0000-0000-0000-000000000000}"/>
  <bookViews>
    <workbookView xWindow="-108" yWindow="-108" windowWidth="23256" windowHeight="13176" tabRatio="902" firstSheet="3" activeTab="8" xr2:uid="{AB3F62C6-CC08-4524-AFD2-3A6A8219EC21}"/>
  </bookViews>
  <sheets>
    <sheet name="Data" sheetId="1" r:id="rId1"/>
    <sheet name="Status of Campaign" sheetId="9" r:id="rId2"/>
    <sheet name="CTR" sheetId="8" r:id="rId3"/>
    <sheet name="Click" sheetId="2" r:id="rId4"/>
    <sheet name="Ad Status Count" sheetId="3" r:id="rId5"/>
    <sheet name="Impr" sheetId="4" r:id="rId6"/>
    <sheet name="Avg CPC" sheetId="6" r:id="rId7"/>
    <sheet name="Cost" sheetId="7" r:id="rId8"/>
    <sheet name="Dashboard" sheetId="10" r:id="rId9"/>
  </sheets>
  <definedNames>
    <definedName name="_xlcn.WorksheetConnection_Sheet1AR1" hidden="1">Data!$A:$R</definedName>
    <definedName name="ExternalData_1" localSheetId="0" hidden="1">Data!$A$1:$R$63</definedName>
    <definedName name="Slicer_Ad_group">#N/A</definedName>
    <definedName name="Slicer_Ad_strength">#N/A</definedName>
    <definedName name="Slicer_Campaign">#N/A</definedName>
    <definedName name="Slicer_Month">#N/A</definedName>
    <definedName name="Slicer_Path_1">#N/A</definedName>
  </definedNames>
  <calcPr calcId="191029"/>
  <pivotCaches>
    <pivotCache cacheId="198" r:id="rId10"/>
    <pivotCache cacheId="201" r:id="rId11"/>
    <pivotCache cacheId="204" r:id="rId12"/>
    <pivotCache cacheId="207" r:id="rId13"/>
    <pivotCache cacheId="210" r:id="rId14"/>
    <pivotCache cacheId="213"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BECFD9-A5AD-40D5-85DE-4062E446B4CD}" keepAlive="1" name="Query - Ads Performance- ND" description="Connection to the 'Ads Performance- ND' query in the workbook." type="5" refreshedVersion="8" background="1" saveData="1">
    <dbPr connection="Provider=Microsoft.Mashup.OleDb.1;Data Source=$Workbook$;Location=&quot;Ads Performance- ND&quot;;Extended Properties=&quot;&quot;" command="SELECT * FROM [Ads Performance- ND]"/>
  </connection>
  <connection id="2" xr16:uid="{B547BE81-A638-4C37-ABA1-8A09C0A27E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87CDE69-CEDF-4093-B03E-F173DF92FF82}" name="WorksheetConnection_Sheet1!$A:$R" type="102" refreshedVersion="8" minRefreshableVersion="5">
    <extLst>
      <ext xmlns:x15="http://schemas.microsoft.com/office/spreadsheetml/2010/11/main" uri="{DE250136-89BD-433C-8126-D09CA5730AF9}">
        <x15:connection id="Range" autoDelete="1">
          <x15:rangePr sourceName="_xlcn.WorksheetConnection_Sheet1AR1"/>
        </x15:connection>
      </ext>
    </extLst>
  </connection>
</connections>
</file>

<file path=xl/sharedStrings.xml><?xml version="1.0" encoding="utf-8"?>
<sst xmlns="http://schemas.openxmlformats.org/spreadsheetml/2006/main" count="733" uniqueCount="65">
  <si>
    <t>Dec</t>
  </si>
  <si>
    <t>Ad status</t>
  </si>
  <si>
    <t>Path 1</t>
  </si>
  <si>
    <t>Path 2</t>
  </si>
  <si>
    <t>Campaign</t>
  </si>
  <si>
    <t>Ad group</t>
  </si>
  <si>
    <t>Status</t>
  </si>
  <si>
    <t>Status reasons</t>
  </si>
  <si>
    <t>Ad strength</t>
  </si>
  <si>
    <t>Clicks</t>
  </si>
  <si>
    <t>Impr.</t>
  </si>
  <si>
    <t>CTR</t>
  </si>
  <si>
    <t>Currency code</t>
  </si>
  <si>
    <t>Avg. CPC</t>
  </si>
  <si>
    <t>Cost</t>
  </si>
  <si>
    <t>Conv. rate</t>
  </si>
  <si>
    <t>Conversions</t>
  </si>
  <si>
    <t>Cost / conv.</t>
  </si>
  <si>
    <t>Enabled</t>
  </si>
  <si>
    <t>--</t>
  </si>
  <si>
    <t>stress</t>
  </si>
  <si>
    <t>management</t>
  </si>
  <si>
    <t>Eligible</t>
  </si>
  <si>
    <t/>
  </si>
  <si>
    <t>Excellent</t>
  </si>
  <si>
    <t>INR</t>
  </si>
  <si>
    <t>Paused</t>
  </si>
  <si>
    <t>paused</t>
  </si>
  <si>
    <t>Pending</t>
  </si>
  <si>
    <t>yoga</t>
  </si>
  <si>
    <t>online</t>
  </si>
  <si>
    <t>General Yoga-Exact</t>
  </si>
  <si>
    <t>Good</t>
  </si>
  <si>
    <t>pregnancy</t>
  </si>
  <si>
    <t>Prenatal Yoga</t>
  </si>
  <si>
    <t>Weight Loss Yoga</t>
  </si>
  <si>
    <t>yoga_classes</t>
  </si>
  <si>
    <t>General Yoga</t>
  </si>
  <si>
    <t>DSA - General Yoga</t>
  </si>
  <si>
    <t>yoga_class</t>
  </si>
  <si>
    <t>Ad group 1</t>
  </si>
  <si>
    <t>physiotherapy</t>
  </si>
  <si>
    <t>session</t>
  </si>
  <si>
    <t>Online-Physiotherapy</t>
  </si>
  <si>
    <t>Physiotherapy Consultation</t>
  </si>
  <si>
    <t>Disabled</t>
  </si>
  <si>
    <t>Removed</t>
  </si>
  <si>
    <t>removed</t>
  </si>
  <si>
    <t>weightloss</t>
  </si>
  <si>
    <t>Physiotherapy-Near-Me</t>
  </si>
  <si>
    <t>Nov</t>
  </si>
  <si>
    <t>stress management</t>
  </si>
  <si>
    <t>generalyoga</t>
  </si>
  <si>
    <t>prenatal</t>
  </si>
  <si>
    <t>Month</t>
  </si>
  <si>
    <t>Row Labels</t>
  </si>
  <si>
    <t>Grand Total</t>
  </si>
  <si>
    <t>Column Labels</t>
  </si>
  <si>
    <t>Sum of Clicks</t>
  </si>
  <si>
    <t>Count of Status</t>
  </si>
  <si>
    <t>Average of Impr.</t>
  </si>
  <si>
    <t>Max of Avg. CPC</t>
  </si>
  <si>
    <t>Average of CTR</t>
  </si>
  <si>
    <t>Count of Ad status</t>
  </si>
  <si>
    <t>Average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</si>
</sst>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2" borderId="0" xfId="0" applyFill="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Performance.xlsx]Status of Campaign!PivotTable6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of Ads vs AdGroups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of Campaign'!$B$3:$B$4</c:f>
              <c:strCache>
                <c:ptCount val="1"/>
                <c:pt idx="0">
                  <c:v>Eligible</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of Campaign'!$A$5:$A$15</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'Status of Campaign'!$B$5:$B$15</c:f>
              <c:numCache>
                <c:formatCode>General</c:formatCode>
                <c:ptCount val="10"/>
                <c:pt idx="0">
                  <c:v>6</c:v>
                </c:pt>
                <c:pt idx="1">
                  <c:v>2</c:v>
                </c:pt>
                <c:pt idx="2">
                  <c:v>6</c:v>
                </c:pt>
                <c:pt idx="3">
                  <c:v>4</c:v>
                </c:pt>
                <c:pt idx="4">
                  <c:v>2</c:v>
                </c:pt>
                <c:pt idx="5">
                  <c:v>2</c:v>
                </c:pt>
                <c:pt idx="6">
                  <c:v>2</c:v>
                </c:pt>
                <c:pt idx="7">
                  <c:v>4</c:v>
                </c:pt>
                <c:pt idx="8">
                  <c:v>4</c:v>
                </c:pt>
                <c:pt idx="9">
                  <c:v>4</c:v>
                </c:pt>
              </c:numCache>
            </c:numRef>
          </c:val>
          <c:extLst>
            <c:ext xmlns:c16="http://schemas.microsoft.com/office/drawing/2014/chart" uri="{C3380CC4-5D6E-409C-BE32-E72D297353CC}">
              <c16:uniqueId val="{00000000-F4C7-475E-BDE3-431481A078F8}"/>
            </c:ext>
          </c:extLst>
        </c:ser>
        <c:ser>
          <c:idx val="1"/>
          <c:order val="1"/>
          <c:tx>
            <c:strRef>
              <c:f>'Status of Campaign'!$C$3:$C$4</c:f>
              <c:strCache>
                <c:ptCount val="1"/>
                <c:pt idx="0">
                  <c:v>Paused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of Campaign'!$A$5:$A$15</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'Status of Campaign'!$C$5:$C$15</c:f>
              <c:numCache>
                <c:formatCode>General</c:formatCode>
                <c:ptCount val="10"/>
                <c:pt idx="2">
                  <c:v>8</c:v>
                </c:pt>
                <c:pt idx="7">
                  <c:v>6</c:v>
                </c:pt>
                <c:pt idx="8">
                  <c:v>6</c:v>
                </c:pt>
                <c:pt idx="9">
                  <c:v>2</c:v>
                </c:pt>
              </c:numCache>
            </c:numRef>
          </c:val>
          <c:extLst>
            <c:ext xmlns:c16="http://schemas.microsoft.com/office/drawing/2014/chart" uri="{C3380CC4-5D6E-409C-BE32-E72D297353CC}">
              <c16:uniqueId val="{00000000-A9D6-445A-A4DE-91CFA32A5E64}"/>
            </c:ext>
          </c:extLst>
        </c:ser>
        <c:ser>
          <c:idx val="2"/>
          <c:order val="2"/>
          <c:tx>
            <c:strRef>
              <c:f>'Status of Campaign'!$D$3:$D$4</c:f>
              <c:strCache>
                <c:ptCount val="1"/>
                <c:pt idx="0">
                  <c:v>Removed</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of Campaign'!$A$5:$A$15</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'Status of Campaign'!$D$5:$D$15</c:f>
              <c:numCache>
                <c:formatCode>General</c:formatCode>
                <c:ptCount val="10"/>
                <c:pt idx="1">
                  <c:v>4</c:v>
                </c:pt>
              </c:numCache>
            </c:numRef>
          </c:val>
          <c:extLst>
            <c:ext xmlns:c16="http://schemas.microsoft.com/office/drawing/2014/chart" uri="{C3380CC4-5D6E-409C-BE32-E72D297353CC}">
              <c16:uniqueId val="{00000001-A9D6-445A-A4DE-91CFA32A5E64}"/>
            </c:ext>
          </c:extLst>
        </c:ser>
        <c:dLbls>
          <c:showLegendKey val="0"/>
          <c:showVal val="1"/>
          <c:showCatName val="0"/>
          <c:showSerName val="0"/>
          <c:showPercent val="0"/>
          <c:showBubbleSize val="0"/>
        </c:dLbls>
        <c:gapWidth val="100"/>
        <c:overlap val="-24"/>
        <c:axId val="722090144"/>
        <c:axId val="1814595712"/>
      </c:barChart>
      <c:catAx>
        <c:axId val="722090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595712"/>
        <c:crosses val="autoZero"/>
        <c:auto val="1"/>
        <c:lblAlgn val="ctr"/>
        <c:lblOffset val="100"/>
        <c:noMultiLvlLbl val="0"/>
      </c:catAx>
      <c:valAx>
        <c:axId val="1814595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090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 Performance.xlsx]Click!PivotTable1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Click!$A$4:$A$9</c:f>
              <c:strCache>
                <c:ptCount val="5"/>
                <c:pt idx="0">
                  <c:v>generalyoga</c:v>
                </c:pt>
                <c:pt idx="1">
                  <c:v>physiotherapy</c:v>
                </c:pt>
                <c:pt idx="2">
                  <c:v>prenatal</c:v>
                </c:pt>
                <c:pt idx="3">
                  <c:v>stress management</c:v>
                </c:pt>
                <c:pt idx="4">
                  <c:v>weightloss</c:v>
                </c:pt>
              </c:strCache>
            </c:strRef>
          </c:cat>
          <c:val>
            <c:numRef>
              <c:f>Click!$B$4:$B$9</c:f>
              <c:numCache>
                <c:formatCode>General</c:formatCode>
                <c:ptCount val="5"/>
                <c:pt idx="0">
                  <c:v>14852</c:v>
                </c:pt>
                <c:pt idx="1">
                  <c:v>1964</c:v>
                </c:pt>
                <c:pt idx="2">
                  <c:v>825</c:v>
                </c:pt>
                <c:pt idx="3">
                  <c:v>2658</c:v>
                </c:pt>
                <c:pt idx="4">
                  <c:v>704</c:v>
                </c:pt>
              </c:numCache>
            </c:numRef>
          </c:val>
          <c:extLst>
            <c:ext xmlns:c16="http://schemas.microsoft.com/office/drawing/2014/chart" uri="{C3380CC4-5D6E-409C-BE32-E72D297353CC}">
              <c16:uniqueId val="{00000000-BF54-445E-A495-92D979E713A2}"/>
            </c:ext>
          </c:extLst>
        </c:ser>
        <c:dLbls>
          <c:showLegendKey val="0"/>
          <c:showVal val="1"/>
          <c:showCatName val="0"/>
          <c:showSerName val="0"/>
          <c:showPercent val="0"/>
          <c:showBubbleSize val="0"/>
        </c:dLbls>
        <c:gapWidth val="100"/>
        <c:overlap val="-24"/>
        <c:axId val="1075545408"/>
        <c:axId val="1075542528"/>
      </c:barChart>
      <c:catAx>
        <c:axId val="107554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42528"/>
        <c:crosses val="autoZero"/>
        <c:auto val="1"/>
        <c:lblAlgn val="ctr"/>
        <c:lblOffset val="100"/>
        <c:noMultiLvlLbl val="0"/>
      </c:catAx>
      <c:valAx>
        <c:axId val="1075542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4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Performance.xlsx]Impr!PivotTable3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Impressions on Each Campaign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180096616476711E-2"/>
              <c:y val="-7.8713210130047914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180096616476711E-2"/>
              <c:y val="-7.8713210130047914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180096616476711E-2"/>
              <c:y val="-7.8713210130047914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Impr!$B$1</c:f>
              <c:strCache>
                <c:ptCount val="1"/>
                <c:pt idx="0">
                  <c:v>Total</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8"/>
              <c:layout>
                <c:manualLayout>
                  <c:x val="1.6180096616476711E-2"/>
                  <c:y val="-7.8713210130047914E-4"/>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Impr!$A$2:$A$12</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Impr!$B$2:$B$12</c:f>
              <c:numCache>
                <c:formatCode>General</c:formatCode>
                <c:ptCount val="10"/>
                <c:pt idx="0">
                  <c:v>27311.5</c:v>
                </c:pt>
                <c:pt idx="1">
                  <c:v>133</c:v>
                </c:pt>
                <c:pt idx="2">
                  <c:v>6569.0714285714284</c:v>
                </c:pt>
                <c:pt idx="3">
                  <c:v>5402.5</c:v>
                </c:pt>
                <c:pt idx="4">
                  <c:v>934.5</c:v>
                </c:pt>
                <c:pt idx="5">
                  <c:v>2378</c:v>
                </c:pt>
                <c:pt idx="6">
                  <c:v>10830.5</c:v>
                </c:pt>
                <c:pt idx="7">
                  <c:v>563</c:v>
                </c:pt>
                <c:pt idx="8">
                  <c:v>2579.8000000000002</c:v>
                </c:pt>
                <c:pt idx="9">
                  <c:v>914.5</c:v>
                </c:pt>
              </c:numCache>
            </c:numRef>
          </c:val>
          <c:extLst>
            <c:ext xmlns:c16="http://schemas.microsoft.com/office/drawing/2014/chart" uri="{C3380CC4-5D6E-409C-BE32-E72D297353CC}">
              <c16:uniqueId val="{00000014-5572-4840-B041-43DFC9B8F614}"/>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Performance.xlsx]Avg CPC!PivotTable2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of Avg CPC as Per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CPC'!$B$1:$B$2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CPC'!$A$3:$A$8</c:f>
              <c:strCache>
                <c:ptCount val="5"/>
                <c:pt idx="0">
                  <c:v>generalyoga</c:v>
                </c:pt>
                <c:pt idx="1">
                  <c:v>physiotherapy</c:v>
                </c:pt>
                <c:pt idx="2">
                  <c:v>prenatal</c:v>
                </c:pt>
                <c:pt idx="3">
                  <c:v>stress management</c:v>
                </c:pt>
                <c:pt idx="4">
                  <c:v>weightloss</c:v>
                </c:pt>
              </c:strCache>
            </c:strRef>
          </c:cat>
          <c:val>
            <c:numRef>
              <c:f>'Avg CPC'!$B$3:$B$8</c:f>
              <c:numCache>
                <c:formatCode>0.00%</c:formatCode>
                <c:ptCount val="5"/>
                <c:pt idx="0">
                  <c:v>0.65959444235824261</c:v>
                </c:pt>
                <c:pt idx="1">
                  <c:v>0.37683064213293282</c:v>
                </c:pt>
                <c:pt idx="2">
                  <c:v>0.43926023282012766</c:v>
                </c:pt>
                <c:pt idx="3">
                  <c:v>0.42095381149079991</c:v>
                </c:pt>
                <c:pt idx="4">
                  <c:v>0.45944423582425836</c:v>
                </c:pt>
              </c:numCache>
            </c:numRef>
          </c:val>
          <c:extLst>
            <c:ext xmlns:c16="http://schemas.microsoft.com/office/drawing/2014/chart" uri="{C3380CC4-5D6E-409C-BE32-E72D297353CC}">
              <c16:uniqueId val="{00000003-B637-4C74-ADBF-21DB7C4BF327}"/>
            </c:ext>
          </c:extLst>
        </c:ser>
        <c:ser>
          <c:idx val="1"/>
          <c:order val="1"/>
          <c:tx>
            <c:strRef>
              <c:f>'Avg CPC'!$C$1:$C$2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CPC'!$A$3:$A$8</c:f>
              <c:strCache>
                <c:ptCount val="5"/>
                <c:pt idx="0">
                  <c:v>generalyoga</c:v>
                </c:pt>
                <c:pt idx="1">
                  <c:v>physiotherapy</c:v>
                </c:pt>
                <c:pt idx="2">
                  <c:v>prenatal</c:v>
                </c:pt>
                <c:pt idx="3">
                  <c:v>stress management</c:v>
                </c:pt>
                <c:pt idx="4">
                  <c:v>weightloss</c:v>
                </c:pt>
              </c:strCache>
            </c:strRef>
          </c:cat>
          <c:val>
            <c:numRef>
              <c:f>'Avg CPC'!$C$3:$C$8</c:f>
              <c:numCache>
                <c:formatCode>0.00%</c:formatCode>
                <c:ptCount val="5"/>
                <c:pt idx="0">
                  <c:v>1</c:v>
                </c:pt>
                <c:pt idx="1">
                  <c:v>0.44132557266241079</c:v>
                </c:pt>
                <c:pt idx="2">
                  <c:v>0.38621855050694709</c:v>
                </c:pt>
                <c:pt idx="3">
                  <c:v>0.41259857303792719</c:v>
                </c:pt>
                <c:pt idx="4">
                  <c:v>0.36950807360120164</c:v>
                </c:pt>
              </c:numCache>
            </c:numRef>
          </c:val>
          <c:extLst>
            <c:ext xmlns:c16="http://schemas.microsoft.com/office/drawing/2014/chart" uri="{C3380CC4-5D6E-409C-BE32-E72D297353CC}">
              <c16:uniqueId val="{00000004-B637-4C74-ADBF-21DB7C4BF327}"/>
            </c:ext>
          </c:extLst>
        </c:ser>
        <c:dLbls>
          <c:showLegendKey val="0"/>
          <c:showVal val="1"/>
          <c:showCatName val="0"/>
          <c:showSerName val="0"/>
          <c:showPercent val="0"/>
          <c:showBubbleSize val="0"/>
        </c:dLbls>
        <c:gapWidth val="150"/>
        <c:overlap val="-25"/>
        <c:axId val="1778801968"/>
        <c:axId val="1778801488"/>
      </c:barChart>
      <c:catAx>
        <c:axId val="1778801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488"/>
        <c:crosses val="autoZero"/>
        <c:auto val="1"/>
        <c:lblAlgn val="ctr"/>
        <c:lblOffset val="100"/>
        <c:noMultiLvlLbl val="0"/>
      </c:catAx>
      <c:valAx>
        <c:axId val="1778801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Performance.xlsx]Cost!PivotTable1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Cost of</a:t>
            </a:r>
            <a:r>
              <a:rPr lang="en-US" baseline="0"/>
              <a:t> Each Campaign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Cost!$F$9:$F$10</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Cost!$E$11:$E$16</c:f>
              <c:strCache>
                <c:ptCount val="5"/>
                <c:pt idx="0">
                  <c:v>generalyoga</c:v>
                </c:pt>
                <c:pt idx="1">
                  <c:v>physiotherapy</c:v>
                </c:pt>
                <c:pt idx="2">
                  <c:v>prenatal</c:v>
                </c:pt>
                <c:pt idx="3">
                  <c:v>stress management</c:v>
                </c:pt>
                <c:pt idx="4">
                  <c:v>weightloss</c:v>
                </c:pt>
              </c:strCache>
            </c:strRef>
          </c:cat>
          <c:val>
            <c:numRef>
              <c:f>Cost!$F$11:$F$16</c:f>
              <c:numCache>
                <c:formatCode>General</c:formatCode>
                <c:ptCount val="5"/>
                <c:pt idx="0">
                  <c:v>25404.834666666673</c:v>
                </c:pt>
                <c:pt idx="1">
                  <c:v>10307.879999999999</c:v>
                </c:pt>
                <c:pt idx="2">
                  <c:v>2750.9839999999995</c:v>
                </c:pt>
                <c:pt idx="3">
                  <c:v>9692.380000000001</c:v>
                </c:pt>
                <c:pt idx="4">
                  <c:v>5132.3133333333335</c:v>
                </c:pt>
              </c:numCache>
            </c:numRef>
          </c:val>
          <c:extLst>
            <c:ext xmlns:c16="http://schemas.microsoft.com/office/drawing/2014/chart" uri="{C3380CC4-5D6E-409C-BE32-E72D297353CC}">
              <c16:uniqueId val="{00000001-1364-40A9-B03D-AD7D27CA540B}"/>
            </c:ext>
          </c:extLst>
        </c:ser>
        <c:ser>
          <c:idx val="1"/>
          <c:order val="1"/>
          <c:tx>
            <c:strRef>
              <c:f>Cost!$G$9:$G$10</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Cost!$E$11:$E$16</c:f>
              <c:strCache>
                <c:ptCount val="5"/>
                <c:pt idx="0">
                  <c:v>generalyoga</c:v>
                </c:pt>
                <c:pt idx="1">
                  <c:v>physiotherapy</c:v>
                </c:pt>
                <c:pt idx="2">
                  <c:v>prenatal</c:v>
                </c:pt>
                <c:pt idx="3">
                  <c:v>stress management</c:v>
                </c:pt>
                <c:pt idx="4">
                  <c:v>weightloss</c:v>
                </c:pt>
              </c:strCache>
            </c:strRef>
          </c:cat>
          <c:val>
            <c:numRef>
              <c:f>Cost!$G$11:$G$16</c:f>
              <c:numCache>
                <c:formatCode>General</c:formatCode>
                <c:ptCount val="5"/>
                <c:pt idx="0">
                  <c:v>27686.949333333338</c:v>
                </c:pt>
                <c:pt idx="1">
                  <c:v>14062.19</c:v>
                </c:pt>
                <c:pt idx="2">
                  <c:v>3528.9960000000001</c:v>
                </c:pt>
                <c:pt idx="3">
                  <c:v>13132.653999999999</c:v>
                </c:pt>
                <c:pt idx="4">
                  <c:v>4657.3499999999995</c:v>
                </c:pt>
              </c:numCache>
            </c:numRef>
          </c:val>
          <c:extLst>
            <c:ext xmlns:c16="http://schemas.microsoft.com/office/drawing/2014/chart" uri="{C3380CC4-5D6E-409C-BE32-E72D297353CC}">
              <c16:uniqueId val="{00000002-1364-40A9-B03D-AD7D27CA540B}"/>
            </c:ext>
          </c:extLst>
        </c:ser>
        <c:dLbls>
          <c:showLegendKey val="0"/>
          <c:showVal val="1"/>
          <c:showCatName val="0"/>
          <c:showSerName val="0"/>
          <c:showPercent val="0"/>
          <c:showBubbleSize val="0"/>
        </c:dLbls>
        <c:gapWidth val="150"/>
        <c:shape val="box"/>
        <c:axId val="647784624"/>
        <c:axId val="647786064"/>
        <c:axId val="0"/>
      </c:bar3DChart>
      <c:catAx>
        <c:axId val="6477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786064"/>
        <c:crosses val="autoZero"/>
        <c:auto val="1"/>
        <c:lblAlgn val="ctr"/>
        <c:lblOffset val="100"/>
        <c:noMultiLvlLbl val="0"/>
      </c:catAx>
      <c:valAx>
        <c:axId val="6477860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78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Performance.xlsx]CTR!PivotTable5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CTR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CTR!$B$3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CTR!$A$4:$A$14</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CTR!$B$4:$B$14</c:f>
              <c:numCache>
                <c:formatCode>General</c:formatCode>
                <c:ptCount val="10"/>
                <c:pt idx="0">
                  <c:v>1.6233333333333336E-2</c:v>
                </c:pt>
                <c:pt idx="1">
                  <c:v>0.32189999999999996</c:v>
                </c:pt>
                <c:pt idx="2">
                  <c:v>5.0785714285714288E-2</c:v>
                </c:pt>
                <c:pt idx="3">
                  <c:v>0.15375</c:v>
                </c:pt>
                <c:pt idx="4">
                  <c:v>0.2828</c:v>
                </c:pt>
                <c:pt idx="5">
                  <c:v>2.1850000000000001E-2</c:v>
                </c:pt>
                <c:pt idx="6">
                  <c:v>5.8999999999999997E-2</c:v>
                </c:pt>
                <c:pt idx="7">
                  <c:v>7.3312500000000003E-2</c:v>
                </c:pt>
                <c:pt idx="8">
                  <c:v>5.1729999999999998E-2</c:v>
                </c:pt>
                <c:pt idx="9">
                  <c:v>8.5833333333333331E-2</c:v>
                </c:pt>
              </c:numCache>
            </c:numRef>
          </c:val>
          <c:smooth val="0"/>
          <c:extLst>
            <c:ext xmlns:c16="http://schemas.microsoft.com/office/drawing/2014/chart" uri="{C3380CC4-5D6E-409C-BE32-E72D297353CC}">
              <c16:uniqueId val="{00000000-E0C3-4894-B5F4-97E0D166504F}"/>
            </c:ext>
          </c:extLst>
        </c:ser>
        <c:dLbls>
          <c:showLegendKey val="0"/>
          <c:showVal val="1"/>
          <c:showCatName val="0"/>
          <c:showSerName val="0"/>
          <c:showPercent val="0"/>
          <c:showBubbleSize val="0"/>
        </c:dLbls>
        <c:marker val="1"/>
        <c:smooth val="0"/>
        <c:axId val="1809129200"/>
        <c:axId val="1809125840"/>
      </c:lineChart>
      <c:catAx>
        <c:axId val="1809129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25840"/>
        <c:crosses val="autoZero"/>
        <c:auto val="1"/>
        <c:lblAlgn val="ctr"/>
        <c:lblOffset val="100"/>
        <c:noMultiLvlLbl val="0"/>
      </c:catAx>
      <c:valAx>
        <c:axId val="1809125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29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[Ads Performance.xlsx]Click!PivotTable1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Click!$A$4:$A$9</c:f>
              <c:strCache>
                <c:ptCount val="5"/>
                <c:pt idx="0">
                  <c:v>generalyoga</c:v>
                </c:pt>
                <c:pt idx="1">
                  <c:v>physiotherapy</c:v>
                </c:pt>
                <c:pt idx="2">
                  <c:v>prenatal</c:v>
                </c:pt>
                <c:pt idx="3">
                  <c:v>stress management</c:v>
                </c:pt>
                <c:pt idx="4">
                  <c:v>weightloss</c:v>
                </c:pt>
              </c:strCache>
            </c:strRef>
          </c:cat>
          <c:val>
            <c:numRef>
              <c:f>Click!$B$4:$B$9</c:f>
              <c:numCache>
                <c:formatCode>General</c:formatCode>
                <c:ptCount val="5"/>
                <c:pt idx="0">
                  <c:v>14852</c:v>
                </c:pt>
                <c:pt idx="1">
                  <c:v>1964</c:v>
                </c:pt>
                <c:pt idx="2">
                  <c:v>825</c:v>
                </c:pt>
                <c:pt idx="3">
                  <c:v>2658</c:v>
                </c:pt>
                <c:pt idx="4">
                  <c:v>704</c:v>
                </c:pt>
              </c:numCache>
            </c:numRef>
          </c:val>
          <c:extLst>
            <c:ext xmlns:c16="http://schemas.microsoft.com/office/drawing/2014/chart" uri="{C3380CC4-5D6E-409C-BE32-E72D297353CC}">
              <c16:uniqueId val="{00000000-7839-4443-9056-2FE86D7E2D56}"/>
            </c:ext>
          </c:extLst>
        </c:ser>
        <c:dLbls>
          <c:showLegendKey val="0"/>
          <c:showVal val="1"/>
          <c:showCatName val="0"/>
          <c:showSerName val="0"/>
          <c:showPercent val="0"/>
          <c:showBubbleSize val="0"/>
        </c:dLbls>
        <c:gapWidth val="100"/>
        <c:overlap val="-24"/>
        <c:axId val="1075545408"/>
        <c:axId val="1075542528"/>
      </c:barChart>
      <c:catAx>
        <c:axId val="107554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42528"/>
        <c:crosses val="autoZero"/>
        <c:auto val="1"/>
        <c:lblAlgn val="ctr"/>
        <c:lblOffset val="100"/>
        <c:noMultiLvlLbl val="0"/>
      </c:catAx>
      <c:valAx>
        <c:axId val="1075542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4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Performance.xlsx]Ad Status Count!PivotTable2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 Status</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 Status Count'!$B$1:$B$2</c:f>
              <c:strCache>
                <c:ptCount val="1"/>
                <c:pt idx="0">
                  <c:v>Disabled</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cat>
            <c:strRef>
              <c:f>'Ad Status Count'!$A$3:$A$8</c:f>
              <c:strCache>
                <c:ptCount val="5"/>
                <c:pt idx="0">
                  <c:v>generalyoga</c:v>
                </c:pt>
                <c:pt idx="1">
                  <c:v>physiotherapy</c:v>
                </c:pt>
                <c:pt idx="2">
                  <c:v>prenatal</c:v>
                </c:pt>
                <c:pt idx="3">
                  <c:v>stress management</c:v>
                </c:pt>
                <c:pt idx="4">
                  <c:v>weightloss</c:v>
                </c:pt>
              </c:strCache>
            </c:strRef>
          </c:cat>
          <c:val>
            <c:numRef>
              <c:f>'Ad Status Count'!$B$3:$B$8</c:f>
              <c:numCache>
                <c:formatCode>General</c:formatCode>
                <c:ptCount val="5"/>
                <c:pt idx="0">
                  <c:v>4</c:v>
                </c:pt>
              </c:numCache>
            </c:numRef>
          </c:val>
          <c:smooth val="0"/>
          <c:extLst>
            <c:ext xmlns:c16="http://schemas.microsoft.com/office/drawing/2014/chart" uri="{C3380CC4-5D6E-409C-BE32-E72D297353CC}">
              <c16:uniqueId val="{00000000-A1BE-4FC4-89C6-B9DDE51253B9}"/>
            </c:ext>
          </c:extLst>
        </c:ser>
        <c:ser>
          <c:idx val="1"/>
          <c:order val="1"/>
          <c:tx>
            <c:strRef>
              <c:f>'Ad Status Count'!$C$1:$C$2</c:f>
              <c:strCache>
                <c:ptCount val="1"/>
                <c:pt idx="0">
                  <c:v>Enabled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'Ad Status Count'!$A$3:$A$8</c:f>
              <c:strCache>
                <c:ptCount val="5"/>
                <c:pt idx="0">
                  <c:v>generalyoga</c:v>
                </c:pt>
                <c:pt idx="1">
                  <c:v>physiotherapy</c:v>
                </c:pt>
                <c:pt idx="2">
                  <c:v>prenatal</c:v>
                </c:pt>
                <c:pt idx="3">
                  <c:v>stress management</c:v>
                </c:pt>
                <c:pt idx="4">
                  <c:v>weightloss</c:v>
                </c:pt>
              </c:strCache>
            </c:strRef>
          </c:cat>
          <c:val>
            <c:numRef>
              <c:f>'Ad Status Count'!$C$3:$C$8</c:f>
              <c:numCache>
                <c:formatCode>General</c:formatCode>
                <c:ptCount val="5"/>
                <c:pt idx="0">
                  <c:v>18</c:v>
                </c:pt>
                <c:pt idx="1">
                  <c:v>6</c:v>
                </c:pt>
                <c:pt idx="2">
                  <c:v>4</c:v>
                </c:pt>
                <c:pt idx="3">
                  <c:v>4</c:v>
                </c:pt>
                <c:pt idx="4">
                  <c:v>4</c:v>
                </c:pt>
              </c:numCache>
            </c:numRef>
          </c:val>
          <c:smooth val="0"/>
          <c:extLst>
            <c:ext xmlns:c16="http://schemas.microsoft.com/office/drawing/2014/chart" uri="{C3380CC4-5D6E-409C-BE32-E72D297353CC}">
              <c16:uniqueId val="{00000001-A1BE-4FC4-89C6-B9DDE51253B9}"/>
            </c:ext>
          </c:extLst>
        </c:ser>
        <c:ser>
          <c:idx val="2"/>
          <c:order val="2"/>
          <c:tx>
            <c:strRef>
              <c:f>'Ad Status Count'!$D$1:$D$2</c:f>
              <c:strCache>
                <c:ptCount val="1"/>
                <c:pt idx="0">
                  <c:v>Paused</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cat>
            <c:strRef>
              <c:f>'Ad Status Count'!$A$3:$A$8</c:f>
              <c:strCache>
                <c:ptCount val="5"/>
                <c:pt idx="0">
                  <c:v>generalyoga</c:v>
                </c:pt>
                <c:pt idx="1">
                  <c:v>physiotherapy</c:v>
                </c:pt>
                <c:pt idx="2">
                  <c:v>prenatal</c:v>
                </c:pt>
                <c:pt idx="3">
                  <c:v>stress management</c:v>
                </c:pt>
                <c:pt idx="4">
                  <c:v>weightloss</c:v>
                </c:pt>
              </c:strCache>
            </c:strRef>
          </c:cat>
          <c:val>
            <c:numRef>
              <c:f>'Ad Status Count'!$D$3:$D$8</c:f>
              <c:numCache>
                <c:formatCode>General</c:formatCode>
                <c:ptCount val="5"/>
                <c:pt idx="0">
                  <c:v>8</c:v>
                </c:pt>
                <c:pt idx="2">
                  <c:v>6</c:v>
                </c:pt>
                <c:pt idx="3">
                  <c:v>6</c:v>
                </c:pt>
                <c:pt idx="4">
                  <c:v>2</c:v>
                </c:pt>
              </c:numCache>
            </c:numRef>
          </c:val>
          <c:smooth val="0"/>
          <c:extLst>
            <c:ext xmlns:c16="http://schemas.microsoft.com/office/drawing/2014/chart" uri="{C3380CC4-5D6E-409C-BE32-E72D297353CC}">
              <c16:uniqueId val="{00000002-A1BE-4FC4-89C6-B9DDE51253B9}"/>
            </c:ext>
          </c:extLst>
        </c:ser>
        <c:dLbls>
          <c:showLegendKey val="0"/>
          <c:showVal val="0"/>
          <c:showCatName val="0"/>
          <c:showSerName val="0"/>
          <c:showPercent val="0"/>
          <c:showBubbleSize val="0"/>
        </c:dLbls>
        <c:marker val="1"/>
        <c:smooth val="0"/>
        <c:axId val="1087922560"/>
        <c:axId val="1087923040"/>
      </c:lineChart>
      <c:catAx>
        <c:axId val="10879225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923040"/>
        <c:crosses val="autoZero"/>
        <c:auto val="1"/>
        <c:lblAlgn val="ctr"/>
        <c:lblOffset val="100"/>
        <c:noMultiLvlLbl val="0"/>
      </c:catAx>
      <c:valAx>
        <c:axId val="1087923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92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Performance.xlsx]Impr!PivotTable3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Impressions on Each Campaign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180096616476711E-2"/>
              <c:y val="-7.8713210130047914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Impr!$B$1</c:f>
              <c:strCache>
                <c:ptCount val="1"/>
                <c:pt idx="0">
                  <c:v>Total</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8"/>
              <c:layout>
                <c:manualLayout>
                  <c:x val="1.6180096616476711E-2"/>
                  <c:y val="-7.8713210130047914E-4"/>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Impr!$A$2:$A$12</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Impr!$B$2:$B$12</c:f>
              <c:numCache>
                <c:formatCode>General</c:formatCode>
                <c:ptCount val="10"/>
                <c:pt idx="0">
                  <c:v>27311.5</c:v>
                </c:pt>
                <c:pt idx="1">
                  <c:v>133</c:v>
                </c:pt>
                <c:pt idx="2">
                  <c:v>6569.0714285714284</c:v>
                </c:pt>
                <c:pt idx="3">
                  <c:v>5402.5</c:v>
                </c:pt>
                <c:pt idx="4">
                  <c:v>934.5</c:v>
                </c:pt>
                <c:pt idx="5">
                  <c:v>2378</c:v>
                </c:pt>
                <c:pt idx="6">
                  <c:v>10830.5</c:v>
                </c:pt>
                <c:pt idx="7">
                  <c:v>563</c:v>
                </c:pt>
                <c:pt idx="8">
                  <c:v>2579.8000000000002</c:v>
                </c:pt>
                <c:pt idx="9">
                  <c:v>914.5</c:v>
                </c:pt>
              </c:numCache>
            </c:numRef>
          </c:val>
          <c:extLst>
            <c:ext xmlns:c16="http://schemas.microsoft.com/office/drawing/2014/chart" uri="{C3380CC4-5D6E-409C-BE32-E72D297353CC}">
              <c16:uniqueId val="{00000014-8F39-46F3-96E5-8EC6C81FF636}"/>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Performance.xlsx]Avg CPC!PivotTable2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of Avg CPC as Per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CPC'!$B$1:$B$2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CPC'!$A$3:$A$8</c:f>
              <c:strCache>
                <c:ptCount val="5"/>
                <c:pt idx="0">
                  <c:v>generalyoga</c:v>
                </c:pt>
                <c:pt idx="1">
                  <c:v>physiotherapy</c:v>
                </c:pt>
                <c:pt idx="2">
                  <c:v>prenatal</c:v>
                </c:pt>
                <c:pt idx="3">
                  <c:v>stress management</c:v>
                </c:pt>
                <c:pt idx="4">
                  <c:v>weightloss</c:v>
                </c:pt>
              </c:strCache>
            </c:strRef>
          </c:cat>
          <c:val>
            <c:numRef>
              <c:f>'Avg CPC'!$B$3:$B$8</c:f>
              <c:numCache>
                <c:formatCode>0.00%</c:formatCode>
                <c:ptCount val="5"/>
                <c:pt idx="0">
                  <c:v>0.65959444235824261</c:v>
                </c:pt>
                <c:pt idx="1">
                  <c:v>0.37683064213293282</c:v>
                </c:pt>
                <c:pt idx="2">
                  <c:v>0.43926023282012766</c:v>
                </c:pt>
                <c:pt idx="3">
                  <c:v>0.42095381149079991</c:v>
                </c:pt>
                <c:pt idx="4">
                  <c:v>0.45944423582425836</c:v>
                </c:pt>
              </c:numCache>
            </c:numRef>
          </c:val>
          <c:extLst>
            <c:ext xmlns:c16="http://schemas.microsoft.com/office/drawing/2014/chart" uri="{C3380CC4-5D6E-409C-BE32-E72D297353CC}">
              <c16:uniqueId val="{00000002-577B-4FD6-AEC3-3738A269F2AD}"/>
            </c:ext>
          </c:extLst>
        </c:ser>
        <c:ser>
          <c:idx val="1"/>
          <c:order val="1"/>
          <c:tx>
            <c:strRef>
              <c:f>'Avg CPC'!$C$1:$C$2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CPC'!$A$3:$A$8</c:f>
              <c:strCache>
                <c:ptCount val="5"/>
                <c:pt idx="0">
                  <c:v>generalyoga</c:v>
                </c:pt>
                <c:pt idx="1">
                  <c:v>physiotherapy</c:v>
                </c:pt>
                <c:pt idx="2">
                  <c:v>prenatal</c:v>
                </c:pt>
                <c:pt idx="3">
                  <c:v>stress management</c:v>
                </c:pt>
                <c:pt idx="4">
                  <c:v>weightloss</c:v>
                </c:pt>
              </c:strCache>
            </c:strRef>
          </c:cat>
          <c:val>
            <c:numRef>
              <c:f>'Avg CPC'!$C$3:$C$8</c:f>
              <c:numCache>
                <c:formatCode>0.00%</c:formatCode>
                <c:ptCount val="5"/>
                <c:pt idx="0">
                  <c:v>1</c:v>
                </c:pt>
                <c:pt idx="1">
                  <c:v>0.44132557266241079</c:v>
                </c:pt>
                <c:pt idx="2">
                  <c:v>0.38621855050694709</c:v>
                </c:pt>
                <c:pt idx="3">
                  <c:v>0.41259857303792719</c:v>
                </c:pt>
                <c:pt idx="4">
                  <c:v>0.36950807360120164</c:v>
                </c:pt>
              </c:numCache>
            </c:numRef>
          </c:val>
          <c:extLst>
            <c:ext xmlns:c16="http://schemas.microsoft.com/office/drawing/2014/chart" uri="{C3380CC4-5D6E-409C-BE32-E72D297353CC}">
              <c16:uniqueId val="{00000003-577B-4FD6-AEC3-3738A269F2AD}"/>
            </c:ext>
          </c:extLst>
        </c:ser>
        <c:dLbls>
          <c:showLegendKey val="0"/>
          <c:showVal val="1"/>
          <c:showCatName val="0"/>
          <c:showSerName val="0"/>
          <c:showPercent val="0"/>
          <c:showBubbleSize val="0"/>
        </c:dLbls>
        <c:gapWidth val="150"/>
        <c:overlap val="-25"/>
        <c:axId val="1778801968"/>
        <c:axId val="1778801488"/>
      </c:barChart>
      <c:catAx>
        <c:axId val="1778801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488"/>
        <c:crosses val="autoZero"/>
        <c:auto val="1"/>
        <c:lblAlgn val="ctr"/>
        <c:lblOffset val="100"/>
        <c:noMultiLvlLbl val="0"/>
      </c:catAx>
      <c:valAx>
        <c:axId val="1778801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Performance.xlsx]Cost!PivotTable1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Cost of</a:t>
            </a:r>
            <a:r>
              <a:rPr lang="en-US" baseline="0"/>
              <a:t> Each Campaign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Cost!$F$9:$F$10</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Cost!$E$11:$E$16</c:f>
              <c:strCache>
                <c:ptCount val="5"/>
                <c:pt idx="0">
                  <c:v>generalyoga</c:v>
                </c:pt>
                <c:pt idx="1">
                  <c:v>physiotherapy</c:v>
                </c:pt>
                <c:pt idx="2">
                  <c:v>prenatal</c:v>
                </c:pt>
                <c:pt idx="3">
                  <c:v>stress management</c:v>
                </c:pt>
                <c:pt idx="4">
                  <c:v>weightloss</c:v>
                </c:pt>
              </c:strCache>
            </c:strRef>
          </c:cat>
          <c:val>
            <c:numRef>
              <c:f>Cost!$F$11:$F$16</c:f>
              <c:numCache>
                <c:formatCode>General</c:formatCode>
                <c:ptCount val="5"/>
                <c:pt idx="0">
                  <c:v>25404.834666666673</c:v>
                </c:pt>
                <c:pt idx="1">
                  <c:v>10307.879999999999</c:v>
                </c:pt>
                <c:pt idx="2">
                  <c:v>2750.9839999999995</c:v>
                </c:pt>
                <c:pt idx="3">
                  <c:v>9692.380000000001</c:v>
                </c:pt>
                <c:pt idx="4">
                  <c:v>5132.3133333333335</c:v>
                </c:pt>
              </c:numCache>
            </c:numRef>
          </c:val>
          <c:extLst>
            <c:ext xmlns:c16="http://schemas.microsoft.com/office/drawing/2014/chart" uri="{C3380CC4-5D6E-409C-BE32-E72D297353CC}">
              <c16:uniqueId val="{00000000-A8B1-4BDF-A3E7-F2AE893FE0AD}"/>
            </c:ext>
          </c:extLst>
        </c:ser>
        <c:ser>
          <c:idx val="1"/>
          <c:order val="1"/>
          <c:tx>
            <c:strRef>
              <c:f>Cost!$G$9:$G$10</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Cost!$E$11:$E$16</c:f>
              <c:strCache>
                <c:ptCount val="5"/>
                <c:pt idx="0">
                  <c:v>generalyoga</c:v>
                </c:pt>
                <c:pt idx="1">
                  <c:v>physiotherapy</c:v>
                </c:pt>
                <c:pt idx="2">
                  <c:v>prenatal</c:v>
                </c:pt>
                <c:pt idx="3">
                  <c:v>stress management</c:v>
                </c:pt>
                <c:pt idx="4">
                  <c:v>weightloss</c:v>
                </c:pt>
              </c:strCache>
            </c:strRef>
          </c:cat>
          <c:val>
            <c:numRef>
              <c:f>Cost!$G$11:$G$16</c:f>
              <c:numCache>
                <c:formatCode>General</c:formatCode>
                <c:ptCount val="5"/>
                <c:pt idx="0">
                  <c:v>27686.949333333338</c:v>
                </c:pt>
                <c:pt idx="1">
                  <c:v>14062.19</c:v>
                </c:pt>
                <c:pt idx="2">
                  <c:v>3528.9960000000001</c:v>
                </c:pt>
                <c:pt idx="3">
                  <c:v>13132.653999999999</c:v>
                </c:pt>
                <c:pt idx="4">
                  <c:v>4657.3499999999995</c:v>
                </c:pt>
              </c:numCache>
            </c:numRef>
          </c:val>
          <c:extLst>
            <c:ext xmlns:c16="http://schemas.microsoft.com/office/drawing/2014/chart" uri="{C3380CC4-5D6E-409C-BE32-E72D297353CC}">
              <c16:uniqueId val="{00000001-A8B1-4BDF-A3E7-F2AE893FE0AD}"/>
            </c:ext>
          </c:extLst>
        </c:ser>
        <c:dLbls>
          <c:showLegendKey val="0"/>
          <c:showVal val="1"/>
          <c:showCatName val="0"/>
          <c:showSerName val="0"/>
          <c:showPercent val="0"/>
          <c:showBubbleSize val="0"/>
        </c:dLbls>
        <c:gapWidth val="150"/>
        <c:shape val="box"/>
        <c:axId val="647784624"/>
        <c:axId val="647786064"/>
        <c:axId val="0"/>
      </c:bar3DChart>
      <c:catAx>
        <c:axId val="6477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786064"/>
        <c:crosses val="autoZero"/>
        <c:auto val="1"/>
        <c:lblAlgn val="ctr"/>
        <c:lblOffset val="100"/>
        <c:noMultiLvlLbl val="0"/>
      </c:catAx>
      <c:valAx>
        <c:axId val="6477860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78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Performance.xlsx]Status of Campaign!PivotTable6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of Ads vs AdGroups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of Campaign'!$B$3:$B$4</c:f>
              <c:strCache>
                <c:ptCount val="1"/>
                <c:pt idx="0">
                  <c:v>Eligible</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of Campaign'!$A$5:$A$15</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'Status of Campaign'!$B$5:$B$15</c:f>
              <c:numCache>
                <c:formatCode>General</c:formatCode>
                <c:ptCount val="10"/>
                <c:pt idx="0">
                  <c:v>6</c:v>
                </c:pt>
                <c:pt idx="1">
                  <c:v>2</c:v>
                </c:pt>
                <c:pt idx="2">
                  <c:v>6</c:v>
                </c:pt>
                <c:pt idx="3">
                  <c:v>4</c:v>
                </c:pt>
                <c:pt idx="4">
                  <c:v>2</c:v>
                </c:pt>
                <c:pt idx="5">
                  <c:v>2</c:v>
                </c:pt>
                <c:pt idx="6">
                  <c:v>2</c:v>
                </c:pt>
                <c:pt idx="7">
                  <c:v>4</c:v>
                </c:pt>
                <c:pt idx="8">
                  <c:v>4</c:v>
                </c:pt>
                <c:pt idx="9">
                  <c:v>4</c:v>
                </c:pt>
              </c:numCache>
            </c:numRef>
          </c:val>
          <c:extLst>
            <c:ext xmlns:c16="http://schemas.microsoft.com/office/drawing/2014/chart" uri="{C3380CC4-5D6E-409C-BE32-E72D297353CC}">
              <c16:uniqueId val="{00000000-1D82-48C4-A66E-B8CBB11B6360}"/>
            </c:ext>
          </c:extLst>
        </c:ser>
        <c:ser>
          <c:idx val="1"/>
          <c:order val="1"/>
          <c:tx>
            <c:strRef>
              <c:f>'Status of Campaign'!$C$3:$C$4</c:f>
              <c:strCache>
                <c:ptCount val="1"/>
                <c:pt idx="0">
                  <c:v>Paused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of Campaign'!$A$5:$A$15</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'Status of Campaign'!$C$5:$C$15</c:f>
              <c:numCache>
                <c:formatCode>General</c:formatCode>
                <c:ptCount val="10"/>
                <c:pt idx="2">
                  <c:v>8</c:v>
                </c:pt>
                <c:pt idx="7">
                  <c:v>6</c:v>
                </c:pt>
                <c:pt idx="8">
                  <c:v>6</c:v>
                </c:pt>
                <c:pt idx="9">
                  <c:v>2</c:v>
                </c:pt>
              </c:numCache>
            </c:numRef>
          </c:val>
          <c:extLst>
            <c:ext xmlns:c16="http://schemas.microsoft.com/office/drawing/2014/chart" uri="{C3380CC4-5D6E-409C-BE32-E72D297353CC}">
              <c16:uniqueId val="{00000001-F408-4A87-A8CA-E93F51D0DC7B}"/>
            </c:ext>
          </c:extLst>
        </c:ser>
        <c:ser>
          <c:idx val="2"/>
          <c:order val="2"/>
          <c:tx>
            <c:strRef>
              <c:f>'Status of Campaign'!$D$3:$D$4</c:f>
              <c:strCache>
                <c:ptCount val="1"/>
                <c:pt idx="0">
                  <c:v>Removed</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of Campaign'!$A$5:$A$15</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'Status of Campaign'!$D$5:$D$15</c:f>
              <c:numCache>
                <c:formatCode>General</c:formatCode>
                <c:ptCount val="10"/>
                <c:pt idx="1">
                  <c:v>4</c:v>
                </c:pt>
              </c:numCache>
            </c:numRef>
          </c:val>
          <c:extLst>
            <c:ext xmlns:c16="http://schemas.microsoft.com/office/drawing/2014/chart" uri="{C3380CC4-5D6E-409C-BE32-E72D297353CC}">
              <c16:uniqueId val="{00000002-F408-4A87-A8CA-E93F51D0DC7B}"/>
            </c:ext>
          </c:extLst>
        </c:ser>
        <c:dLbls>
          <c:showLegendKey val="0"/>
          <c:showVal val="1"/>
          <c:showCatName val="0"/>
          <c:showSerName val="0"/>
          <c:showPercent val="0"/>
          <c:showBubbleSize val="0"/>
        </c:dLbls>
        <c:gapWidth val="100"/>
        <c:overlap val="-24"/>
        <c:axId val="722090144"/>
        <c:axId val="1814595712"/>
      </c:barChart>
      <c:catAx>
        <c:axId val="722090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595712"/>
        <c:crosses val="autoZero"/>
        <c:auto val="1"/>
        <c:lblAlgn val="ctr"/>
        <c:lblOffset val="100"/>
        <c:noMultiLvlLbl val="0"/>
      </c:catAx>
      <c:valAx>
        <c:axId val="1814595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090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[Ads Performance.xlsx]CTR!PivotTable5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CTR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CTR!$B$3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CTR!$A$4:$A$14</c:f>
              <c:strCache>
                <c:ptCount val="10"/>
                <c:pt idx="0">
                  <c:v>Ad group 1</c:v>
                </c:pt>
                <c:pt idx="1">
                  <c:v>DSA - General Yoga</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CTR!$B$4:$B$14</c:f>
              <c:numCache>
                <c:formatCode>General</c:formatCode>
                <c:ptCount val="10"/>
                <c:pt idx="0">
                  <c:v>1.6233333333333336E-2</c:v>
                </c:pt>
                <c:pt idx="1">
                  <c:v>0.32189999999999996</c:v>
                </c:pt>
                <c:pt idx="2">
                  <c:v>5.0785714285714288E-2</c:v>
                </c:pt>
                <c:pt idx="3">
                  <c:v>0.15375</c:v>
                </c:pt>
                <c:pt idx="4">
                  <c:v>0.2828</c:v>
                </c:pt>
                <c:pt idx="5">
                  <c:v>2.1850000000000001E-2</c:v>
                </c:pt>
                <c:pt idx="6">
                  <c:v>5.8999999999999997E-2</c:v>
                </c:pt>
                <c:pt idx="7">
                  <c:v>7.3312500000000003E-2</c:v>
                </c:pt>
                <c:pt idx="8">
                  <c:v>5.1729999999999998E-2</c:v>
                </c:pt>
                <c:pt idx="9">
                  <c:v>8.5833333333333331E-2</c:v>
                </c:pt>
              </c:numCache>
            </c:numRef>
          </c:val>
          <c:smooth val="0"/>
          <c:extLst>
            <c:ext xmlns:c16="http://schemas.microsoft.com/office/drawing/2014/chart" uri="{C3380CC4-5D6E-409C-BE32-E72D297353CC}">
              <c16:uniqueId val="{00000000-7B9C-461A-BD1D-5598D9B53514}"/>
            </c:ext>
          </c:extLst>
        </c:ser>
        <c:dLbls>
          <c:showLegendKey val="0"/>
          <c:showVal val="1"/>
          <c:showCatName val="0"/>
          <c:showSerName val="0"/>
          <c:showPercent val="0"/>
          <c:showBubbleSize val="0"/>
        </c:dLbls>
        <c:marker val="1"/>
        <c:smooth val="0"/>
        <c:axId val="1809129200"/>
        <c:axId val="1809125840"/>
      </c:lineChart>
      <c:catAx>
        <c:axId val="1809129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25840"/>
        <c:crosses val="autoZero"/>
        <c:auto val="1"/>
        <c:lblAlgn val="ctr"/>
        <c:lblOffset val="100"/>
        <c:noMultiLvlLbl val="0"/>
      </c:catAx>
      <c:valAx>
        <c:axId val="1809125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9129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426720</xdr:colOff>
      <xdr:row>6</xdr:row>
      <xdr:rowOff>91440</xdr:rowOff>
    </xdr:from>
    <xdr:to>
      <xdr:col>13</xdr:col>
      <xdr:colOff>121920</xdr:colOff>
      <xdr:row>21</xdr:row>
      <xdr:rowOff>91440</xdr:rowOff>
    </xdr:to>
    <xdr:graphicFrame macro="">
      <xdr:nvGraphicFramePr>
        <xdr:cNvPr id="2" name="Chart 1">
          <a:extLst>
            <a:ext uri="{FF2B5EF4-FFF2-40B4-BE49-F238E27FC236}">
              <a16:creationId xmlns:a16="http://schemas.microsoft.com/office/drawing/2014/main" id="{3C8EFDE0-A0D4-2127-9467-520C0C5AE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1</xdr:row>
      <xdr:rowOff>175260</xdr:rowOff>
    </xdr:from>
    <xdr:to>
      <xdr:col>13</xdr:col>
      <xdr:colOff>411480</xdr:colOff>
      <xdr:row>22</xdr:row>
      <xdr:rowOff>83820</xdr:rowOff>
    </xdr:to>
    <xdr:graphicFrame macro="">
      <xdr:nvGraphicFramePr>
        <xdr:cNvPr id="2" name="Chart 1">
          <a:extLst>
            <a:ext uri="{FF2B5EF4-FFF2-40B4-BE49-F238E27FC236}">
              <a16:creationId xmlns:a16="http://schemas.microsoft.com/office/drawing/2014/main" id="{A6EA6730-DF3E-F0A2-741B-76D08C7E4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563880</xdr:colOff>
      <xdr:row>7</xdr:row>
      <xdr:rowOff>53340</xdr:rowOff>
    </xdr:from>
    <xdr:to>
      <xdr:col>13</xdr:col>
      <xdr:colOff>144780</xdr:colOff>
      <xdr:row>22</xdr:row>
      <xdr:rowOff>53340</xdr:rowOff>
    </xdr:to>
    <xdr:graphicFrame macro="">
      <xdr:nvGraphicFramePr>
        <xdr:cNvPr id="2" name="Chart 1">
          <a:extLst>
            <a:ext uri="{FF2B5EF4-FFF2-40B4-BE49-F238E27FC236}">
              <a16:creationId xmlns:a16="http://schemas.microsoft.com/office/drawing/2014/main" id="{2C87A4A6-5037-4235-3677-293AC773C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381000</xdr:colOff>
      <xdr:row>2</xdr:row>
      <xdr:rowOff>76200</xdr:rowOff>
    </xdr:from>
    <xdr:to>
      <xdr:col>13</xdr:col>
      <xdr:colOff>15240</xdr:colOff>
      <xdr:row>20</xdr:row>
      <xdr:rowOff>15240</xdr:rowOff>
    </xdr:to>
    <xdr:graphicFrame macro="">
      <xdr:nvGraphicFramePr>
        <xdr:cNvPr id="3" name="Chart 2">
          <a:extLst>
            <a:ext uri="{FF2B5EF4-FFF2-40B4-BE49-F238E27FC236}">
              <a16:creationId xmlns:a16="http://schemas.microsoft.com/office/drawing/2014/main" id="{9ACCDFCA-6FCF-655C-3F74-38A1755AE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7</xdr:row>
      <xdr:rowOff>83820</xdr:rowOff>
    </xdr:from>
    <xdr:to>
      <xdr:col>13</xdr:col>
      <xdr:colOff>22860</xdr:colOff>
      <xdr:row>27</xdr:row>
      <xdr:rowOff>137160</xdr:rowOff>
    </xdr:to>
    <xdr:graphicFrame macro="">
      <xdr:nvGraphicFramePr>
        <xdr:cNvPr id="2" name="Chart 1">
          <a:extLst>
            <a:ext uri="{FF2B5EF4-FFF2-40B4-BE49-F238E27FC236}">
              <a16:creationId xmlns:a16="http://schemas.microsoft.com/office/drawing/2014/main" id="{E0087851-C5F9-F948-948D-6A6E3E016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60960</xdr:colOff>
      <xdr:row>4</xdr:row>
      <xdr:rowOff>91440</xdr:rowOff>
    </xdr:from>
    <xdr:to>
      <xdr:col>14</xdr:col>
      <xdr:colOff>495300</xdr:colOff>
      <xdr:row>26</xdr:row>
      <xdr:rowOff>7620</xdr:rowOff>
    </xdr:to>
    <xdr:graphicFrame macro="">
      <xdr:nvGraphicFramePr>
        <xdr:cNvPr id="2" name="Chart 1">
          <a:extLst>
            <a:ext uri="{FF2B5EF4-FFF2-40B4-BE49-F238E27FC236}">
              <a16:creationId xmlns:a16="http://schemas.microsoft.com/office/drawing/2014/main" id="{CC41E6E9-D025-0D76-A722-BEDA7B5BD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236220</xdr:colOff>
      <xdr:row>5</xdr:row>
      <xdr:rowOff>15240</xdr:rowOff>
    </xdr:from>
    <xdr:to>
      <xdr:col>14</xdr:col>
      <xdr:colOff>312420</xdr:colOff>
      <xdr:row>23</xdr:row>
      <xdr:rowOff>160020</xdr:rowOff>
    </xdr:to>
    <xdr:graphicFrame macro="">
      <xdr:nvGraphicFramePr>
        <xdr:cNvPr id="2" name="Chart 1">
          <a:extLst>
            <a:ext uri="{FF2B5EF4-FFF2-40B4-BE49-F238E27FC236}">
              <a16:creationId xmlns:a16="http://schemas.microsoft.com/office/drawing/2014/main" id="{B637F7E8-33B8-E7EC-CE6D-D893A8E1B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57508</xdr:colOff>
      <xdr:row>7</xdr:row>
      <xdr:rowOff>158149</xdr:rowOff>
    </xdr:from>
    <xdr:to>
      <xdr:col>10</xdr:col>
      <xdr:colOff>487680</xdr:colOff>
      <xdr:row>29</xdr:row>
      <xdr:rowOff>14376</xdr:rowOff>
    </xdr:to>
    <xdr:graphicFrame macro="">
      <xdr:nvGraphicFramePr>
        <xdr:cNvPr id="2" name="Chart 1">
          <a:extLst>
            <a:ext uri="{FF2B5EF4-FFF2-40B4-BE49-F238E27FC236}">
              <a16:creationId xmlns:a16="http://schemas.microsoft.com/office/drawing/2014/main" id="{41B3444F-3CE9-4FCA-BEF1-7D24A09EC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158294</xdr:colOff>
      <xdr:row>30</xdr:row>
      <xdr:rowOff>86265</xdr:rowOff>
    </xdr:from>
    <xdr:to>
      <xdr:col>13</xdr:col>
      <xdr:colOff>228600</xdr:colOff>
      <xdr:row>56</xdr:row>
      <xdr:rowOff>0</xdr:rowOff>
    </xdr:to>
    <xdr:graphicFrame macro="">
      <xdr:nvGraphicFramePr>
        <xdr:cNvPr id="3" name="Chart 2">
          <a:extLst>
            <a:ext uri="{FF2B5EF4-FFF2-40B4-BE49-F238E27FC236}">
              <a16:creationId xmlns:a16="http://schemas.microsoft.com/office/drawing/2014/main" id="{CF3D00FE-1441-4061-933E-BA717201A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498029</xdr:colOff>
      <xdr:row>30</xdr:row>
      <xdr:rowOff>101504</xdr:rowOff>
    </xdr:from>
    <xdr:to>
      <xdr:col>26</xdr:col>
      <xdr:colOff>469276</xdr:colOff>
      <xdr:row>56</xdr:row>
      <xdr:rowOff>72749</xdr:rowOff>
    </xdr:to>
    <xdr:graphicFrame macro="">
      <xdr:nvGraphicFramePr>
        <xdr:cNvPr id="4" name="Chart 3">
          <a:extLst>
            <a:ext uri="{FF2B5EF4-FFF2-40B4-BE49-F238E27FC236}">
              <a16:creationId xmlns:a16="http://schemas.microsoft.com/office/drawing/2014/main" id="{9F92BEAA-24DC-444F-B9B0-845035326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590046</xdr:colOff>
      <xdr:row>7</xdr:row>
      <xdr:rowOff>158151</xdr:rowOff>
    </xdr:from>
    <xdr:to>
      <xdr:col>23</xdr:col>
      <xdr:colOff>228600</xdr:colOff>
      <xdr:row>29</xdr:row>
      <xdr:rowOff>57510</xdr:rowOff>
    </xdr:to>
    <xdr:graphicFrame macro="">
      <xdr:nvGraphicFramePr>
        <xdr:cNvPr id="6" name="Chart 5">
          <a:extLst>
            <a:ext uri="{FF2B5EF4-FFF2-40B4-BE49-F238E27FC236}">
              <a16:creationId xmlns:a16="http://schemas.microsoft.com/office/drawing/2014/main" id="{F1FB6ED9-59CD-4D48-BC51-A47B0746B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426721</xdr:colOff>
      <xdr:row>7</xdr:row>
      <xdr:rowOff>174253</xdr:rowOff>
    </xdr:from>
    <xdr:to>
      <xdr:col>36</xdr:col>
      <xdr:colOff>207897</xdr:colOff>
      <xdr:row>29</xdr:row>
      <xdr:rowOff>86408</xdr:rowOff>
    </xdr:to>
    <xdr:graphicFrame macro="">
      <xdr:nvGraphicFramePr>
        <xdr:cNvPr id="7" name="Chart 6">
          <a:extLst>
            <a:ext uri="{FF2B5EF4-FFF2-40B4-BE49-F238E27FC236}">
              <a16:creationId xmlns:a16="http://schemas.microsoft.com/office/drawing/2014/main" id="{107ADAA4-BF30-484F-BEF7-093136FA4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172526</xdr:colOff>
      <xdr:row>30</xdr:row>
      <xdr:rowOff>117606</xdr:rowOff>
    </xdr:from>
    <xdr:to>
      <xdr:col>40</xdr:col>
      <xdr:colOff>345056</xdr:colOff>
      <xdr:row>56</xdr:row>
      <xdr:rowOff>103229</xdr:rowOff>
    </xdr:to>
    <xdr:graphicFrame macro="">
      <xdr:nvGraphicFramePr>
        <xdr:cNvPr id="8" name="Chart 7">
          <a:extLst>
            <a:ext uri="{FF2B5EF4-FFF2-40B4-BE49-F238E27FC236}">
              <a16:creationId xmlns:a16="http://schemas.microsoft.com/office/drawing/2014/main" id="{A366AFDF-8781-4DB7-88DE-4E4992482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546340</xdr:colOff>
      <xdr:row>2</xdr:row>
      <xdr:rowOff>0</xdr:rowOff>
    </xdr:from>
    <xdr:to>
      <xdr:col>27</xdr:col>
      <xdr:colOff>157239</xdr:colOff>
      <xdr:row>6</xdr:row>
      <xdr:rowOff>20320</xdr:rowOff>
    </xdr:to>
    <xdr:sp macro="" textlink="">
      <xdr:nvSpPr>
        <xdr:cNvPr id="9" name="TextBox 8">
          <a:extLst>
            <a:ext uri="{FF2B5EF4-FFF2-40B4-BE49-F238E27FC236}">
              <a16:creationId xmlns:a16="http://schemas.microsoft.com/office/drawing/2014/main" id="{E9406C17-E57F-4FCD-9028-7EB0ED57F36C}"/>
            </a:ext>
          </a:extLst>
        </xdr:cNvPr>
        <xdr:cNvSpPr txBox="1"/>
      </xdr:nvSpPr>
      <xdr:spPr>
        <a:xfrm>
          <a:off x="9013007" y="362857"/>
          <a:ext cx="7472803" cy="746034"/>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latin typeface="ADLaM Display" panose="020F0502020204030204" pitchFamily="2" charset="0"/>
              <a:ea typeface="ADLaM Display" panose="020F0502020204030204" pitchFamily="2" charset="0"/>
              <a:cs typeface="ADLaM Display" panose="020F0502020204030204" pitchFamily="2" charset="0"/>
            </a:rPr>
            <a:t>Ads PERFORMANCE ANALYSIS</a:t>
          </a:r>
        </a:p>
      </xdr:txBody>
    </xdr:sp>
    <xdr:clientData/>
  </xdr:twoCellAnchor>
  <xdr:twoCellAnchor>
    <xdr:from>
      <xdr:col>3</xdr:col>
      <xdr:colOff>537108</xdr:colOff>
      <xdr:row>0</xdr:row>
      <xdr:rowOff>121920</xdr:rowOff>
    </xdr:from>
    <xdr:to>
      <xdr:col>11</xdr:col>
      <xdr:colOff>45720</xdr:colOff>
      <xdr:row>6</xdr:row>
      <xdr:rowOff>137159</xdr:rowOff>
    </xdr:to>
    <xdr:sp macro="" textlink="">
      <xdr:nvSpPr>
        <xdr:cNvPr id="10" name="TextBox 9">
          <a:extLst>
            <a:ext uri="{FF2B5EF4-FFF2-40B4-BE49-F238E27FC236}">
              <a16:creationId xmlns:a16="http://schemas.microsoft.com/office/drawing/2014/main" id="{49D3DE56-BE66-41E7-AE5C-3C7D66172650}"/>
            </a:ext>
          </a:extLst>
        </xdr:cNvPr>
        <xdr:cNvSpPr txBox="1"/>
      </xdr:nvSpPr>
      <xdr:spPr>
        <a:xfrm>
          <a:off x="2365908" y="121920"/>
          <a:ext cx="4385412" cy="111251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t>Total Average Click-Through Rate:</a:t>
          </a:r>
          <a:r>
            <a:rPr lang="en-US" sz="1600" b="1" baseline="0"/>
            <a:t> </a:t>
          </a:r>
          <a:r>
            <a:rPr lang="en-US" sz="1600"/>
            <a:t>0.078808929</a:t>
          </a:r>
        </a:p>
        <a:p>
          <a:pPr algn="ctr"/>
          <a:r>
            <a:rPr lang="en-US" sz="1600" b="1"/>
            <a:t>Highest: </a:t>
          </a:r>
          <a:r>
            <a:rPr lang="en-US" sz="1600"/>
            <a:t> DSA - General Yoga Avg. CTR- 0.3219</a:t>
          </a:r>
        </a:p>
        <a:p>
          <a:pPr algn="ctr"/>
          <a:r>
            <a:rPr lang="en-US" sz="1600" b="1"/>
            <a:t>Lowest:</a:t>
          </a:r>
          <a:r>
            <a:rPr lang="en-US" sz="1600"/>
            <a:t> Physiotherapy Consultation: CTR- 0.02185</a:t>
          </a:r>
        </a:p>
      </xdr:txBody>
    </xdr:sp>
    <xdr:clientData/>
  </xdr:twoCellAnchor>
  <xdr:twoCellAnchor>
    <xdr:from>
      <xdr:col>32</xdr:col>
      <xdr:colOff>151538</xdr:colOff>
      <xdr:row>1</xdr:row>
      <xdr:rowOff>1725</xdr:rowOff>
    </xdr:from>
    <xdr:to>
      <xdr:col>36</xdr:col>
      <xdr:colOff>272454</xdr:colOff>
      <xdr:row>7</xdr:row>
      <xdr:rowOff>1983</xdr:rowOff>
    </xdr:to>
    <xdr:sp macro="" textlink="">
      <xdr:nvSpPr>
        <xdr:cNvPr id="11" name="TextBox 10">
          <a:extLst>
            <a:ext uri="{FF2B5EF4-FFF2-40B4-BE49-F238E27FC236}">
              <a16:creationId xmlns:a16="http://schemas.microsoft.com/office/drawing/2014/main" id="{4A8A9E4E-0C7F-47D0-A97E-C3839B827CA6}"/>
            </a:ext>
          </a:extLst>
        </xdr:cNvPr>
        <xdr:cNvSpPr txBox="1"/>
      </xdr:nvSpPr>
      <xdr:spPr>
        <a:xfrm>
          <a:off x="19658738" y="184605"/>
          <a:ext cx="2559316" cy="109753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Grand Total Average Costs</a:t>
          </a:r>
        </a:p>
        <a:p>
          <a:r>
            <a:rPr lang="en-US" sz="1600" b="1"/>
            <a:t>December:</a:t>
          </a:r>
          <a:r>
            <a:rPr lang="en-US" sz="1600"/>
            <a:t> 15,793.86839</a:t>
          </a:r>
        </a:p>
        <a:p>
          <a:r>
            <a:rPr lang="en-US" sz="1600" b="1"/>
            <a:t>November:</a:t>
          </a:r>
          <a:r>
            <a:rPr lang="en-US" sz="1600"/>
            <a:t> 17,895.84226</a:t>
          </a:r>
        </a:p>
        <a:p>
          <a:r>
            <a:rPr lang="en-US" sz="1600" b="1"/>
            <a:t>Grand Total:</a:t>
          </a:r>
          <a:r>
            <a:rPr lang="en-US" sz="1600"/>
            <a:t> 16,844.85532</a:t>
          </a:r>
        </a:p>
      </xdr:txBody>
    </xdr:sp>
    <xdr:clientData/>
  </xdr:twoCellAnchor>
  <xdr:twoCellAnchor>
    <xdr:from>
      <xdr:col>0</xdr:col>
      <xdr:colOff>83389</xdr:colOff>
      <xdr:row>0</xdr:row>
      <xdr:rowOff>72082</xdr:rowOff>
    </xdr:from>
    <xdr:to>
      <xdr:col>3</xdr:col>
      <xdr:colOff>365760</xdr:colOff>
      <xdr:row>6</xdr:row>
      <xdr:rowOff>152400</xdr:rowOff>
    </xdr:to>
    <xdr:sp macro="" textlink="">
      <xdr:nvSpPr>
        <xdr:cNvPr id="13" name="TextBox 12">
          <a:extLst>
            <a:ext uri="{FF2B5EF4-FFF2-40B4-BE49-F238E27FC236}">
              <a16:creationId xmlns:a16="http://schemas.microsoft.com/office/drawing/2014/main" id="{AC5B72C0-45D6-488D-BC83-B348645261E0}"/>
            </a:ext>
          </a:extLst>
        </xdr:cNvPr>
        <xdr:cNvSpPr txBox="1"/>
      </xdr:nvSpPr>
      <xdr:spPr>
        <a:xfrm>
          <a:off x="83389" y="72082"/>
          <a:ext cx="2111171" cy="117759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Total Count of Status</a:t>
          </a:r>
        </a:p>
        <a:p>
          <a:pPr marL="285750" indent="-285750">
            <a:buFont typeface="Arial" panose="020B0604020202020204" pitchFamily="34" charset="0"/>
            <a:buChar char="•"/>
          </a:pPr>
          <a:r>
            <a:rPr lang="en-US" sz="1600" b="1"/>
            <a:t>Eligible:</a:t>
          </a:r>
          <a:r>
            <a:rPr lang="en-US" sz="1600"/>
            <a:t> 36</a:t>
          </a:r>
        </a:p>
        <a:p>
          <a:pPr marL="285750" indent="-285750">
            <a:buFont typeface="Arial" panose="020B0604020202020204" pitchFamily="34" charset="0"/>
            <a:buChar char="•"/>
          </a:pPr>
          <a:r>
            <a:rPr lang="en-US" sz="1600" b="1"/>
            <a:t>Paused:</a:t>
          </a:r>
          <a:r>
            <a:rPr lang="en-US" sz="1600"/>
            <a:t> 22</a:t>
          </a:r>
        </a:p>
        <a:p>
          <a:pPr marL="285750" indent="-285750">
            <a:buFont typeface="Arial" panose="020B0604020202020204" pitchFamily="34" charset="0"/>
            <a:buChar char="•"/>
          </a:pPr>
          <a:r>
            <a:rPr lang="en-US" sz="1600" b="1"/>
            <a:t>Removed:</a:t>
          </a:r>
          <a:r>
            <a:rPr lang="en-US" sz="1600"/>
            <a:t> 4</a:t>
          </a:r>
        </a:p>
      </xdr:txBody>
    </xdr:sp>
    <xdr:clientData/>
  </xdr:twoCellAnchor>
  <xdr:twoCellAnchor>
    <xdr:from>
      <xdr:col>27</xdr:col>
      <xdr:colOff>419532</xdr:colOff>
      <xdr:row>0</xdr:row>
      <xdr:rowOff>166489</xdr:rowOff>
    </xdr:from>
    <xdr:to>
      <xdr:col>31</xdr:col>
      <xdr:colOff>540448</xdr:colOff>
      <xdr:row>7</xdr:row>
      <xdr:rowOff>11522</xdr:rowOff>
    </xdr:to>
    <xdr:sp macro="" textlink="">
      <xdr:nvSpPr>
        <xdr:cNvPr id="14" name="TextBox 13">
          <a:extLst>
            <a:ext uri="{FF2B5EF4-FFF2-40B4-BE49-F238E27FC236}">
              <a16:creationId xmlns:a16="http://schemas.microsoft.com/office/drawing/2014/main" id="{D5DB7CBA-2F30-4341-9B1D-CBF597E99E9A}"/>
            </a:ext>
          </a:extLst>
        </xdr:cNvPr>
        <xdr:cNvSpPr txBox="1"/>
      </xdr:nvSpPr>
      <xdr:spPr>
        <a:xfrm>
          <a:off x="16878732" y="166489"/>
          <a:ext cx="2559316" cy="1125193"/>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Grand Total Maximum of Average CPC Percentages</a:t>
          </a:r>
        </a:p>
        <a:p>
          <a:r>
            <a:rPr lang="en-US" sz="1600" b="1"/>
            <a:t>December:</a:t>
          </a:r>
          <a:r>
            <a:rPr lang="en-US" sz="1600"/>
            <a:t> 65.96%</a:t>
          </a:r>
        </a:p>
        <a:p>
          <a:r>
            <a:rPr lang="en-US" sz="1600" b="1"/>
            <a:t>November:</a:t>
          </a:r>
          <a:r>
            <a:rPr lang="en-US" sz="1600"/>
            <a:t> 100.00%</a:t>
          </a:r>
        </a:p>
      </xdr:txBody>
    </xdr:sp>
    <xdr:clientData/>
  </xdr:twoCellAnchor>
  <xdr:twoCellAnchor>
    <xdr:from>
      <xdr:col>36</xdr:col>
      <xdr:colOff>443110</xdr:colOff>
      <xdr:row>1</xdr:row>
      <xdr:rowOff>21854</xdr:rowOff>
    </xdr:from>
    <xdr:to>
      <xdr:col>43</xdr:col>
      <xdr:colOff>45720</xdr:colOff>
      <xdr:row>17</xdr:row>
      <xdr:rowOff>0</xdr:rowOff>
    </xdr:to>
    <xdr:sp macro="" textlink="">
      <xdr:nvSpPr>
        <xdr:cNvPr id="15" name="TextBox 14">
          <a:extLst>
            <a:ext uri="{FF2B5EF4-FFF2-40B4-BE49-F238E27FC236}">
              <a16:creationId xmlns:a16="http://schemas.microsoft.com/office/drawing/2014/main" id="{54151D08-7556-4A71-AAE2-BF975DB64B06}"/>
            </a:ext>
          </a:extLst>
        </xdr:cNvPr>
        <xdr:cNvSpPr txBox="1"/>
      </xdr:nvSpPr>
      <xdr:spPr>
        <a:xfrm>
          <a:off x="22388710" y="204734"/>
          <a:ext cx="3869810" cy="290422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Average Impressions by Campaign</a:t>
          </a:r>
        </a:p>
        <a:p>
          <a:pPr marL="171450" indent="-171450">
            <a:buFont typeface="Arial" panose="020B0604020202020204" pitchFamily="34" charset="0"/>
            <a:buChar char="•"/>
          </a:pPr>
          <a:r>
            <a:rPr lang="en-US" sz="1600" b="1"/>
            <a:t>Ad group 1</a:t>
          </a:r>
          <a:r>
            <a:rPr lang="en-US" sz="1600"/>
            <a:t>: 27,311.5</a:t>
          </a:r>
        </a:p>
        <a:p>
          <a:pPr marL="171450" indent="-171450">
            <a:buFont typeface="Arial" panose="020B0604020202020204" pitchFamily="34" charset="0"/>
            <a:buChar char="•"/>
          </a:pPr>
          <a:r>
            <a:rPr lang="en-US" sz="1600" b="1"/>
            <a:t>DSA - General Yoga: </a:t>
          </a:r>
          <a:r>
            <a:rPr lang="en-US" sz="1600"/>
            <a:t>133</a:t>
          </a:r>
        </a:p>
        <a:p>
          <a:pPr marL="171450" indent="-171450">
            <a:buFont typeface="Arial" panose="020B0604020202020204" pitchFamily="34" charset="0"/>
            <a:buChar char="•"/>
          </a:pPr>
          <a:r>
            <a:rPr lang="en-US" sz="1600" b="1"/>
            <a:t>General Yoga:</a:t>
          </a:r>
          <a:r>
            <a:rPr lang="en-US" sz="1600" b="0" baseline="0"/>
            <a:t> </a:t>
          </a:r>
          <a:r>
            <a:rPr lang="en-US" sz="1600"/>
            <a:t>6,569.071429</a:t>
          </a:r>
        </a:p>
        <a:p>
          <a:pPr marL="171450" indent="-171450">
            <a:buFont typeface="Arial" panose="020B0604020202020204" pitchFamily="34" charset="0"/>
            <a:buChar char="•"/>
          </a:pPr>
          <a:r>
            <a:rPr lang="en-US" sz="1600" b="1"/>
            <a:t>General Yoga-Exact:</a:t>
          </a:r>
          <a:r>
            <a:rPr lang="en-US" sz="1600"/>
            <a:t> 5,402.5</a:t>
          </a:r>
        </a:p>
        <a:p>
          <a:pPr marL="171450" indent="-171450">
            <a:buFont typeface="Arial" panose="020B0604020202020204" pitchFamily="34" charset="0"/>
            <a:buChar char="•"/>
          </a:pPr>
          <a:r>
            <a:rPr lang="en-US" sz="1600" b="1"/>
            <a:t>Online-Physiotherapy:</a:t>
          </a:r>
          <a:r>
            <a:rPr lang="en-US" sz="1600"/>
            <a:t> 934.5</a:t>
          </a:r>
        </a:p>
        <a:p>
          <a:pPr marL="171450" indent="-171450">
            <a:buFont typeface="Arial" panose="020B0604020202020204" pitchFamily="34" charset="0"/>
            <a:buChar char="•"/>
          </a:pPr>
          <a:r>
            <a:rPr lang="en-US" sz="1600" b="1"/>
            <a:t>Physiotherapy Consultation:</a:t>
          </a:r>
          <a:r>
            <a:rPr lang="en-US" sz="1600"/>
            <a:t> 2,378</a:t>
          </a:r>
        </a:p>
        <a:p>
          <a:pPr marL="171450" indent="-171450">
            <a:buFont typeface="Arial" panose="020B0604020202020204" pitchFamily="34" charset="0"/>
            <a:buChar char="•"/>
          </a:pPr>
          <a:r>
            <a:rPr lang="en-US" sz="1600" b="1"/>
            <a:t>Physiotherapy-Near-Me:</a:t>
          </a:r>
          <a:r>
            <a:rPr lang="en-US" sz="1600" b="0" baseline="0"/>
            <a:t> </a:t>
          </a:r>
          <a:r>
            <a:rPr lang="en-US" sz="1600"/>
            <a:t>10,830.5</a:t>
          </a:r>
        </a:p>
        <a:p>
          <a:pPr marL="171450" indent="-171450">
            <a:buFont typeface="Arial" panose="020B0604020202020204" pitchFamily="34" charset="0"/>
            <a:buChar char="•"/>
          </a:pPr>
          <a:r>
            <a:rPr lang="en-US" sz="1600" b="1"/>
            <a:t>Prenatal Yoga:</a:t>
          </a:r>
          <a:r>
            <a:rPr lang="en-US" sz="1600" b="0" baseline="0"/>
            <a:t> </a:t>
          </a:r>
          <a:r>
            <a:rPr lang="en-US" sz="1600"/>
            <a:t>563</a:t>
          </a:r>
        </a:p>
        <a:p>
          <a:pPr marL="171450" indent="-171450">
            <a:buFont typeface="Arial" panose="020B0604020202020204" pitchFamily="34" charset="0"/>
            <a:buChar char="•"/>
          </a:pPr>
          <a:r>
            <a:rPr lang="en-US" sz="1600" b="1"/>
            <a:t>stress:</a:t>
          </a:r>
          <a:r>
            <a:rPr lang="en-US" sz="1600"/>
            <a:t> 2,579.8</a:t>
          </a:r>
        </a:p>
        <a:p>
          <a:pPr marL="171450" indent="-171450">
            <a:buFont typeface="Arial" panose="020B0604020202020204" pitchFamily="34" charset="0"/>
            <a:buChar char="•"/>
          </a:pPr>
          <a:r>
            <a:rPr lang="en-US" sz="1600" b="1"/>
            <a:t>Weight Loss Yoga:</a:t>
          </a:r>
          <a:r>
            <a:rPr lang="en-US" sz="1600"/>
            <a:t> 914.5</a:t>
          </a:r>
        </a:p>
      </xdr:txBody>
    </xdr:sp>
    <xdr:clientData/>
  </xdr:twoCellAnchor>
  <xdr:twoCellAnchor>
    <xdr:from>
      <xdr:col>11</xdr:col>
      <xdr:colOff>181154</xdr:colOff>
      <xdr:row>1</xdr:row>
      <xdr:rowOff>106680</xdr:rowOff>
    </xdr:from>
    <xdr:to>
      <xdr:col>14</xdr:col>
      <xdr:colOff>289560</xdr:colOff>
      <xdr:row>5</xdr:row>
      <xdr:rowOff>152400</xdr:rowOff>
    </xdr:to>
    <xdr:sp macro="" textlink="">
      <xdr:nvSpPr>
        <xdr:cNvPr id="16" name="TextBox 15">
          <a:extLst>
            <a:ext uri="{FF2B5EF4-FFF2-40B4-BE49-F238E27FC236}">
              <a16:creationId xmlns:a16="http://schemas.microsoft.com/office/drawing/2014/main" id="{E4748A45-AB30-4A03-96F4-FD6001ED3346}"/>
            </a:ext>
          </a:extLst>
        </xdr:cNvPr>
        <xdr:cNvSpPr txBox="1"/>
      </xdr:nvSpPr>
      <xdr:spPr>
        <a:xfrm>
          <a:off x="6886754" y="289560"/>
          <a:ext cx="1937206" cy="7772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Total Clicks:</a:t>
          </a:r>
          <a:r>
            <a:rPr lang="en-US" sz="1600"/>
            <a:t> 21,003</a:t>
          </a:r>
          <a:endParaRPr lang="en-US" sz="1600" b="0"/>
        </a:p>
      </xdr:txBody>
    </xdr:sp>
    <xdr:clientData/>
  </xdr:twoCellAnchor>
  <xdr:twoCellAnchor editAs="oneCell">
    <xdr:from>
      <xdr:col>43</xdr:col>
      <xdr:colOff>276860</xdr:colOff>
      <xdr:row>1</xdr:row>
      <xdr:rowOff>79376</xdr:rowOff>
    </xdr:from>
    <xdr:to>
      <xdr:col>48</xdr:col>
      <xdr:colOff>222250</xdr:colOff>
      <xdr:row>20</xdr:row>
      <xdr:rowOff>47626</xdr:rowOff>
    </xdr:to>
    <mc:AlternateContent xmlns:mc="http://schemas.openxmlformats.org/markup-compatibility/2006">
      <mc:Choice xmlns:a14="http://schemas.microsoft.com/office/drawing/2010/main" Requires="a14">
        <xdr:graphicFrame macro="">
          <xdr:nvGraphicFramePr>
            <xdr:cNvPr id="17" name="Ad group">
              <a:extLst>
                <a:ext uri="{FF2B5EF4-FFF2-40B4-BE49-F238E27FC236}">
                  <a16:creationId xmlns:a16="http://schemas.microsoft.com/office/drawing/2014/main" id="{9F74A120-CD55-25D5-4300-DFC03A2B84F8}"/>
                </a:ext>
              </a:extLst>
            </xdr:cNvPr>
            <xdr:cNvGraphicFramePr/>
          </xdr:nvGraphicFramePr>
          <xdr:xfrm>
            <a:off x="0" y="0"/>
            <a:ext cx="0" cy="0"/>
          </xdr:xfrm>
          <a:graphic>
            <a:graphicData uri="http://schemas.microsoft.com/office/drawing/2010/slicer">
              <sle:slicer xmlns:sle="http://schemas.microsoft.com/office/drawing/2010/slicer" name="Ad group"/>
            </a:graphicData>
          </a:graphic>
        </xdr:graphicFrame>
      </mc:Choice>
      <mc:Fallback>
        <xdr:sp macro="" textlink="">
          <xdr:nvSpPr>
            <xdr:cNvPr id="0" name=""/>
            <xdr:cNvSpPr>
              <a:spLocks noTextEdit="1"/>
            </xdr:cNvSpPr>
          </xdr:nvSpPr>
          <xdr:spPr>
            <a:xfrm>
              <a:off x="26296919" y="258670"/>
              <a:ext cx="2970978" cy="3374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483235</xdr:colOff>
      <xdr:row>17</xdr:row>
      <xdr:rowOff>127000</xdr:rowOff>
    </xdr:from>
    <xdr:to>
      <xdr:col>39</xdr:col>
      <xdr:colOff>412751</xdr:colOff>
      <xdr:row>27</xdr:row>
      <xdr:rowOff>47625</xdr:rowOff>
    </xdr:to>
    <mc:AlternateContent xmlns:mc="http://schemas.openxmlformats.org/markup-compatibility/2006">
      <mc:Choice xmlns:a14="http://schemas.microsoft.com/office/drawing/2010/main" Requires="a14">
        <xdr:graphicFrame macro="">
          <xdr:nvGraphicFramePr>
            <xdr:cNvPr id="18" name="Ad strength">
              <a:extLst>
                <a:ext uri="{FF2B5EF4-FFF2-40B4-BE49-F238E27FC236}">
                  <a16:creationId xmlns:a16="http://schemas.microsoft.com/office/drawing/2014/main" id="{CFCE8F16-21F4-8F03-2A9E-87F493EBF4BA}"/>
                </a:ext>
              </a:extLst>
            </xdr:cNvPr>
            <xdr:cNvGraphicFramePr/>
          </xdr:nvGraphicFramePr>
          <xdr:xfrm>
            <a:off x="0" y="0"/>
            <a:ext cx="0" cy="0"/>
          </xdr:xfrm>
          <a:graphic>
            <a:graphicData uri="http://schemas.microsoft.com/office/drawing/2010/slicer">
              <sle:slicer xmlns:sle="http://schemas.microsoft.com/office/drawing/2010/slicer" name="Ad strength"/>
            </a:graphicData>
          </a:graphic>
        </xdr:graphicFrame>
      </mc:Choice>
      <mc:Fallback>
        <xdr:sp macro="" textlink="">
          <xdr:nvSpPr>
            <xdr:cNvPr id="0" name=""/>
            <xdr:cNvSpPr>
              <a:spLocks noTextEdit="1"/>
            </xdr:cNvSpPr>
          </xdr:nvSpPr>
          <xdr:spPr>
            <a:xfrm>
              <a:off x="22267470" y="3175000"/>
              <a:ext cx="1744869" cy="1713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334645</xdr:colOff>
      <xdr:row>26</xdr:row>
      <xdr:rowOff>41911</xdr:rowOff>
    </xdr:from>
    <xdr:to>
      <xdr:col>47</xdr:col>
      <xdr:colOff>555625</xdr:colOff>
      <xdr:row>37</xdr:row>
      <xdr:rowOff>127001</xdr:rowOff>
    </xdr:to>
    <mc:AlternateContent xmlns:mc="http://schemas.openxmlformats.org/markup-compatibility/2006">
      <mc:Choice xmlns:a14="http://schemas.microsoft.com/office/drawing/2010/main" Requires="a14">
        <xdr:graphicFrame macro="">
          <xdr:nvGraphicFramePr>
            <xdr:cNvPr id="19" name="Campaign">
              <a:extLst>
                <a:ext uri="{FF2B5EF4-FFF2-40B4-BE49-F238E27FC236}">
                  <a16:creationId xmlns:a16="http://schemas.microsoft.com/office/drawing/2014/main" id="{A29D693A-5834-D291-8725-FFE55F24040D}"/>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25144469" y="4703558"/>
              <a:ext cx="3851685" cy="20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84455</xdr:colOff>
      <xdr:row>17</xdr:row>
      <xdr:rowOff>109220</xdr:rowOff>
    </xdr:from>
    <xdr:to>
      <xdr:col>43</xdr:col>
      <xdr:colOff>103505</xdr:colOff>
      <xdr:row>23</xdr:row>
      <xdr:rowOff>174625</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C00C6ACB-DF53-4096-FB3C-5BAC94EF47B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289161" y="3157220"/>
              <a:ext cx="1834403" cy="1141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356235</xdr:colOff>
      <xdr:row>38</xdr:row>
      <xdr:rowOff>158750</xdr:rowOff>
    </xdr:from>
    <xdr:to>
      <xdr:col>45</xdr:col>
      <xdr:colOff>523875</xdr:colOff>
      <xdr:row>53</xdr:row>
      <xdr:rowOff>47625</xdr:rowOff>
    </xdr:to>
    <mc:AlternateContent xmlns:mc="http://schemas.openxmlformats.org/markup-compatibility/2006">
      <mc:Choice xmlns:a14="http://schemas.microsoft.com/office/drawing/2010/main" Requires="a14">
        <xdr:graphicFrame macro="">
          <xdr:nvGraphicFramePr>
            <xdr:cNvPr id="21" name="Path 1">
              <a:extLst>
                <a:ext uri="{FF2B5EF4-FFF2-40B4-BE49-F238E27FC236}">
                  <a16:creationId xmlns:a16="http://schemas.microsoft.com/office/drawing/2014/main" id="{FB370626-750E-0A4A-A822-E925D448D12C}"/>
                </a:ext>
              </a:extLst>
            </xdr:cNvPr>
            <xdr:cNvGraphicFramePr/>
          </xdr:nvGraphicFramePr>
          <xdr:xfrm>
            <a:off x="0" y="0"/>
            <a:ext cx="0" cy="0"/>
          </xdr:xfrm>
          <a:graphic>
            <a:graphicData uri="http://schemas.microsoft.com/office/drawing/2010/slicer">
              <sle:slicer xmlns:sle="http://schemas.microsoft.com/office/drawing/2010/slicer" name="Path 1"/>
            </a:graphicData>
          </a:graphic>
        </xdr:graphicFrame>
      </mc:Choice>
      <mc:Fallback>
        <xdr:sp macro="" textlink="">
          <xdr:nvSpPr>
            <xdr:cNvPr id="0" name=""/>
            <xdr:cNvSpPr>
              <a:spLocks noTextEdit="1"/>
            </xdr:cNvSpPr>
          </xdr:nvSpPr>
          <xdr:spPr>
            <a:xfrm>
              <a:off x="25166059" y="6971926"/>
              <a:ext cx="2588110" cy="257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U PRIYA SINGH" refreshedDate="45463.091585995367" createdVersion="8" refreshedVersion="8" minRefreshableVersion="3" recordCount="62" xr:uid="{097E3C9E-5861-41B7-B9CB-E377773A15AA}">
  <cacheSource type="worksheet">
    <worksheetSource name="Ads_Performance__ND"/>
  </cacheSource>
  <cacheFields count="18">
    <cacheField name="Month" numFmtId="0">
      <sharedItems/>
    </cacheField>
    <cacheField name="Ad status" numFmtId="0">
      <sharedItems/>
    </cacheField>
    <cacheField name="Path 1" numFmtId="0">
      <sharedItems count="7">
        <s v="stress"/>
        <s v="yoga"/>
        <s v="online"/>
        <s v="pregnancy"/>
        <s v="--"/>
        <s v="physiotherapy"/>
        <s v="weightloss"/>
      </sharedItems>
    </cacheField>
    <cacheField name="Path 2" numFmtId="0">
      <sharedItems/>
    </cacheField>
    <cacheField name="Campaign" numFmtId="0">
      <sharedItems/>
    </cacheField>
    <cacheField name="Ad group" numFmtId="0">
      <sharedItems count="10">
        <s v="stress"/>
        <s v="General Yoga-Exact"/>
        <s v="Prenatal Yoga"/>
        <s v="Weight Loss Yoga"/>
        <s v="General Yoga"/>
        <s v="DSA - General Yoga"/>
        <s v="Ad group 1"/>
        <s v="Online-Physiotherapy"/>
        <s v="Physiotherapy Consultation"/>
        <s v="Physiotherapy-Near-Me"/>
      </sharedItems>
    </cacheField>
    <cacheField name="Status" numFmtId="0">
      <sharedItems count="3">
        <s v="Eligible"/>
        <s v="Paused"/>
        <s v="Removed"/>
      </sharedItems>
    </cacheField>
    <cacheField name="Status reasons" numFmtId="0">
      <sharedItems/>
    </cacheField>
    <cacheField name="Ad strength" numFmtId="0">
      <sharedItems/>
    </cacheField>
    <cacheField name="Clicks" numFmtId="0">
      <sharedItems containsSemiMixedTypes="0" containsString="0" containsNumber="1" containsInteger="1" minValue="0" maxValue="2644"/>
    </cacheField>
    <cacheField name="Impr." numFmtId="0">
      <sharedItems containsSemiMixedTypes="0" containsString="0" containsNumber="1" containsInteger="1" minValue="0" maxValue="63820"/>
    </cacheField>
    <cacheField name="CTR" numFmtId="0">
      <sharedItems containsMixedTypes="1" containsNumber="1" minValue="0" maxValue="0.37759999999999999"/>
    </cacheField>
    <cacheField name="Currency code" numFmtId="0">
      <sharedItems/>
    </cacheField>
    <cacheField name="Avg. CPC" numFmtId="0">
      <sharedItems containsSemiMixedTypes="0" containsString="0" containsNumber="1" minValue="0" maxValue="106.52"/>
    </cacheField>
    <cacheField name="Cost" numFmtId="0">
      <sharedItems containsSemiMixedTypes="0" containsString="0" containsNumber="1" minValue="0" maxValue="159708.79"/>
    </cacheField>
    <cacheField name="Conv. rate" numFmtId="0">
      <sharedItems containsSemiMixedTypes="0" containsString="0" containsNumber="1" minValue="0" maxValue="8.9099999999999999E-2"/>
    </cacheField>
    <cacheField name="Conversions" numFmtId="0">
      <sharedItems containsSemiMixedTypes="0" containsString="0" containsNumber="1" minValue="0" maxValue="115.5"/>
    </cacheField>
    <cacheField name="Cost / conv." numFmtId="0">
      <sharedItems containsSemiMixedTypes="0" containsString="0" containsNumber="1" minValue="0" maxValue="6257.79"/>
    </cacheField>
  </cacheFields>
  <extLst>
    <ext xmlns:x14="http://schemas.microsoft.com/office/spreadsheetml/2009/9/main" uri="{725AE2AE-9491-48be-B2B4-4EB974FC3084}">
      <x14:pivotCacheDefinition pivotCacheId="20057696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092950115744" backgroundQuery="1" createdVersion="8" refreshedVersion="8" minRefreshableVersion="3" recordCount="0" supportSubquery="1" supportAdvancedDrill="1" xr:uid="{63EC41AB-FCCD-4EEE-8AD4-913762C28780}">
  <cacheSource type="external" connectionId="2"/>
  <cacheFields count="4">
    <cacheField name="[Range].[Campaign].[Campaign]" caption="Campaign" numFmtId="0" hierarchy="4" level="1">
      <sharedItems count="5">
        <s v="generalyoga"/>
        <s v="physiotherapy"/>
        <s v="prenatal"/>
        <s v="stress management"/>
        <s v="weightloss"/>
      </sharedItems>
    </cacheField>
    <cacheField name="[Range].[Month].[Month]" caption="Month" numFmtId="0" level="1">
      <sharedItems count="2">
        <s v="Dec"/>
        <s v="Nov"/>
      </sharedItems>
    </cacheField>
    <cacheField name="[Measures].[Max of Avg. CPC]" caption="Max of Avg. CPC" numFmtId="0" hierarchy="29" level="32767"/>
    <cacheField name="[Range].[Ad strength].[Ad strength]" caption="Ad strength" numFmtId="0" hierarchy="8" level="1">
      <sharedItems containsSemiMixedTypes="0" containsNonDate="0" containsString="0"/>
    </cacheField>
  </cacheFields>
  <cacheHierarchies count="32">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Ad status]" caption="Ad status" attribute="1" defaultMemberUniqueName="[Range].[Ad status].[All]" allUniqueName="[Range].[Ad status].[All]" dimensionUniqueName="[Range]" displayFolder="" count="2" memberValueDatatype="130" unbalanced="0"/>
    <cacheHierarchy uniqueName="[Range].[Path 1]" caption="Path 1" attribute="1" defaultMemberUniqueName="[Range].[Path 1].[All]" allUniqueName="[Range].[Path 1].[All]" dimensionUniqueName="[Range]" displayFolder="" count="2" memberValueDatatype="130" unbalanced="0"/>
    <cacheHierarchy uniqueName="[Range].[Path 2]" caption="Path 2" attribute="1" defaultMemberUniqueName="[Range].[Path 2].[All]" allUniqueName="[Range].[Path 2].[All]" dimensionUniqueName="[Range]" displayFolder="" count="2"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Ad group]" caption="Ad group" attribute="1" defaultMemberUniqueName="[Range].[Ad group].[All]" allUniqueName="[Range].[Ad group].[All]" dimensionUniqueName="[Range]" displayFolder="" count="2" memberValueDatatype="130" unbalanced="0"/>
    <cacheHierarchy uniqueName="[Range].[Status]" caption="Status" attribute="1" defaultMemberUniqueName="[Range].[Status].[All]" allUniqueName="[Range].[Status].[All]" dimensionUniqueName="[Range]" displayFolder="" count="2" memberValueDatatype="130" unbalanced="0"/>
    <cacheHierarchy uniqueName="[Range].[Status reasons]" caption="Status reasons" attribute="1" defaultMemberUniqueName="[Range].[Status reasons].[All]" allUniqueName="[Range].[Status reasons].[All]" dimensionUniqueName="[Range]" displayFolder="" count="2" memberValueDatatype="130" unbalanced="0"/>
    <cacheHierarchy uniqueName="[Range].[Ad strength]" caption="Ad strength" attribute="1" defaultMemberUniqueName="[Range].[Ad strength].[All]" allUniqueName="[Range].[Ad strength].[All]" dimensionUniqueName="[Range]" displayFolder="" count="2" memberValueDatatype="130" unbalanced="0">
      <fieldsUsage count="2">
        <fieldUsage x="-1"/>
        <fieldUsage x="3"/>
      </fieldsUsage>
    </cacheHierarchy>
    <cacheHierarchy uniqueName="[Range].[Clicks]" caption="Clicks" attribute="1" defaultMemberUniqueName="[Range].[Clicks].[All]" allUniqueName="[Range].[Clicks].[All]" dimensionUniqueName="[Range]" displayFolder="" count="2" memberValueDatatype="20" unbalanced="0"/>
    <cacheHierarchy uniqueName="[Range].[Impr.]" caption="Impr." attribute="1" defaultMemberUniqueName="[Range].[Impr.].[All]" allUniqueName="[Range].[Impr.].[All]" dimensionUniqueName="[Range]" displayFolder="" count="2" memberValueDatatype="20" unbalanced="0"/>
    <cacheHierarchy uniqueName="[Range].[CTR]" caption="CTR" attribute="1" defaultMemberUniqueName="[Range].[CTR].[All]" allUniqueName="[Range].[CTR].[All]" dimensionUniqueName="[Range]" displayFolder="" count="2" memberValueDatatype="130" unbalanced="0"/>
    <cacheHierarchy uniqueName="[Range].[Currency code]" caption="Currency code" attribute="1" defaultMemberUniqueName="[Range].[Currency code].[All]" allUniqueName="[Range].[Currency code].[All]" dimensionUniqueName="[Range]" displayFolder="" count="2" memberValueDatatype="130" unbalanced="0"/>
    <cacheHierarchy uniqueName="[Range].[Avg. CPC]" caption="Avg. CPC" attribute="1" defaultMemberUniqueName="[Range].[Avg. CPC].[All]" allUniqueName="[Range].[Avg. CPC].[All]" dimensionUniqueName="[Range]" displayFolder="" count="2" memberValueDatatype="5" unbalanced="0"/>
    <cacheHierarchy uniqueName="[Range].[Cost]" caption="Cost" attribute="1" defaultMemberUniqueName="[Range].[Cost].[All]" allUniqueName="[Range].[Cost].[All]" dimensionUniqueName="[Range]" displayFolder="" count="2" memberValueDatatype="5" unbalanced="0"/>
    <cacheHierarchy uniqueName="[Range].[Conv. rate]" caption="Conv. rate" attribute="1" defaultMemberUniqueName="[Range].[Conv. rate].[All]" allUniqueName="[Range].[Conv. rate].[All]" dimensionUniqueName="[Range]" displayFolder="" count="2" memberValueDatatype="5" unbalanced="0"/>
    <cacheHierarchy uniqueName="[Range].[Conversions]" caption="Conversions" attribute="1" defaultMemberUniqueName="[Range].[Conversions].[All]" allUniqueName="[Range].[Conversions].[All]" dimensionUniqueName="[Range]" displayFolder="" count="2" memberValueDatatype="5" unbalanced="0"/>
    <cacheHierarchy uniqueName="[Range].[Cost / conv.]" caption="Cost / conv." attribute="1" defaultMemberUniqueName="[Range].[Cost / conv.].[All]" allUniqueName="[Range].[Cost / conv.].[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icks]" caption="Sum of Clicks" measure="1" displayFolder="" measureGroup="Range" count="0" hidden="1">
      <extLst>
        <ext xmlns:x15="http://schemas.microsoft.com/office/spreadsheetml/2010/11/main" uri="{B97F6D7D-B522-45F9-BDA1-12C45D357490}">
          <x15:cacheHierarchy aggregatedColumn="9"/>
        </ext>
      </extLst>
    </cacheHierarchy>
    <cacheHierarchy uniqueName="[Measures].[Count of Ad status]" caption="Count of Ad status" measure="1" displayFolder="" measureGroup="Range" count="0" hidden="1">
      <extLst>
        <ext xmlns:x15="http://schemas.microsoft.com/office/spreadsheetml/2010/11/main" uri="{B97F6D7D-B522-45F9-BDA1-12C45D357490}">
          <x15:cacheHierarchy aggregatedColumn="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6"/>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10"/>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1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13"/>
        </ext>
      </extLst>
    </cacheHierarchy>
    <cacheHierarchy uniqueName="[Measures].[Average of Avg. CPC]" caption="Average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Avg. CPC]" caption="Count of Avg. CPC" measure="1" displayFolder="" measureGroup="Range" count="0" hidden="1">
      <extLst>
        <ext xmlns:x15="http://schemas.microsoft.com/office/spreadsheetml/2010/11/main" uri="{B97F6D7D-B522-45F9-BDA1-12C45D357490}">
          <x15:cacheHierarchy aggregatedColumn="13"/>
        </ext>
      </extLst>
    </cacheHierarchy>
    <cacheHierarchy uniqueName="[Measures].[Max of Avg. CPC]" caption="Max of Avg. CPC"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1"/>
        </ext>
      </extLst>
    </cacheHierarchy>
    <cacheHierarchy uniqueName="[Measures].[Average of Cost]" caption="Average of Cost"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092950578706" backgroundQuery="1" createdVersion="8" refreshedVersion="8" minRefreshableVersion="3" recordCount="0" supportSubquery="1" supportAdvancedDrill="1" xr:uid="{27545118-DC00-446B-A165-CE997A88241F}">
  <cacheSource type="external" connectionId="2"/>
  <cacheFields count="5">
    <cacheField name="[Range].[Campaign].[Campaign]" caption="Campaign" numFmtId="0" hierarchy="4" level="1">
      <sharedItems count="5">
        <s v="generalyoga"/>
        <s v="physiotherapy"/>
        <s v="prenatal"/>
        <s v="stress management"/>
        <s v="weightloss"/>
      </sharedItems>
    </cacheField>
    <cacheField name="[Range].[Ad status].[Ad status]" caption="Ad status" numFmtId="0" hierarchy="1" level="1">
      <sharedItems count="3">
        <s v="Disabled"/>
        <s v="Enabled"/>
        <s v="Paused"/>
      </sharedItems>
    </cacheField>
    <cacheField name="[Measures].[Count of Ad status]" caption="Count of Ad status" numFmtId="0" hierarchy="21" level="32767"/>
    <cacheField name="[Range].[Ad strength].[Ad strength]" caption="Ad strength" numFmtId="0" hierarchy="8" level="1">
      <sharedItems containsSemiMixedTypes="0" containsNonDate="0" containsString="0"/>
    </cacheField>
    <cacheField name="[Range].[Month].[Month]" caption="Month" numFmtId="0" level="1">
      <sharedItems containsSemiMixedTypes="0" containsNonDate="0" containsString="0"/>
    </cacheField>
  </cacheFields>
  <cacheHierarchies count="32">
    <cacheHierarchy uniqueName="[Range].[Month]" caption="Month" attribute="1" defaultMemberUniqueName="[Range].[Month].[All]" allUniqueName="[Range].[Month].[All]" dimensionUniqueName="[Range]" displayFolder="" count="2" memberValueDatatype="130" unbalanced="0">
      <fieldsUsage count="2">
        <fieldUsage x="-1"/>
        <fieldUsage x="4"/>
      </fieldsUsage>
    </cacheHierarchy>
    <cacheHierarchy uniqueName="[Range].[Ad status]" caption="Ad status" attribute="1" defaultMemberUniqueName="[Range].[Ad status].[All]" allUniqueName="[Range].[Ad status].[All]" dimensionUniqueName="[Range]" displayFolder="" count="2" memberValueDatatype="130" unbalanced="0">
      <fieldsUsage count="2">
        <fieldUsage x="-1"/>
        <fieldUsage x="1"/>
      </fieldsUsage>
    </cacheHierarchy>
    <cacheHierarchy uniqueName="[Range].[Path 1]" caption="Path 1" attribute="1" defaultMemberUniqueName="[Range].[Path 1].[All]" allUniqueName="[Range].[Path 1].[All]" dimensionUniqueName="[Range]" displayFolder="" count="0" memberValueDatatype="130" unbalanced="0"/>
    <cacheHierarchy uniqueName="[Range].[Path 2]" caption="Path 2" attribute="1" defaultMemberUniqueName="[Range].[Path 2].[All]" allUniqueName="[Range].[Path 2].[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Ad group]" caption="Ad group" attribute="1" defaultMemberUniqueName="[Range].[Ad group].[All]" allUniqueName="[Range].[Ad group].[All]" dimensionUniqueName="[Range]" displayFolder="" count="2" memberValueDatatype="130" unbalanced="0"/>
    <cacheHierarchy uniqueName="[Range].[Status]" caption="Status" attribute="1" defaultMemberUniqueName="[Range].[Status].[All]" allUniqueName="[Range].[Status].[All]" dimensionUniqueName="[Range]" displayFolder="" count="0" memberValueDatatype="130" unbalanced="0"/>
    <cacheHierarchy uniqueName="[Range].[Status reasons]" caption="Status reasons" attribute="1" defaultMemberUniqueName="[Range].[Status reasons].[All]" allUniqueName="[Range].[Status reasons].[All]" dimensionUniqueName="[Range]" displayFolder="" count="0" memberValueDatatype="130" unbalanced="0"/>
    <cacheHierarchy uniqueName="[Range].[Ad strength]" caption="Ad strength" attribute="1" defaultMemberUniqueName="[Range].[Ad strength].[All]" allUniqueName="[Range].[Ad strength].[All]" dimensionUniqueName="[Range]" displayFolder="" count="2" memberValueDatatype="130" unbalanced="0">
      <fieldsUsage count="2">
        <fieldUsage x="-1"/>
        <fieldUsage x="3"/>
      </fieldsUsage>
    </cacheHierarchy>
    <cacheHierarchy uniqueName="[Range].[Clicks]" caption="Clicks" attribute="1" defaultMemberUniqueName="[Range].[Clicks].[All]" allUniqueName="[Range].[Clicks].[All]" dimensionUniqueName="[Range]" displayFolder="" count="0" memberValueDatatype="2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130" unbalanced="0"/>
    <cacheHierarchy uniqueName="[Range].[Currency code]" caption="Currency code" attribute="1" defaultMemberUniqueName="[Range].[Currency code].[All]" allUniqueName="[Range].[Currency code].[All]" dimensionUniqueName="[Range]" displayFolder="" count="0" memberValueDatatype="130"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icks]" caption="Sum of Clicks" measure="1" displayFolder="" measureGroup="Range" count="0" hidden="1">
      <extLst>
        <ext xmlns:x15="http://schemas.microsoft.com/office/spreadsheetml/2010/11/main" uri="{B97F6D7D-B522-45F9-BDA1-12C45D357490}">
          <x15:cacheHierarchy aggregatedColumn="9"/>
        </ext>
      </extLst>
    </cacheHierarchy>
    <cacheHierarchy uniqueName="[Measures].[Count of Ad status]" caption="Count of Ad status"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6"/>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10"/>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1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13"/>
        </ext>
      </extLst>
    </cacheHierarchy>
    <cacheHierarchy uniqueName="[Measures].[Average of Avg. CPC]" caption="Average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Avg. CPC]" caption="Count of Avg. CPC" measure="1" displayFolder="" measureGroup="Range" count="0" hidden="1">
      <extLst>
        <ext xmlns:x15="http://schemas.microsoft.com/office/spreadsheetml/2010/11/main" uri="{B97F6D7D-B522-45F9-BDA1-12C45D357490}">
          <x15:cacheHierarchy aggregatedColumn="13"/>
        </ext>
      </extLst>
    </cacheHierarchy>
    <cacheHierarchy uniqueName="[Measures].[Max of Avg. CPC]" caption="Max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1"/>
        </ext>
      </extLst>
    </cacheHierarchy>
    <cacheHierarchy uniqueName="[Measures].[Average of Cost]" caption="Average of Cost"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092951041668" backgroundQuery="1" createdVersion="8" refreshedVersion="8" minRefreshableVersion="3" recordCount="0" supportSubquery="1" supportAdvancedDrill="1" xr:uid="{82E6D774-479E-4ED3-8597-970CCFAABFEC}">
  <cacheSource type="external" connectionId="2"/>
  <cacheFields count="5">
    <cacheField name="[Range].[Ad status].[Ad status]" caption="Ad status" numFmtId="0" hierarchy="1" level="1">
      <sharedItems count="2">
        <s v="Enabled"/>
        <s v="Paused"/>
      </sharedItems>
    </cacheField>
    <cacheField name="[Range].[Campaign].[Campaign]" caption="Campaign" numFmtId="0" hierarchy="4" level="1">
      <sharedItems count="5">
        <s v="generalyoga"/>
        <s v="physiotherapy"/>
        <s v="prenatal"/>
        <s v="stress management"/>
        <s v="weightloss"/>
      </sharedItems>
    </cacheField>
    <cacheField name="[Measures].[Sum of Clicks]" caption="Sum of Clicks" numFmtId="0" hierarchy="20" level="32767"/>
    <cacheField name="[Range].[Ad strength].[Ad strength]" caption="Ad strength" numFmtId="0" hierarchy="8" level="1">
      <sharedItems containsSemiMixedTypes="0" containsNonDate="0" containsString="0"/>
    </cacheField>
    <cacheField name="[Range].[Month].[Month]" caption="Month" numFmtId="0" level="1">
      <sharedItems containsSemiMixedTypes="0" containsNonDate="0" containsString="0"/>
    </cacheField>
  </cacheFields>
  <cacheHierarchies count="32">
    <cacheHierarchy uniqueName="[Range].[Month]" caption="Month" attribute="1" defaultMemberUniqueName="[Range].[Month].[All]" allUniqueName="[Range].[Month].[All]" dimensionUniqueName="[Range]" displayFolder="" count="2" memberValueDatatype="130" unbalanced="0">
      <fieldsUsage count="2">
        <fieldUsage x="-1"/>
        <fieldUsage x="4"/>
      </fieldsUsage>
    </cacheHierarchy>
    <cacheHierarchy uniqueName="[Range].[Ad status]" caption="Ad status" attribute="1" defaultMemberUniqueName="[Range].[Ad status].[All]" allUniqueName="[Range].[Ad status].[All]" dimensionUniqueName="[Range]" displayFolder="" count="2" memberValueDatatype="130" unbalanced="0">
      <fieldsUsage count="2">
        <fieldUsage x="-1"/>
        <fieldUsage x="0"/>
      </fieldsUsage>
    </cacheHierarchy>
    <cacheHierarchy uniqueName="[Range].[Path 1]" caption="Path 1" attribute="1" defaultMemberUniqueName="[Range].[Path 1].[All]" allUniqueName="[Range].[Path 1].[All]" dimensionUniqueName="[Range]" displayFolder="" count="0" memberValueDatatype="130" unbalanced="0"/>
    <cacheHierarchy uniqueName="[Range].[Path 2]" caption="Path 2" attribute="1" defaultMemberUniqueName="[Range].[Path 2].[All]" allUniqueName="[Range].[Path 2].[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1"/>
      </fieldsUsage>
    </cacheHierarchy>
    <cacheHierarchy uniqueName="[Range].[Ad group]" caption="Ad group" attribute="1" defaultMemberUniqueName="[Range].[Ad group].[All]" allUniqueName="[Range].[Ad group].[All]" dimensionUniqueName="[Range]" displayFolder="" count="2" memberValueDatatype="130" unbalanced="0"/>
    <cacheHierarchy uniqueName="[Range].[Status]" caption="Status" attribute="1" defaultMemberUniqueName="[Range].[Status].[All]" allUniqueName="[Range].[Status].[All]" dimensionUniqueName="[Range]" displayFolder="" count="0" memberValueDatatype="130" unbalanced="0"/>
    <cacheHierarchy uniqueName="[Range].[Status reasons]" caption="Status reasons" attribute="1" defaultMemberUniqueName="[Range].[Status reasons].[All]" allUniqueName="[Range].[Status reasons].[All]" dimensionUniqueName="[Range]" displayFolder="" count="0" memberValueDatatype="130" unbalanced="0"/>
    <cacheHierarchy uniqueName="[Range].[Ad strength]" caption="Ad strength" attribute="1" defaultMemberUniqueName="[Range].[Ad strength].[All]" allUniqueName="[Range].[Ad strength].[All]" dimensionUniqueName="[Range]" displayFolder="" count="2" memberValueDatatype="130" unbalanced="0">
      <fieldsUsage count="2">
        <fieldUsage x="-1"/>
        <fieldUsage x="3"/>
      </fieldsUsage>
    </cacheHierarchy>
    <cacheHierarchy uniqueName="[Range].[Clicks]" caption="Clicks" attribute="1" defaultMemberUniqueName="[Range].[Clicks].[All]" allUniqueName="[Range].[Clicks].[All]" dimensionUniqueName="[Range]" displayFolder="" count="0" memberValueDatatype="2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130" unbalanced="0"/>
    <cacheHierarchy uniqueName="[Range].[Currency code]" caption="Currency code" attribute="1" defaultMemberUniqueName="[Range].[Currency code].[All]" allUniqueName="[Range].[Currency code].[All]" dimensionUniqueName="[Range]" displayFolder="" count="0" memberValueDatatype="130"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icks]" caption="Sum of Clicks"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Ad status]" caption="Count of Ad status" measure="1" displayFolder="" measureGroup="Range" count="0" hidden="1">
      <extLst>
        <ext xmlns:x15="http://schemas.microsoft.com/office/spreadsheetml/2010/11/main" uri="{B97F6D7D-B522-45F9-BDA1-12C45D357490}">
          <x15:cacheHierarchy aggregatedColumn="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6"/>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10"/>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1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13"/>
        </ext>
      </extLst>
    </cacheHierarchy>
    <cacheHierarchy uniqueName="[Measures].[Average of Avg. CPC]" caption="Average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Avg. CPC]" caption="Count of Avg. CPC" measure="1" displayFolder="" measureGroup="Range" count="0" hidden="1">
      <extLst>
        <ext xmlns:x15="http://schemas.microsoft.com/office/spreadsheetml/2010/11/main" uri="{B97F6D7D-B522-45F9-BDA1-12C45D357490}">
          <x15:cacheHierarchy aggregatedColumn="13"/>
        </ext>
      </extLst>
    </cacheHierarchy>
    <cacheHierarchy uniqueName="[Measures].[Max of Avg. CPC]" caption="Max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1"/>
        </ext>
      </extLst>
    </cacheHierarchy>
    <cacheHierarchy uniqueName="[Measures].[Average of Cost]" caption="Average of Cost"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092951388891" backgroundQuery="1" createdVersion="8" refreshedVersion="8" minRefreshableVersion="3" recordCount="0" supportSubquery="1" supportAdvancedDrill="1" xr:uid="{D5FEA505-75B4-4506-903E-A84B567D879B}">
  <cacheSource type="external" connectionId="2"/>
  <cacheFields count="4">
    <cacheField name="[Range].[Month].[Month]" caption="Month" numFmtId="0" level="1">
      <sharedItems count="2">
        <s v="Dec"/>
        <s v="Nov"/>
      </sharedItems>
    </cacheField>
    <cacheField name="[Range].[Campaign].[Campaign]" caption="Campaign" numFmtId="0" hierarchy="4" level="1">
      <sharedItems count="5">
        <s v="generalyoga"/>
        <s v="physiotherapy"/>
        <s v="prenatal"/>
        <s v="stress management"/>
        <s v="weightloss"/>
      </sharedItems>
    </cacheField>
    <cacheField name="[Measures].[Average of Cost]" caption="Average of Cost" numFmtId="0" hierarchy="31" level="32767"/>
    <cacheField name="[Range].[Ad strength].[Ad strength]" caption="Ad strength" numFmtId="0" hierarchy="8" level="1">
      <sharedItems containsSemiMixedTypes="0" containsNonDate="0" containsString="0"/>
    </cacheField>
  </cacheFields>
  <cacheHierarchies count="32">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Ad status]" caption="Ad status" attribute="1" defaultMemberUniqueName="[Range].[Ad status].[All]" allUniqueName="[Range].[Ad status].[All]" dimensionUniqueName="[Range]" displayFolder="" count="0" memberValueDatatype="130" unbalanced="0"/>
    <cacheHierarchy uniqueName="[Range].[Path 1]" caption="Path 1" attribute="1" defaultMemberUniqueName="[Range].[Path 1].[All]" allUniqueName="[Range].[Path 1].[All]" dimensionUniqueName="[Range]" displayFolder="" count="0" memberValueDatatype="130" unbalanced="0"/>
    <cacheHierarchy uniqueName="[Range].[Path 2]" caption="Path 2" attribute="1" defaultMemberUniqueName="[Range].[Path 2].[All]" allUniqueName="[Range].[Path 2].[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1"/>
      </fieldsUsage>
    </cacheHierarchy>
    <cacheHierarchy uniqueName="[Range].[Ad group]" caption="Ad group" attribute="1" defaultMemberUniqueName="[Range].[Ad group].[All]" allUniqueName="[Range].[Ad group].[All]" dimensionUniqueName="[Range]" displayFolder="" count="2" memberValueDatatype="130" unbalanced="0"/>
    <cacheHierarchy uniqueName="[Range].[Status]" caption="Status" attribute="1" defaultMemberUniqueName="[Range].[Status].[All]" allUniqueName="[Range].[Status].[All]" dimensionUniqueName="[Range]" displayFolder="" count="0" memberValueDatatype="130" unbalanced="0"/>
    <cacheHierarchy uniqueName="[Range].[Status reasons]" caption="Status reasons" attribute="1" defaultMemberUniqueName="[Range].[Status reasons].[All]" allUniqueName="[Range].[Status reasons].[All]" dimensionUniqueName="[Range]" displayFolder="" count="0" memberValueDatatype="130" unbalanced="0"/>
    <cacheHierarchy uniqueName="[Range].[Ad strength]" caption="Ad strength" attribute="1" defaultMemberUniqueName="[Range].[Ad strength].[All]" allUniqueName="[Range].[Ad strength].[All]" dimensionUniqueName="[Range]" displayFolder="" count="2" memberValueDatatype="130" unbalanced="0">
      <fieldsUsage count="2">
        <fieldUsage x="-1"/>
        <fieldUsage x="3"/>
      </fieldsUsage>
    </cacheHierarchy>
    <cacheHierarchy uniqueName="[Range].[Clicks]" caption="Clicks" attribute="1" defaultMemberUniqueName="[Range].[Clicks].[All]" allUniqueName="[Range].[Clicks].[All]" dimensionUniqueName="[Range]" displayFolder="" count="0" memberValueDatatype="2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130" unbalanced="0"/>
    <cacheHierarchy uniqueName="[Range].[Currency code]" caption="Currency code" attribute="1" defaultMemberUniqueName="[Range].[Currency code].[All]" allUniqueName="[Range].[Currency code].[All]" dimensionUniqueName="[Range]" displayFolder="" count="0" memberValueDatatype="130"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icks]" caption="Sum of Clicks" measure="1" displayFolder="" measureGroup="Range" count="0" hidden="1">
      <extLst>
        <ext xmlns:x15="http://schemas.microsoft.com/office/spreadsheetml/2010/11/main" uri="{B97F6D7D-B522-45F9-BDA1-12C45D357490}">
          <x15:cacheHierarchy aggregatedColumn="9"/>
        </ext>
      </extLst>
    </cacheHierarchy>
    <cacheHierarchy uniqueName="[Measures].[Count of Ad status]" caption="Count of Ad status" measure="1" displayFolder="" measureGroup="Range" count="0" hidden="1">
      <extLst>
        <ext xmlns:x15="http://schemas.microsoft.com/office/spreadsheetml/2010/11/main" uri="{B97F6D7D-B522-45F9-BDA1-12C45D357490}">
          <x15:cacheHierarchy aggregatedColumn="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6"/>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10"/>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1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13"/>
        </ext>
      </extLst>
    </cacheHierarchy>
    <cacheHierarchy uniqueName="[Measures].[Average of Avg. CPC]" caption="Average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Avg. CPC]" caption="Count of Avg. CPC" measure="1" displayFolder="" measureGroup="Range" count="0" hidden="1">
      <extLst>
        <ext xmlns:x15="http://schemas.microsoft.com/office/spreadsheetml/2010/11/main" uri="{B97F6D7D-B522-45F9-BDA1-12C45D357490}">
          <x15:cacheHierarchy aggregatedColumn="13"/>
        </ext>
      </extLst>
    </cacheHierarchy>
    <cacheHierarchy uniqueName="[Measures].[Max of Avg. CPC]" caption="Max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1"/>
        </ext>
      </extLst>
    </cacheHierarchy>
    <cacheHierarchy uniqueName="[Measures].[Average of Cost]" caption="Average of Cost"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092951736115" backgroundQuery="1" createdVersion="8" refreshedVersion="8" minRefreshableVersion="3" recordCount="0" supportSubquery="1" supportAdvancedDrill="1" xr:uid="{A7F4E999-A8D9-4FF2-9FE8-7ED3EDA3C7FD}">
  <cacheSource type="external" connectionId="2"/>
  <cacheFields count="4">
    <cacheField name="[Range].[Ad group].[Ad group]" caption="Ad group" numFmtId="0" hierarchy="5" level="1">
      <sharedItems count="10">
        <s v="Ad group 1"/>
        <s v="DSA - General Yoga"/>
        <s v="General Yoga"/>
        <s v="General Yoga-Exact"/>
        <s v="Online-Physiotherapy"/>
        <s v="Physiotherapy Consultation"/>
        <s v="Physiotherapy-Near-Me"/>
        <s v="Prenatal Yoga"/>
        <s v="stress"/>
        <s v="Weight Loss Yoga"/>
      </sharedItems>
    </cacheField>
    <cacheField name="[Measures].[Average of Impr.]" caption="Average of Impr." numFmtId="0" hierarchy="24" level="32767"/>
    <cacheField name="[Range].[Ad strength].[Ad strength]" caption="Ad strength" numFmtId="0" hierarchy="8" level="1">
      <sharedItems containsSemiMixedTypes="0" containsNonDate="0" containsString="0"/>
    </cacheField>
    <cacheField name="[Range].[Month].[Month]" caption="Month" numFmtId="0" level="1">
      <sharedItems containsSemiMixedTypes="0" containsNonDate="0" containsString="0"/>
    </cacheField>
  </cacheFields>
  <cacheHierarchies count="32">
    <cacheHierarchy uniqueName="[Range].[Month]" caption="Month" attribute="1" defaultMemberUniqueName="[Range].[Month].[All]" allUniqueName="[Range].[Month].[All]" dimensionUniqueName="[Range]" displayFolder="" count="2" memberValueDatatype="130" unbalanced="0">
      <fieldsUsage count="2">
        <fieldUsage x="-1"/>
        <fieldUsage x="3"/>
      </fieldsUsage>
    </cacheHierarchy>
    <cacheHierarchy uniqueName="[Range].[Ad status]" caption="Ad status" attribute="1" defaultMemberUniqueName="[Range].[Ad status].[All]" allUniqueName="[Range].[Ad status].[All]" dimensionUniqueName="[Range]" displayFolder="" count="0" memberValueDatatype="130" unbalanced="0"/>
    <cacheHierarchy uniqueName="[Range].[Path 1]" caption="Path 1" attribute="1" defaultMemberUniqueName="[Range].[Path 1].[All]" allUniqueName="[Range].[Path 1].[All]" dimensionUniqueName="[Range]" displayFolder="" count="0" memberValueDatatype="130" unbalanced="0"/>
    <cacheHierarchy uniqueName="[Range].[Path 2]" caption="Path 2" attribute="1" defaultMemberUniqueName="[Range].[Path 2].[All]" allUniqueName="[Range].[Path 2].[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cacheHierarchy uniqueName="[Range].[Ad group]" caption="Ad group" attribute="1" defaultMemberUniqueName="[Range].[Ad group].[All]" allUniqueName="[Range].[Ad group].[All]" dimensionUniqueName="[Range]" displayFolder="" count="2" memberValueDatatype="130" unbalanced="0">
      <fieldsUsage count="2">
        <fieldUsage x="-1"/>
        <fieldUsage x="0"/>
      </fieldsUsage>
    </cacheHierarchy>
    <cacheHierarchy uniqueName="[Range].[Status]" caption="Status" attribute="1" defaultMemberUniqueName="[Range].[Status].[All]" allUniqueName="[Range].[Status].[All]" dimensionUniqueName="[Range]" displayFolder="" count="0" memberValueDatatype="130" unbalanced="0"/>
    <cacheHierarchy uniqueName="[Range].[Status reasons]" caption="Status reasons" attribute="1" defaultMemberUniqueName="[Range].[Status reasons].[All]" allUniqueName="[Range].[Status reasons].[All]" dimensionUniqueName="[Range]" displayFolder="" count="0" memberValueDatatype="130" unbalanced="0"/>
    <cacheHierarchy uniqueName="[Range].[Ad strength]" caption="Ad strength" attribute="1" defaultMemberUniqueName="[Range].[Ad strength].[All]" allUniqueName="[Range].[Ad strength].[All]" dimensionUniqueName="[Range]" displayFolder="" count="2" memberValueDatatype="130" unbalanced="0">
      <fieldsUsage count="2">
        <fieldUsage x="-1"/>
        <fieldUsage x="2"/>
      </fieldsUsage>
    </cacheHierarchy>
    <cacheHierarchy uniqueName="[Range].[Clicks]" caption="Clicks" attribute="1" defaultMemberUniqueName="[Range].[Clicks].[All]" allUniqueName="[Range].[Clicks].[All]" dimensionUniqueName="[Range]" displayFolder="" count="0" memberValueDatatype="2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130" unbalanced="0"/>
    <cacheHierarchy uniqueName="[Range].[Currency code]" caption="Currency code" attribute="1" defaultMemberUniqueName="[Range].[Currency code].[All]" allUniqueName="[Range].[Currency code].[All]" dimensionUniqueName="[Range]" displayFolder="" count="0" memberValueDatatype="130"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icks]" caption="Sum of Clicks" measure="1" displayFolder="" measureGroup="Range" count="0" hidden="1">
      <extLst>
        <ext xmlns:x15="http://schemas.microsoft.com/office/spreadsheetml/2010/11/main" uri="{B97F6D7D-B522-45F9-BDA1-12C45D357490}">
          <x15:cacheHierarchy aggregatedColumn="9"/>
        </ext>
      </extLst>
    </cacheHierarchy>
    <cacheHierarchy uniqueName="[Measures].[Count of Ad status]" caption="Count of Ad status" measure="1" displayFolder="" measureGroup="Range" count="0" hidden="1">
      <extLst>
        <ext xmlns:x15="http://schemas.microsoft.com/office/spreadsheetml/2010/11/main" uri="{B97F6D7D-B522-45F9-BDA1-12C45D357490}">
          <x15:cacheHierarchy aggregatedColumn="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6"/>
        </ext>
      </extLst>
    </cacheHierarchy>
    <cacheHierarchy uniqueName="[Measures].[Average of Impr.]" caption="Average of Impr."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1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13"/>
        </ext>
      </extLst>
    </cacheHierarchy>
    <cacheHierarchy uniqueName="[Measures].[Average of Avg. CPC]" caption="Average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Avg. CPC]" caption="Count of Avg. CPC" measure="1" displayFolder="" measureGroup="Range" count="0" hidden="1">
      <extLst>
        <ext xmlns:x15="http://schemas.microsoft.com/office/spreadsheetml/2010/11/main" uri="{B97F6D7D-B522-45F9-BDA1-12C45D357490}">
          <x15:cacheHierarchy aggregatedColumn="13"/>
        </ext>
      </extLst>
    </cacheHierarchy>
    <cacheHierarchy uniqueName="[Measures].[Max of Avg. CPC]" caption="Max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1"/>
        </ext>
      </extLst>
    </cacheHierarchy>
    <cacheHierarchy uniqueName="[Measures].[Average of Cost]" caption="Average of Cost"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088444791669" backgroundQuery="1" createdVersion="3" refreshedVersion="8" minRefreshableVersion="3" recordCount="0" supportSubquery="1" supportAdvancedDrill="1" xr:uid="{ABA951BF-3388-4864-B90D-962FFA05852A}">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Range].[Month]" caption="Month" attribute="1" defaultMemberUniqueName="[Range].[Month].[All]" allUniqueName="[Range].[Month].[All]" dimensionUniqueName="[Range]" displayFolder="" count="2" memberValueDatatype="130" unbalanced="0"/>
    <cacheHierarchy uniqueName="[Range].[Ad status]" caption="Ad status" attribute="1" defaultMemberUniqueName="[Range].[Ad status].[All]" allUniqueName="[Range].[Ad status].[All]" dimensionUniqueName="[Range]" displayFolder="" count="0" memberValueDatatype="130" unbalanced="0"/>
    <cacheHierarchy uniqueName="[Range].[Path 1]" caption="Path 1" attribute="1" defaultMemberUniqueName="[Range].[Path 1].[All]" allUniqueName="[Range].[Path 1].[All]" dimensionUniqueName="[Range]" displayFolder="" count="0" memberValueDatatype="130" unbalanced="0"/>
    <cacheHierarchy uniqueName="[Range].[Path 2]" caption="Path 2" attribute="1" defaultMemberUniqueName="[Range].[Path 2].[All]" allUniqueName="[Range].[Path 2].[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cacheHierarchy uniqueName="[Range].[Ad group]" caption="Ad group" attribute="1" defaultMemberUniqueName="[Range].[Ad group].[All]" allUniqueName="[Range].[Ad group].[All]" dimensionUniqueName="[Range]" displayFolder="" count="2" memberValueDatatype="130" unbalanced="0"/>
    <cacheHierarchy uniqueName="[Range].[Status]" caption="Status" attribute="1" defaultMemberUniqueName="[Range].[Status].[All]" allUniqueName="[Range].[Status].[All]" dimensionUniqueName="[Range]" displayFolder="" count="0" memberValueDatatype="130" unbalanced="0"/>
    <cacheHierarchy uniqueName="[Range].[Status reasons]" caption="Status reasons" attribute="1" defaultMemberUniqueName="[Range].[Status reasons].[All]" allUniqueName="[Range].[Status reasons].[All]" dimensionUniqueName="[Range]" displayFolder="" count="0" memberValueDatatype="130" unbalanced="0"/>
    <cacheHierarchy uniqueName="[Range].[Ad strength]" caption="Ad strength" attribute="1" defaultMemberUniqueName="[Range].[Ad strength].[All]" allUniqueName="[Range].[Ad strength].[All]" dimensionUniqueName="[Range]" displayFolder="" count="2" memberValueDatatype="130" unbalanced="0"/>
    <cacheHierarchy uniqueName="[Range].[Clicks]" caption="Clicks" attribute="1" defaultMemberUniqueName="[Range].[Clicks].[All]" allUniqueName="[Range].[Clicks].[All]" dimensionUniqueName="[Range]" displayFolder="" count="0" memberValueDatatype="20" unbalanced="0"/>
    <cacheHierarchy uniqueName="[Range].[Impr.]" caption="Impr." attribute="1" defaultMemberUniqueName="[Range].[Impr.].[All]" allUniqueName="[Range].[Impr.].[All]" dimensionUniqueName="[Range]" displayFolder="" count="0" memberValueDatatype="20" unbalanced="0"/>
    <cacheHierarchy uniqueName="[Range].[CTR]" caption="CTR" attribute="1" defaultMemberUniqueName="[Range].[CTR].[All]" allUniqueName="[Range].[CTR].[All]" dimensionUniqueName="[Range]" displayFolder="" count="0" memberValueDatatype="130" unbalanced="0"/>
    <cacheHierarchy uniqueName="[Range].[Currency code]" caption="Currency code" attribute="1" defaultMemberUniqueName="[Range].[Currency code].[All]" allUniqueName="[Range].[Currency code].[All]" dimensionUniqueName="[Range]" displayFolder="" count="0" memberValueDatatype="130" unbalanced="0"/>
    <cacheHierarchy uniqueName="[Range].[Avg. CPC]" caption="Avg. CPC" attribute="1" defaultMemberUniqueName="[Range].[Avg. CPC].[All]" allUniqueName="[Range].[Avg. CPC].[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Conv. rate]" caption="Conv. rate" attribute="1" defaultMemberUniqueName="[Range].[Conv. rate].[All]" allUniqueName="[Range].[Conv. rate].[All]" dimensionUniqueName="[Range]" displayFolder="" count="0" memberValueDatatype="5"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icks]" caption="Sum of Clicks" measure="1" displayFolder="" measureGroup="Range" count="0" hidden="1">
      <extLst>
        <ext xmlns:x15="http://schemas.microsoft.com/office/spreadsheetml/2010/11/main" uri="{B97F6D7D-B522-45F9-BDA1-12C45D357490}">
          <x15:cacheHierarchy aggregatedColumn="9"/>
        </ext>
      </extLst>
    </cacheHierarchy>
    <cacheHierarchy uniqueName="[Measures].[Count of Ad status]" caption="Count of Ad status" measure="1" displayFolder="" measureGroup="Range" count="0" hidden="1">
      <extLst>
        <ext xmlns:x15="http://schemas.microsoft.com/office/spreadsheetml/2010/11/main" uri="{B97F6D7D-B522-45F9-BDA1-12C45D357490}">
          <x15:cacheHierarchy aggregatedColumn="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6"/>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10"/>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14"/>
        </ext>
      </extLst>
    </cacheHierarchy>
    <cacheHierarchy uniqueName="[Measures].[Sum of Avg. CPC]" caption="Sum of Avg. CPC" measure="1" displayFolder="" measureGroup="Range" count="0" hidden="1">
      <extLst>
        <ext xmlns:x15="http://schemas.microsoft.com/office/spreadsheetml/2010/11/main" uri="{B97F6D7D-B522-45F9-BDA1-12C45D357490}">
          <x15:cacheHierarchy aggregatedColumn="13"/>
        </ext>
      </extLst>
    </cacheHierarchy>
    <cacheHierarchy uniqueName="[Measures].[Average of Avg. CPC]" caption="Average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Avg. CPC]" caption="Count of Avg. CPC" measure="1" displayFolder="" measureGroup="Range" count="0" hidden="1">
      <extLst>
        <ext xmlns:x15="http://schemas.microsoft.com/office/spreadsheetml/2010/11/main" uri="{B97F6D7D-B522-45F9-BDA1-12C45D357490}">
          <x15:cacheHierarchy aggregatedColumn="13"/>
        </ext>
      </extLst>
    </cacheHierarchy>
    <cacheHierarchy uniqueName="[Measures].[Max of Avg. CPC]" caption="Max of Avg. CPC" measure="1" displayFolder="" measureGroup="Range" count="0" hidden="1">
      <extLst>
        <ext xmlns:x15="http://schemas.microsoft.com/office/spreadsheetml/2010/11/main" uri="{B97F6D7D-B522-45F9-BDA1-12C45D357490}">
          <x15:cacheHierarchy aggregatedColumn="1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1"/>
        </ext>
      </extLst>
    </cacheHierarchy>
    <cacheHierarchy uniqueName="[Measures].[Average of Cost]" caption="Average of Cost" measure="1" displayFolder="" measureGroup="Rang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3645701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s v="Dec"/>
    <s v="Enabled"/>
    <x v="0"/>
    <s v="management"/>
    <s v="stress management"/>
    <x v="0"/>
    <x v="0"/>
    <s v=""/>
    <s v="Excellent"/>
    <n v="556"/>
    <n v="5705"/>
    <n v="9.7500000000000003E-2"/>
    <s v="INR"/>
    <n v="39.4"/>
    <n v="21904.91"/>
    <n v="4.3799999999999999E-2"/>
    <n v="24.33"/>
    <n v="900.2"/>
  </r>
  <r>
    <s v="Dec"/>
    <s v="Paused"/>
    <x v="0"/>
    <s v="management"/>
    <s v="stress management"/>
    <x v="0"/>
    <x v="1"/>
    <s v="paused"/>
    <s v="Pending"/>
    <n v="0"/>
    <n v="0"/>
    <n v="0"/>
    <s v="INR"/>
    <n v="0"/>
    <n v="0"/>
    <n v="0"/>
    <n v="0"/>
    <n v="0"/>
  </r>
  <r>
    <s v="Dec"/>
    <s v="Paused"/>
    <x v="0"/>
    <s v="management"/>
    <s v="stress management"/>
    <x v="0"/>
    <x v="1"/>
    <s v="paused"/>
    <s v="Pending"/>
    <n v="0"/>
    <n v="0"/>
    <n v="0"/>
    <s v="INR"/>
    <n v="0"/>
    <n v="0"/>
    <n v="0"/>
    <n v="0"/>
    <n v="0"/>
  </r>
  <r>
    <s v="Dec"/>
    <s v="Enabled"/>
    <x v="0"/>
    <s v="management"/>
    <s v="stress management"/>
    <x v="0"/>
    <x v="0"/>
    <s v=""/>
    <s v="Excellent"/>
    <n v="215"/>
    <n v="2171"/>
    <n v="9.9000000000000005E-2"/>
    <s v="INR"/>
    <n v="43.02"/>
    <n v="9250.18"/>
    <n v="7.9100000000000004E-2"/>
    <n v="17"/>
    <n v="544.13"/>
  </r>
  <r>
    <s v="Dec"/>
    <s v="Enabled"/>
    <x v="1"/>
    <s v="online"/>
    <s v="generalyoga"/>
    <x v="1"/>
    <x v="0"/>
    <s v=""/>
    <s v="Excellent"/>
    <n v="718"/>
    <n v="4610"/>
    <n v="0.15570000000000001"/>
    <s v="INR"/>
    <n v="40.5"/>
    <n v="29078.58"/>
    <n v="8.9099999999999999E-2"/>
    <n v="63.99"/>
    <n v="454.41"/>
  </r>
  <r>
    <s v="Dec"/>
    <s v="Enabled"/>
    <x v="2"/>
    <s v="yoga"/>
    <s v="generalyoga"/>
    <x v="1"/>
    <x v="0"/>
    <s v=""/>
    <s v="Good"/>
    <n v="966"/>
    <n v="5821"/>
    <n v="0.16600000000000001"/>
    <s v="INR"/>
    <n v="40.49"/>
    <n v="39114.68"/>
    <n v="6.4199999999999993E-2"/>
    <n v="62"/>
    <n v="630.88"/>
  </r>
  <r>
    <s v="Dec"/>
    <s v="Paused"/>
    <x v="3"/>
    <s v="yoga"/>
    <s v="prenatal"/>
    <x v="2"/>
    <x v="1"/>
    <s v="paused"/>
    <s v="Pending"/>
    <n v="0"/>
    <n v="0"/>
    <n v="0"/>
    <s v="INR"/>
    <n v="0"/>
    <n v="0"/>
    <n v="0"/>
    <n v="0"/>
    <n v="0"/>
  </r>
  <r>
    <s v="Dec"/>
    <s v="Paused"/>
    <x v="4"/>
    <s v="--"/>
    <s v="prenatal"/>
    <x v="2"/>
    <x v="1"/>
    <s v="paused"/>
    <s v="Excellent"/>
    <n v="0"/>
    <n v="0"/>
    <s v="--"/>
    <s v="INR"/>
    <n v="0"/>
    <n v="0"/>
    <n v="0"/>
    <n v="0"/>
    <n v="0"/>
  </r>
  <r>
    <s v="Dec"/>
    <s v="Enabled"/>
    <x v="3"/>
    <s v="yoga"/>
    <s v="prenatal"/>
    <x v="2"/>
    <x v="0"/>
    <s v=""/>
    <s v="Excellent"/>
    <n v="232"/>
    <n v="1585"/>
    <n v="0.1464"/>
    <s v="INR"/>
    <n v="35.89"/>
    <n v="8327.2199999999993"/>
    <n v="3.8800000000000001E-2"/>
    <n v="9"/>
    <n v="925.25"/>
  </r>
  <r>
    <s v="Dec"/>
    <s v="Paused"/>
    <x v="3"/>
    <s v="yoga"/>
    <s v="prenatal"/>
    <x v="2"/>
    <x v="1"/>
    <s v="paused"/>
    <s v="Pending"/>
    <n v="0"/>
    <n v="0"/>
    <n v="0"/>
    <s v="INR"/>
    <n v="0"/>
    <n v="0"/>
    <n v="0"/>
    <n v="0"/>
    <n v="0"/>
  </r>
  <r>
    <s v="Dec"/>
    <s v="Enabled"/>
    <x v="4"/>
    <s v="--"/>
    <s v="weightloss"/>
    <x v="3"/>
    <x v="0"/>
    <s v=""/>
    <s v="Excellent"/>
    <n v="146"/>
    <n v="1122"/>
    <n v="0.13009999999999999"/>
    <s v="INR"/>
    <n v="48.94"/>
    <n v="7145.17"/>
    <n v="8.8999999999999996E-2"/>
    <n v="13"/>
    <n v="549.63"/>
  </r>
  <r>
    <s v="Dec"/>
    <s v="Paused"/>
    <x v="2"/>
    <s v="yoga_classes"/>
    <s v="generalyoga"/>
    <x v="4"/>
    <x v="1"/>
    <s v="paused"/>
    <s v="Pending"/>
    <n v="0"/>
    <n v="0"/>
    <n v="0"/>
    <s v="INR"/>
    <n v="0"/>
    <n v="0"/>
    <n v="0"/>
    <n v="0"/>
    <n v="0"/>
  </r>
  <r>
    <s v="Dec"/>
    <s v="Enabled"/>
    <x v="4"/>
    <s v="--"/>
    <s v="generalyoga"/>
    <x v="5"/>
    <x v="0"/>
    <s v=""/>
    <s v="--"/>
    <n v="70"/>
    <n v="263"/>
    <n v="0.26619999999999999"/>
    <s v="INR"/>
    <n v="54.64"/>
    <n v="3824.99"/>
    <n v="7.1400000000000005E-2"/>
    <n v="5"/>
    <n v="765"/>
  </r>
  <r>
    <s v="Dec"/>
    <s v="Enabled"/>
    <x v="4"/>
    <s v="--"/>
    <s v="weightloss"/>
    <x v="3"/>
    <x v="0"/>
    <s v=""/>
    <s v="Excellent"/>
    <n v="187"/>
    <n v="1491"/>
    <n v="0.12540000000000001"/>
    <s v="INR"/>
    <n v="44.13"/>
    <n v="8251.77"/>
    <n v="2.6700000000000002E-2"/>
    <n v="5"/>
    <n v="1650.35"/>
  </r>
  <r>
    <s v="Dec"/>
    <s v="Paused"/>
    <x v="0"/>
    <s v="management"/>
    <s v="stress management"/>
    <x v="0"/>
    <x v="1"/>
    <s v="paused"/>
    <s v="Excellent"/>
    <n v="386"/>
    <n v="3394"/>
    <n v="0.1137"/>
    <s v="INR"/>
    <n v="44.84"/>
    <n v="17306.810000000001"/>
    <n v="3.2800000000000003E-2"/>
    <n v="12.67"/>
    <n v="1366.33"/>
  </r>
  <r>
    <s v="Dec"/>
    <s v="Enabled"/>
    <x v="2"/>
    <s v="yoga_class"/>
    <s v="generalyoga"/>
    <x v="6"/>
    <x v="0"/>
    <s v=""/>
    <s v="Excellent"/>
    <n v="194"/>
    <n v="17417"/>
    <n v="1.11E-2"/>
    <s v="INR"/>
    <n v="18.23"/>
    <n v="3537.09"/>
    <n v="0"/>
    <n v="0"/>
    <n v="0"/>
  </r>
  <r>
    <s v="Dec"/>
    <s v="Enabled"/>
    <x v="2"/>
    <s v="yoga_class"/>
    <s v="generalyoga"/>
    <x v="6"/>
    <x v="0"/>
    <s v=""/>
    <s v="Excellent"/>
    <n v="664"/>
    <n v="63820"/>
    <n v="1.04E-2"/>
    <s v="INR"/>
    <n v="8.36"/>
    <n v="5554.11"/>
    <n v="0"/>
    <n v="0"/>
    <n v="0"/>
  </r>
  <r>
    <s v="Dec"/>
    <s v="Enabled"/>
    <x v="2"/>
    <s v="yoga_class"/>
    <s v="generalyoga"/>
    <x v="6"/>
    <x v="0"/>
    <s v=""/>
    <s v="Excellent"/>
    <n v="730"/>
    <n v="63386"/>
    <n v="1.15E-2"/>
    <s v="INR"/>
    <n v="11.78"/>
    <n v="8600.77"/>
    <n v="0"/>
    <n v="0"/>
    <n v="0"/>
  </r>
  <r>
    <s v="Dec"/>
    <s v="Enabled"/>
    <x v="3"/>
    <s v="yoga"/>
    <s v="prenatal"/>
    <x v="2"/>
    <x v="0"/>
    <s v=""/>
    <s v="Excellent"/>
    <n v="116"/>
    <n v="824"/>
    <n v="0.14080000000000001"/>
    <s v="INR"/>
    <n v="46.79"/>
    <n v="5427.7"/>
    <n v="8.6199999999999999E-2"/>
    <n v="10"/>
    <n v="542.77"/>
  </r>
  <r>
    <s v="Dec"/>
    <s v="Enabled"/>
    <x v="1"/>
    <s v="online"/>
    <s v="generalyoga"/>
    <x v="4"/>
    <x v="0"/>
    <s v=""/>
    <s v="Good"/>
    <n v="1542"/>
    <n v="14835"/>
    <n v="0.10390000000000001"/>
    <s v="INR"/>
    <n v="70.260000000000005"/>
    <n v="108346.57"/>
    <n v="6.2700000000000006E-2"/>
    <n v="96.67"/>
    <n v="1120.83"/>
  </r>
  <r>
    <s v="Dec"/>
    <s v="Paused"/>
    <x v="1"/>
    <s v="online"/>
    <s v="generalyoga"/>
    <x v="4"/>
    <x v="1"/>
    <s v="paused"/>
    <s v="Good"/>
    <n v="0"/>
    <n v="0"/>
    <n v="0"/>
    <s v="INR"/>
    <n v="0"/>
    <n v="0"/>
    <n v="0"/>
    <n v="0"/>
    <n v="0"/>
  </r>
  <r>
    <s v="Dec"/>
    <s v="Enabled"/>
    <x v="5"/>
    <s v="session"/>
    <s v="physiotherapy"/>
    <x v="7"/>
    <x v="0"/>
    <s v=""/>
    <s v="Good"/>
    <n v="188"/>
    <n v="588"/>
    <n v="0.31969999999999998"/>
    <s v="INR"/>
    <n v="17"/>
    <n v="3195.35"/>
    <n v="1.0699999999999999E-2"/>
    <n v="2.0099999999999998"/>
    <n v="1591.24"/>
  </r>
  <r>
    <s v="Dec"/>
    <s v="Paused"/>
    <x v="2"/>
    <s v="yoga_classes"/>
    <s v="generalyoga"/>
    <x v="4"/>
    <x v="1"/>
    <s v="paused"/>
    <s v="Good"/>
    <n v="0"/>
    <n v="0"/>
    <n v="0"/>
    <s v="INR"/>
    <n v="0"/>
    <n v="0"/>
    <n v="0"/>
    <n v="0"/>
    <n v="0"/>
  </r>
  <r>
    <s v="Dec"/>
    <s v="Enabled"/>
    <x v="2"/>
    <s v="yoga_classes"/>
    <s v="generalyoga"/>
    <x v="4"/>
    <x v="0"/>
    <s v=""/>
    <s v="Good"/>
    <n v="2644"/>
    <n v="26037"/>
    <n v="0.10150000000000001"/>
    <s v="INR"/>
    <n v="60.4"/>
    <n v="159708.79"/>
    <n v="4.3700000000000003E-2"/>
    <n v="115.5"/>
    <n v="1382.76"/>
  </r>
  <r>
    <s v="Dec"/>
    <s v="Enabled"/>
    <x v="5"/>
    <s v="session"/>
    <s v="physiotherapy"/>
    <x v="8"/>
    <x v="0"/>
    <s v=""/>
    <s v="Excellent"/>
    <n v="208"/>
    <n v="4756"/>
    <n v="4.3700000000000003E-2"/>
    <s v="INR"/>
    <n v="37.979999999999997"/>
    <n v="7898.82"/>
    <n v="5.7700000000000001E-2"/>
    <n v="12"/>
    <n v="658.24"/>
  </r>
  <r>
    <s v="Dec"/>
    <s v="Disabled"/>
    <x v="4"/>
    <s v="--"/>
    <s v="generalyoga"/>
    <x v="5"/>
    <x v="2"/>
    <s v="removed"/>
    <s v="--"/>
    <n v="0"/>
    <n v="0"/>
    <s v="--"/>
    <s v="INR"/>
    <n v="0"/>
    <n v="0"/>
    <n v="0"/>
    <n v="0"/>
    <n v="0"/>
  </r>
  <r>
    <s v="Dec"/>
    <s v="Paused"/>
    <x v="2"/>
    <s v="yoga_classes"/>
    <s v="generalyoga"/>
    <x v="4"/>
    <x v="1"/>
    <s v="paused"/>
    <s v="Excellent"/>
    <n v="0"/>
    <n v="0"/>
    <n v="0"/>
    <s v="INR"/>
    <n v="0"/>
    <n v="0"/>
    <n v="0"/>
    <n v="0"/>
    <n v="0"/>
  </r>
  <r>
    <s v="Dec"/>
    <s v="Paused"/>
    <x v="6"/>
    <s v="yoga"/>
    <s v="weightloss"/>
    <x v="3"/>
    <x v="1"/>
    <s v="paused"/>
    <s v="Pending"/>
    <n v="0"/>
    <n v="0"/>
    <n v="0"/>
    <s v="INR"/>
    <n v="0"/>
    <n v="0"/>
    <n v="0"/>
    <n v="0"/>
    <n v="0"/>
  </r>
  <r>
    <s v="Dec"/>
    <s v="Enabled"/>
    <x v="2"/>
    <s v="yoga_classes"/>
    <s v="generalyoga"/>
    <x v="4"/>
    <x v="0"/>
    <s v=""/>
    <s v="Good"/>
    <n v="371"/>
    <n v="3466"/>
    <n v="0.107"/>
    <s v="INR"/>
    <n v="62.82"/>
    <n v="23306.94"/>
    <n v="6.4199999999999993E-2"/>
    <n v="23.83"/>
    <n v="977.91"/>
  </r>
  <r>
    <s v="Dec"/>
    <s v="Enabled"/>
    <x v="5"/>
    <s v="session"/>
    <s v="physiotherapy"/>
    <x v="9"/>
    <x v="0"/>
    <s v=""/>
    <s v="Good"/>
    <n v="494"/>
    <n v="7827"/>
    <n v="6.3100000000000003E-2"/>
    <s v="INR"/>
    <n v="40.14"/>
    <n v="19829.47"/>
    <n v="7.4899999999999994E-2"/>
    <n v="37"/>
    <n v="535.92999999999995"/>
  </r>
  <r>
    <s v="Dec"/>
    <s v="Disabled"/>
    <x v="4"/>
    <s v="--"/>
    <s v="generalyoga"/>
    <x v="5"/>
    <x v="2"/>
    <s v="removed"/>
    <s v="--"/>
    <n v="0"/>
    <n v="0"/>
    <s v="--"/>
    <s v="INR"/>
    <n v="0"/>
    <n v="0"/>
    <n v="0"/>
    <n v="0"/>
    <n v="0"/>
  </r>
  <r>
    <s v="Nov"/>
    <s v="Enabled"/>
    <x v="1"/>
    <s v="online"/>
    <s v="generalyoga"/>
    <x v="1"/>
    <x v="0"/>
    <s v=""/>
    <s v="Excellent"/>
    <n v="548"/>
    <n v="4099"/>
    <n v="0.13370000000000001"/>
    <s v="INR"/>
    <n v="34.06"/>
    <n v="18667.310000000001"/>
    <n v="5.3800000000000001E-2"/>
    <n v="29.5"/>
    <n v="632.79"/>
  </r>
  <r>
    <s v="Nov"/>
    <s v="Enabled"/>
    <x v="2"/>
    <s v="yoga"/>
    <s v="generalyoga"/>
    <x v="1"/>
    <x v="0"/>
    <s v=""/>
    <s v="Good"/>
    <n v="1130"/>
    <n v="7080"/>
    <n v="0.15959999999999999"/>
    <s v="INR"/>
    <n v="33.630000000000003"/>
    <n v="37999.660000000003"/>
    <n v="5.1799999999999999E-2"/>
    <n v="58.5"/>
    <n v="649.57000000000005"/>
  </r>
  <r>
    <s v="Nov"/>
    <s v="Paused"/>
    <x v="6"/>
    <s v="yoga"/>
    <s v="weightloss"/>
    <x v="3"/>
    <x v="1"/>
    <s v="paused"/>
    <s v="Pending"/>
    <n v="0"/>
    <n v="0"/>
    <n v="0"/>
    <s v="INR"/>
    <n v="0"/>
    <n v="0"/>
    <n v="0"/>
    <n v="0"/>
    <n v="0"/>
  </r>
  <r>
    <s v="Nov"/>
    <s v="Disabled"/>
    <x v="4"/>
    <s v="--"/>
    <s v="generalyoga"/>
    <x v="5"/>
    <x v="2"/>
    <s v="removed"/>
    <s v="--"/>
    <n v="0"/>
    <n v="0"/>
    <s v="--"/>
    <s v="INR"/>
    <n v="0"/>
    <n v="0"/>
    <n v="0"/>
    <n v="0"/>
    <n v="0"/>
  </r>
  <r>
    <s v="Nov"/>
    <s v="Enabled"/>
    <x v="2"/>
    <s v="yoga_classes"/>
    <s v="generalyoga"/>
    <x v="4"/>
    <x v="0"/>
    <s v=""/>
    <s v="Good"/>
    <n v="1367"/>
    <n v="14689"/>
    <n v="9.3100000000000002E-2"/>
    <s v="INR"/>
    <n v="80.62"/>
    <n v="110203.57"/>
    <n v="3.6900000000000002E-2"/>
    <n v="50.5"/>
    <n v="2182.25"/>
  </r>
  <r>
    <s v="Nov"/>
    <s v="Enabled"/>
    <x v="4"/>
    <s v="--"/>
    <s v="generalyoga"/>
    <x v="5"/>
    <x v="0"/>
    <s v=""/>
    <s v="--"/>
    <n v="202"/>
    <n v="535"/>
    <n v="0.37759999999999999"/>
    <s v="INR"/>
    <n v="10.96"/>
    <n v="2213.1799999999998"/>
    <n v="1.9800000000000002E-2"/>
    <n v="4"/>
    <n v="553.29"/>
  </r>
  <r>
    <s v="Nov"/>
    <s v="Enabled"/>
    <x v="0"/>
    <s v="management"/>
    <s v="stress management"/>
    <x v="0"/>
    <x v="0"/>
    <s v=""/>
    <s v="Excellent"/>
    <n v="727"/>
    <n v="7506"/>
    <n v="9.69E-2"/>
    <s v="INR"/>
    <n v="43.95"/>
    <n v="31952.639999999999"/>
    <n v="6.0199999999999997E-2"/>
    <n v="43.74"/>
    <n v="730.53"/>
  </r>
  <r>
    <s v="Nov"/>
    <s v="Paused"/>
    <x v="0"/>
    <s v="management"/>
    <s v="stress management"/>
    <x v="0"/>
    <x v="1"/>
    <s v="paused"/>
    <s v="Pending"/>
    <n v="0"/>
    <n v="0"/>
    <n v="0"/>
    <s v="INR"/>
    <n v="0"/>
    <n v="0"/>
    <n v="0"/>
    <n v="0"/>
    <n v="0"/>
  </r>
  <r>
    <s v="Nov"/>
    <s v="Paused"/>
    <x v="0"/>
    <s v="management"/>
    <s v="stress management"/>
    <x v="0"/>
    <x v="1"/>
    <s v="paused"/>
    <s v="Pending"/>
    <n v="0"/>
    <n v="0"/>
    <n v="0"/>
    <s v="INR"/>
    <n v="0"/>
    <n v="0"/>
    <n v="0"/>
    <n v="0"/>
    <n v="0"/>
  </r>
  <r>
    <s v="Nov"/>
    <s v="Enabled"/>
    <x v="0"/>
    <s v="management"/>
    <s v="stress management"/>
    <x v="0"/>
    <x v="0"/>
    <s v=""/>
    <s v="Excellent"/>
    <n v="0"/>
    <n v="0"/>
    <n v="0"/>
    <s v="INR"/>
    <n v="0"/>
    <n v="0"/>
    <n v="0"/>
    <n v="0"/>
    <n v="0"/>
  </r>
  <r>
    <s v="Nov"/>
    <s v="Enabled"/>
    <x v="2"/>
    <s v="yoga_class"/>
    <s v="generalyoga"/>
    <x v="6"/>
    <x v="0"/>
    <s v=""/>
    <s v="Excellent"/>
    <n v="178"/>
    <n v="3480"/>
    <n v="5.11E-2"/>
    <s v="INR"/>
    <n v="16.3"/>
    <n v="2901.7"/>
    <n v="7.2999999999999995E-2"/>
    <n v="13"/>
    <n v="223.21"/>
  </r>
  <r>
    <s v="Nov"/>
    <s v="Enabled"/>
    <x v="2"/>
    <s v="yoga_class"/>
    <s v="generalyoga"/>
    <x v="6"/>
    <x v="0"/>
    <s v=""/>
    <s v="Excellent"/>
    <n v="0"/>
    <n v="0"/>
    <n v="0"/>
    <s v="INR"/>
    <n v="0"/>
    <n v="0"/>
    <n v="0"/>
    <n v="0"/>
    <n v="0"/>
  </r>
  <r>
    <s v="Nov"/>
    <s v="Enabled"/>
    <x v="2"/>
    <s v="yoga_class"/>
    <s v="generalyoga"/>
    <x v="6"/>
    <x v="0"/>
    <s v=""/>
    <s v="Excellent"/>
    <n v="210"/>
    <n v="15766"/>
    <n v="1.3299999999999999E-2"/>
    <s v="INR"/>
    <n v="16.12"/>
    <n v="3384.5"/>
    <n v="7.1400000000000005E-2"/>
    <n v="15"/>
    <n v="225.63"/>
  </r>
  <r>
    <s v="Nov"/>
    <s v="Enabled"/>
    <x v="3"/>
    <s v="yoga"/>
    <s v="prenatal"/>
    <x v="2"/>
    <x v="0"/>
    <s v=""/>
    <s v="Excellent"/>
    <n v="311"/>
    <n v="2145"/>
    <n v="0.14499999999999999"/>
    <s v="INR"/>
    <n v="34.78"/>
    <n v="10816.1"/>
    <n v="4.4999999999999998E-2"/>
    <n v="14"/>
    <n v="772.58"/>
  </r>
  <r>
    <s v="Nov"/>
    <s v="Paused"/>
    <x v="3"/>
    <s v="yoga"/>
    <s v="prenatal"/>
    <x v="2"/>
    <x v="1"/>
    <s v="paused"/>
    <s v="Pending"/>
    <n v="0"/>
    <n v="0"/>
    <n v="0"/>
    <s v="INR"/>
    <n v="0"/>
    <n v="0"/>
    <n v="0"/>
    <n v="0"/>
    <n v="0"/>
  </r>
  <r>
    <s v="Nov"/>
    <s v="Paused"/>
    <x v="4"/>
    <s v="--"/>
    <s v="prenatal"/>
    <x v="2"/>
    <x v="1"/>
    <s v="paused"/>
    <s v="Excellent"/>
    <n v="0"/>
    <n v="0"/>
    <s v="--"/>
    <s v="INR"/>
    <n v="0"/>
    <n v="0"/>
    <n v="0"/>
    <n v="0"/>
    <n v="0"/>
  </r>
  <r>
    <s v="Nov"/>
    <s v="Paused"/>
    <x v="3"/>
    <s v="yoga"/>
    <s v="prenatal"/>
    <x v="2"/>
    <x v="1"/>
    <s v="paused"/>
    <s v="Pending"/>
    <n v="0"/>
    <n v="0"/>
    <n v="0"/>
    <s v="INR"/>
    <n v="0"/>
    <n v="0"/>
    <n v="0"/>
    <n v="0"/>
    <n v="0"/>
  </r>
  <r>
    <s v="Nov"/>
    <s v="Enabled"/>
    <x v="4"/>
    <s v="--"/>
    <s v="weightloss"/>
    <x v="3"/>
    <x v="0"/>
    <s v=""/>
    <s v="Excellent"/>
    <n v="212"/>
    <n v="1683"/>
    <n v="0.126"/>
    <s v="INR"/>
    <n v="36.39"/>
    <n v="7714.26"/>
    <n v="1.89E-2"/>
    <n v="4"/>
    <n v="1928.56"/>
  </r>
  <r>
    <s v="Nov"/>
    <s v="Enabled"/>
    <x v="4"/>
    <s v="--"/>
    <s v="weightloss"/>
    <x v="3"/>
    <x v="0"/>
    <s v=""/>
    <s v="Excellent"/>
    <n v="159"/>
    <n v="1191"/>
    <n v="0.13350000000000001"/>
    <s v="INR"/>
    <n v="39.36"/>
    <n v="6257.79"/>
    <n v="6.3E-3"/>
    <n v="1"/>
    <n v="6257.79"/>
  </r>
  <r>
    <s v="Nov"/>
    <s v="Paused"/>
    <x v="2"/>
    <s v="yoga_classes"/>
    <s v="generalyoga"/>
    <x v="4"/>
    <x v="1"/>
    <s v="paused"/>
    <s v="Good"/>
    <n v="0"/>
    <n v="0"/>
    <n v="0"/>
    <s v="INR"/>
    <n v="0"/>
    <n v="0"/>
    <n v="0"/>
    <n v="0"/>
    <n v="0"/>
  </r>
  <r>
    <s v="Nov"/>
    <s v="Paused"/>
    <x v="2"/>
    <s v="yoga_classes"/>
    <s v="generalyoga"/>
    <x v="4"/>
    <x v="1"/>
    <s v="paused"/>
    <s v="Excellent"/>
    <n v="0"/>
    <n v="0"/>
    <n v="0"/>
    <s v="INR"/>
    <n v="0"/>
    <n v="0"/>
    <n v="0"/>
    <n v="0"/>
    <n v="0"/>
  </r>
  <r>
    <s v="Nov"/>
    <s v="Paused"/>
    <x v="0"/>
    <s v="management"/>
    <s v="stress management"/>
    <x v="0"/>
    <x v="1"/>
    <s v="paused"/>
    <s v="Excellent"/>
    <n v="774"/>
    <n v="7022"/>
    <n v="0.11020000000000001"/>
    <s v="INR"/>
    <n v="43.55"/>
    <n v="33710.629999999997"/>
    <n v="4.2900000000000001E-2"/>
    <n v="33.17"/>
    <n v="1016.4"/>
  </r>
  <r>
    <s v="Nov"/>
    <s v="Enabled"/>
    <x v="3"/>
    <s v="yoga"/>
    <s v="prenatal"/>
    <x v="2"/>
    <x v="0"/>
    <s v=""/>
    <s v="Excellent"/>
    <n v="166"/>
    <n v="1076"/>
    <n v="0.15429999999999999"/>
    <s v="INR"/>
    <n v="41.14"/>
    <n v="6828.88"/>
    <n v="3.61E-2"/>
    <n v="6"/>
    <n v="1138.1500000000001"/>
  </r>
  <r>
    <s v="Nov"/>
    <s v="Enabled"/>
    <x v="2"/>
    <s v="yoga_classes"/>
    <s v="generalyoga"/>
    <x v="4"/>
    <x v="0"/>
    <s v=""/>
    <s v="Good"/>
    <n v="1286"/>
    <n v="12472"/>
    <n v="0.1031"/>
    <s v="INR"/>
    <n v="52.39"/>
    <n v="67369.820000000007"/>
    <n v="4.4499999999999998E-2"/>
    <n v="57.17"/>
    <n v="1178.48"/>
  </r>
  <r>
    <s v="Nov"/>
    <s v="Paused"/>
    <x v="1"/>
    <s v="online"/>
    <s v="generalyoga"/>
    <x v="4"/>
    <x v="1"/>
    <s v="paused"/>
    <s v="Good"/>
    <n v="354"/>
    <n v="3401"/>
    <n v="0.1041"/>
    <s v="INR"/>
    <n v="106.52"/>
    <n v="37706.49"/>
    <n v="2.92E-2"/>
    <n v="10.33"/>
    <n v="3649.01"/>
  </r>
  <r>
    <s v="Nov"/>
    <s v="Enabled"/>
    <x v="5"/>
    <s v="session"/>
    <s v="physiotherapy"/>
    <x v="8"/>
    <x v="0"/>
    <s v=""/>
    <s v="Excellent"/>
    <n v="0"/>
    <n v="0"/>
    <n v="0"/>
    <s v="INR"/>
    <n v="0"/>
    <n v="0"/>
    <n v="0"/>
    <n v="0"/>
    <n v="0"/>
  </r>
  <r>
    <s v="Nov"/>
    <s v="Enabled"/>
    <x v="1"/>
    <s v="online"/>
    <s v="generalyoga"/>
    <x v="4"/>
    <x v="0"/>
    <s v=""/>
    <s v="Good"/>
    <n v="1678"/>
    <n v="17067"/>
    <n v="9.8299999999999998E-2"/>
    <s v="INR"/>
    <n v="80.37"/>
    <n v="134858.01"/>
    <n v="4.8899999999999999E-2"/>
    <n v="82"/>
    <n v="1644.61"/>
  </r>
  <r>
    <s v="Nov"/>
    <s v="Enabled"/>
    <x v="5"/>
    <s v="session"/>
    <s v="physiotherapy"/>
    <x v="9"/>
    <x v="0"/>
    <s v=""/>
    <s v="Good"/>
    <n v="759"/>
    <n v="13834"/>
    <n v="5.4899999999999997E-2"/>
    <s v="INR"/>
    <n v="47.01"/>
    <n v="35678.04"/>
    <n v="0.05"/>
    <n v="37.97"/>
    <n v="939.65"/>
  </r>
  <r>
    <s v="Nov"/>
    <s v="Enabled"/>
    <x v="5"/>
    <s v="session"/>
    <s v="physiotherapy"/>
    <x v="7"/>
    <x v="0"/>
    <s v=""/>
    <s v="Good"/>
    <n v="315"/>
    <n v="1281"/>
    <n v="0.24590000000000001"/>
    <s v="INR"/>
    <n v="20.66"/>
    <n v="6508.53"/>
    <n v="3.8100000000000002E-2"/>
    <n v="12"/>
    <n v="542.38"/>
  </r>
  <r>
    <s v="Nov"/>
    <s v="Disabled"/>
    <x v="4"/>
    <s v="--"/>
    <s v="generalyoga"/>
    <x v="5"/>
    <x v="2"/>
    <s v="removed"/>
    <s v="--"/>
    <n v="0"/>
    <n v="0"/>
    <s v="--"/>
    <s v="INR"/>
    <n v="0"/>
    <n v="0"/>
    <n v="0"/>
    <n v="0"/>
    <n v="0"/>
  </r>
  <r>
    <s v="Nov"/>
    <s v="Paused"/>
    <x v="2"/>
    <s v="yoga_classes"/>
    <s v="generalyoga"/>
    <x v="4"/>
    <x v="1"/>
    <s v="paused"/>
    <s v="Pending"/>
    <n v="0"/>
    <n v="0"/>
    <n v="0"/>
    <s v="INR"/>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2CF7B-A7F7-4EA7-96AF-9A63344A2444}" name="PivotTable6"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5" firstHeaderRow="1" firstDataRow="2" firstDataCol="1"/>
  <pivotFields count="18">
    <pivotField showAll="0"/>
    <pivotField showAll="0"/>
    <pivotField showAll="0">
      <items count="8">
        <item x="4"/>
        <item x="2"/>
        <item x="5"/>
        <item x="3"/>
        <item x="0"/>
        <item x="6"/>
        <item x="1"/>
        <item t="default"/>
      </items>
    </pivotField>
    <pivotField showAll="0"/>
    <pivotField showAll="0"/>
    <pivotField axis="axisRow" showAll="0">
      <items count="11">
        <item x="6"/>
        <item x="5"/>
        <item x="4"/>
        <item x="1"/>
        <item x="7"/>
        <item x="8"/>
        <item x="9"/>
        <item x="2"/>
        <item x="0"/>
        <item x="3"/>
        <item t="default"/>
      </items>
    </pivotField>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Fields count="1">
    <field x="6"/>
  </colFields>
  <colItems count="4">
    <i>
      <x/>
    </i>
    <i>
      <x v="1"/>
    </i>
    <i>
      <x v="2"/>
    </i>
    <i t="grand">
      <x/>
    </i>
  </colItems>
  <dataFields count="1">
    <dataField name="Count of Status" fld="6" subtotal="count" baseField="0" baseItem="0"/>
  </dataFields>
  <chartFormats count="7">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 chart="6" format="13" series="1">
      <pivotArea type="data" outline="0" fieldPosition="0">
        <references count="2">
          <reference field="4294967294" count="1" selected="0">
            <x v="0"/>
          </reference>
          <reference field="6" count="1" selected="0">
            <x v="0"/>
          </reference>
        </references>
      </pivotArea>
    </chartFormat>
    <chartFormat chart="6" format="14" series="1">
      <pivotArea type="data" outline="0" fieldPosition="0">
        <references count="2">
          <reference field="4294967294" count="1" selected="0">
            <x v="0"/>
          </reference>
          <reference field="6" count="1" selected="0">
            <x v="1"/>
          </reference>
        </references>
      </pivotArea>
    </chartFormat>
    <chartFormat chart="6"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EFE92-7E28-4CEA-B31C-3CB861B5808D}" name="PivotTable5"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8">
    <pivotField showAll="0"/>
    <pivotField showAll="0"/>
    <pivotField showAll="0">
      <items count="8">
        <item x="4"/>
        <item x="2"/>
        <item x="5"/>
        <item x="3"/>
        <item x="0"/>
        <item x="6"/>
        <item x="1"/>
        <item t="default"/>
      </items>
    </pivotField>
    <pivotField showAll="0"/>
    <pivotField showAll="0"/>
    <pivotField axis="axisRow" showAll="0">
      <items count="11">
        <item x="6"/>
        <item x="5"/>
        <item x="4"/>
        <item x="1"/>
        <item x="7"/>
        <item x="8"/>
        <item x="9"/>
        <item x="2"/>
        <item x="0"/>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Average of CTR" fld="11" subtotal="average" baseField="5"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FFF65-81D9-4A84-B1FD-DB9A92D03A2B}" name="PivotTable1"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5">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Clicks" fld="2" baseField="0" baseItem="0"/>
  </dataFields>
  <chartFormats count="2">
    <chartFormat chart="1" format="14"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s>
  <pivotHierarchies count="3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4" level="1">
        <member name="[Range].[Ad strength].&amp;[--]"/>
        <member name="[Range].[Ad strength].&amp;[Excellent]"/>
        <member name="[Range].[Ad strength].&amp;[Good]"/>
        <member name="[Range].[Ad strength].&amp;[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R">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39723-2817-49C5-80D2-4CCCA24D8345}" name="PivotTable2" cacheId="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E8" firstHeaderRow="1" firstDataRow="2" firstDataCol="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Count of Ad status" fld="2" subtotal="count" baseField="0" baseItem="0"/>
  </dataFields>
  <chartFormats count="4">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5" format="9" series="1">
      <pivotArea type="data" outline="0" fieldPosition="0">
        <references count="2">
          <reference field="4294967294" count="1" selected="0">
            <x v="0"/>
          </reference>
          <reference field="1" count="1" selected="0">
            <x v="0"/>
          </reference>
        </references>
      </pivotArea>
    </chartFormat>
  </chartFormats>
  <pivotHierarchies count="3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4" level="1">
        <member name="[Range].[Ad strength].&amp;[--]"/>
        <member name="[Range].[Ad strength].&amp;[Excellent]"/>
        <member name="[Range].[Ad strength].&amp;[Good]"/>
        <member name="[Range].[Ad strength].&amp;[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37A3B7-D108-4085-94CE-691A526A0F02}" name="PivotTable3"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2"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Impr." fld="1" subtotal="average" baseField="0" baseItem="2"/>
  </dataField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8"/>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 chart="9" format="17">
      <pivotArea type="data" outline="0" fieldPosition="0">
        <references count="2">
          <reference field="4294967294" count="1" selected="0">
            <x v="0"/>
          </reference>
          <reference field="0" count="1" selected="0">
            <x v="3"/>
          </reference>
        </references>
      </pivotArea>
    </chartFormat>
    <chartFormat chart="9" format="18">
      <pivotArea type="data" outline="0" fieldPosition="0">
        <references count="2">
          <reference field="4294967294" count="1" selected="0">
            <x v="0"/>
          </reference>
          <reference field="0" count="1" selected="0">
            <x v="4"/>
          </reference>
        </references>
      </pivotArea>
    </chartFormat>
    <chartFormat chart="9" format="19">
      <pivotArea type="data" outline="0" fieldPosition="0">
        <references count="2">
          <reference field="4294967294" count="1" selected="0">
            <x v="0"/>
          </reference>
          <reference field="0" count="1" selected="0">
            <x v="5"/>
          </reference>
        </references>
      </pivotArea>
    </chartFormat>
    <chartFormat chart="9" format="20">
      <pivotArea type="data" outline="0" fieldPosition="0">
        <references count="2">
          <reference field="4294967294" count="1" selected="0">
            <x v="0"/>
          </reference>
          <reference field="0" count="1" selected="0">
            <x v="6"/>
          </reference>
        </references>
      </pivotArea>
    </chartFormat>
    <chartFormat chart="9" format="21">
      <pivotArea type="data" outline="0" fieldPosition="0">
        <references count="2">
          <reference field="4294967294" count="1" selected="0">
            <x v="0"/>
          </reference>
          <reference field="0" count="1" selected="0">
            <x v="7"/>
          </reference>
        </references>
      </pivotArea>
    </chartFormat>
    <chartFormat chart="9" format="22">
      <pivotArea type="data" outline="0" fieldPosition="0">
        <references count="2">
          <reference field="4294967294" count="1" selected="0">
            <x v="0"/>
          </reference>
          <reference field="0" count="1" selected="0">
            <x v="8"/>
          </reference>
        </references>
      </pivotArea>
    </chartFormat>
    <chartFormat chart="9" format="23">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2" format="19">
      <pivotArea type="data" outline="0" fieldPosition="0">
        <references count="2">
          <reference field="4294967294" count="1" selected="0">
            <x v="0"/>
          </reference>
          <reference field="0" count="1" selected="0">
            <x v="9"/>
          </reference>
        </references>
      </pivotArea>
    </chartFormat>
  </chartFormats>
  <pivotHierarchies count="3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4" level="1">
        <member name="[Range].[Ad strength].&amp;[--]"/>
        <member name="[Range].[Ad strength].&amp;[Excellent]"/>
        <member name="[Range].[Ad strength].&amp;[Good]"/>
        <member name="[Range].[Ad strength].&amp;[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Imp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EA5C86-4077-4454-BABF-BA064FB84D72}" name="PivotTable2"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Max of Avg. CPC" fld="2" subtotal="max" showDataAs="percentOfTotal" baseField="0" baseItem="0" numFmtId="1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3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4" level="1">
        <member name="[Range].[Ad strength].&amp;[--]"/>
        <member name="[Range].[Ad strength].&amp;[Excellent]"/>
        <member name="[Range].[Ad strength].&amp;[Good]"/>
        <member name="[Range].[Ad strength].&amp;[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Avg. CPC"/>
    <pivotHierarchy dragToData="1" caption="Average of Avg. CPC"/>
    <pivotHierarchy dragToData="1" caption="Count of Avg. CPC"/>
    <pivotHierarchy dragToData="1" caption="Max of Avg. CPC"/>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EE0298-D25C-4B68-8326-B4AD37939241}" name="PivotTable1" cacheId="2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9:H1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Average of Cost" fld="2" subtotal="average" baseField="1"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32">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4" level="1">
        <member name="[Range].[Ad strength].&amp;[--]"/>
        <member name="[Range].[Ad strength].&amp;[Excellent]"/>
        <member name="[Range].[Ad strength].&amp;[Good]"/>
        <member name="[Range].[Ad strength].&amp;[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os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60E9AA-5EF3-4B86-8025-F538C535917A}" autoFormatId="16" applyNumberFormats="0" applyBorderFormats="0" applyFontFormats="0" applyPatternFormats="0" applyAlignmentFormats="0" applyWidthHeightFormats="0">
  <queryTableRefresh nextId="40">
    <queryTableFields count="18">
      <queryTableField id="1" name="Dec" tableColumnId="1"/>
      <queryTableField id="2" name="Ad status" tableColumnId="2"/>
      <queryTableField id="24" name="Path 1" tableColumnId="24"/>
      <queryTableField id="25" name="Path 2" tableColumnId="25"/>
      <queryTableField id="26" name="Campaign" tableColumnId="26"/>
      <queryTableField id="27" name="Ad group" tableColumnId="27"/>
      <queryTableField id="28" name="Status" tableColumnId="28"/>
      <queryTableField id="29" name="Status reasons" tableColumnId="29"/>
      <queryTableField id="30" name="Ad strength" tableColumnId="30"/>
      <queryTableField id="31" name="Clicks" tableColumnId="31"/>
      <queryTableField id="32" name="Impr." tableColumnId="32"/>
      <queryTableField id="33" name="CTR" tableColumnId="33"/>
      <queryTableField id="34" name="Currency code" tableColumnId="34"/>
      <queryTableField id="35" name="Avg. CPC" tableColumnId="35"/>
      <queryTableField id="36" name="Cost" tableColumnId="36"/>
      <queryTableField id="37" name="Conv. rate" tableColumnId="37"/>
      <queryTableField id="38" name="Conversions" tableColumnId="38"/>
      <queryTableField id="39" name="Cost / conv." tableColumnId="39"/>
    </queryTableFields>
    <queryTableDeletedFields count="21">
      <deletedField name="Description"/>
      <deletedField name="Headline 1"/>
      <deletedField name="Headline 2"/>
      <deletedField name="Headline 3"/>
      <deletedField name="Headline 4"/>
      <deletedField name="Headline 5"/>
      <deletedField name="Headline 6"/>
      <deletedField name="Headline 7"/>
      <deletedField name="Headline 8"/>
      <deletedField name="Headline 9"/>
      <deletedField name="Headline 10"/>
      <deletedField name="Headline 11"/>
      <deletedField name="Headline 12"/>
      <deletedField name="Headline 13"/>
      <deletedField name="Headline 14"/>
      <deletedField name="Headline 15"/>
      <deletedField name="Description 1"/>
      <deletedField name="Description 2"/>
      <deletedField name="Description 3"/>
      <deletedField name="Description 4"/>
      <deletedField name="Final URL"/>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group" xr10:uid="{DB1A1995-D193-4DAD-97DC-A5C23532D5AF}" sourceName="[Range].[Ad group]">
  <pivotTables>
    <pivotTable tabId="6" name="PivotTable2"/>
    <pivotTable tabId="3" name="PivotTable2"/>
    <pivotTable tabId="2" name="PivotTable1"/>
    <pivotTable tabId="7" name="PivotTable1"/>
    <pivotTable tabId="4" name="PivotTable3"/>
  </pivotTables>
  <data>
    <olap pivotCacheId="236457019">
      <levels count="2">
        <level uniqueName="[Range].[Ad group].[(All)]" sourceCaption="(All)" count="0"/>
        <level uniqueName="[Range].[Ad group].[Ad group]" sourceCaption="Ad group" count="11">
          <ranges>
            <range startItem="0">
              <i n="[Range].[Ad group].&amp;[Ad group 1]" c="Ad group 1"/>
              <i n="[Range].[Ad group].&amp;[DSA - General Yoga]" c="DSA - General Yoga"/>
              <i n="[Range].[Ad group].&amp;[General Yoga]" c="General Yoga"/>
              <i n="[Range].[Ad group].&amp;[General Yoga-Exact]" c="General Yoga-Exact"/>
              <i n="[Range].[Ad group].&amp;[Online-Physiotherapy]" c="Online-Physiotherapy"/>
              <i n="[Range].[Ad group].&amp;[Physiotherapy Consultation]" c="Physiotherapy Consultation"/>
              <i n="[Range].[Ad group].&amp;[Physiotherapy-Near-Me]" c="Physiotherapy-Near-Me"/>
              <i n="[Range].[Ad group].&amp;[Prenatal Yoga]" c="Prenatal Yoga"/>
              <i n="[Range].[Ad group].&amp;[stress]" c="stress"/>
              <i n="[Range].[Ad group].&amp;[Weight Loss Yoga]" c="Weight Loss Yoga"/>
              <i n="[Range].[Ad group].&amp;" c="(blank)" nd="1"/>
            </range>
          </ranges>
        </level>
      </levels>
      <selections count="1">
        <selection n="[Range].[Ad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strength" xr10:uid="{72082194-A197-476E-A3C6-21D4623DBD10}" sourceName="[Range].[Ad strength]">
  <pivotTables>
    <pivotTable tabId="6" name="PivotTable2"/>
    <pivotTable tabId="3" name="PivotTable2"/>
    <pivotTable tabId="2" name="PivotTable1"/>
    <pivotTable tabId="7" name="PivotTable1"/>
    <pivotTable tabId="4" name="PivotTable3"/>
  </pivotTables>
  <data>
    <olap pivotCacheId="236457019">
      <levels count="2">
        <level uniqueName="[Range].[Ad strength].[(All)]" sourceCaption="(All)" count="0"/>
        <level uniqueName="[Range].[Ad strength].[Ad strength]" sourceCaption="Ad strength" count="5">
          <ranges>
            <range startItem="0">
              <i n="[Range].[Ad strength].&amp;[--]" c="--"/>
              <i n="[Range].[Ad strength].&amp;[Excellent]" c="Excellent"/>
              <i n="[Range].[Ad strength].&amp;[Good]" c="Good"/>
              <i n="[Range].[Ad strength].&amp;[Pending]" c="Pending"/>
              <i n="[Range].[Ad strength].&amp;" c="(blank)" nd="1"/>
            </range>
          </ranges>
        </level>
      </levels>
      <selections count="4">
        <selection n="[Range].[Ad strength].&amp;[--]"/>
        <selection n="[Range].[Ad strength].&amp;[Excellent]"/>
        <selection n="[Range].[Ad strength].&amp;[Good]"/>
        <selection n="[Range].[Ad strength].&amp;[Pending]"/>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641F580E-9C01-4DDA-A27F-12B1AD305759}" sourceName="[Range].[Campaign]">
  <pivotTables>
    <pivotTable tabId="6" name="PivotTable2"/>
    <pivotTable tabId="3" name="PivotTable2"/>
    <pivotTable tabId="2" name="PivotTable1"/>
    <pivotTable tabId="7" name="PivotTable1"/>
    <pivotTable tabId="4" name="PivotTable3"/>
  </pivotTables>
  <data>
    <olap pivotCacheId="236457019">
      <levels count="2">
        <level uniqueName="[Range].[Campaign].[(All)]" sourceCaption="(All)" count="0"/>
        <level uniqueName="[Range].[Campaign].[Campaign]" sourceCaption="Campaign" count="6">
          <ranges>
            <range startItem="0">
              <i n="[Range].[Campaign].&amp;[generalyoga]" c="generalyoga"/>
              <i n="[Range].[Campaign].&amp;[physiotherapy]" c="physiotherapy"/>
              <i n="[Range].[Campaign].&amp;[prenatal]" c="prenatal"/>
              <i n="[Range].[Campaign].&amp;[stress management]" c="stress management"/>
              <i n="[Range].[Campaign].&amp;[weightloss]" c="weightloss"/>
              <i n="[Range].[Campaign].&amp;" c="(blank)" nd="1"/>
            </range>
          </ranges>
        </level>
      </levels>
      <selections count="1">
        <selection n="[Range].[Campaig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59BE96E-F015-4B1C-9E97-F34A479B7373}" sourceName="[Range].[Month]">
  <pivotTables>
    <pivotTable tabId="6" name="PivotTable2"/>
    <pivotTable tabId="3" name="PivotTable2"/>
    <pivotTable tabId="2" name="PivotTable1"/>
    <pivotTable tabId="7" name="PivotTable1"/>
    <pivotTable tabId="4" name="PivotTable3"/>
  </pivotTables>
  <data>
    <olap pivotCacheId="236457019">
      <levels count="2">
        <level uniqueName="[Range].[Month].[(All)]" sourceCaption="(All)" count="0"/>
        <level uniqueName="[Range].[Month].[Month]" sourceCaption="Month" count="3">
          <ranges>
            <range startItem="0">
              <i n="[Range].[Month].&amp;[Dec]" c="Dec"/>
              <i n="[Range].[Month].&amp;[Nov]" c="Nov"/>
              <i n="[Range].[Month].&amp;" c="(blank)" nd="1"/>
            </range>
          </ranges>
        </level>
      </levels>
      <selections count="1">
        <selection n="[Range].[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h_1" xr10:uid="{A7134FE8-540C-4D32-BC79-EF1924899F33}" sourceName="Path 1">
  <pivotTables>
    <pivotTable tabId="8" name="PivotTable5"/>
    <pivotTable tabId="9" name="PivotTable6"/>
  </pivotTables>
  <data>
    <tabular pivotCacheId="2005769647">
      <items count="7">
        <i x="4" s="1"/>
        <i x="2" s="1"/>
        <i x="5" s="1"/>
        <i x="3" s="1"/>
        <i x="0"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 group" xr10:uid="{9A7AF35D-7415-475C-BC32-A88A1F04CFB2}" cache="Slicer_Ad_group" caption="Ad group" level="1" rowHeight="247650"/>
  <slicer name="Ad strength" xr10:uid="{0451830F-5251-4005-9150-9EC43FA16DB6}" cache="Slicer_Ad_strength" caption="Ad strength" level="1" rowHeight="247650"/>
  <slicer name="Campaign" xr10:uid="{88E77ADD-2AFE-44D9-870F-40D592651182}" cache="Slicer_Campaign" caption="Campaign" level="1" rowHeight="247650"/>
  <slicer name="Month" xr10:uid="{A6F6C6E8-C2E1-40E2-AECB-10473692A942}" cache="Slicer_Month" caption="Month" level="1" rowHeight="247650"/>
  <slicer name="Path 1" xr10:uid="{9CC97268-5C68-437F-926F-5D6443726146}" cache="Slicer_Path_1" caption="Path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D54B8C-8A0C-4874-8C6E-2DB4A4934B48}" name="Ads_Performance__ND" displayName="Ads_Performance__ND" ref="A1:R63" tableType="queryTable" totalsRowShown="0">
  <autoFilter ref="A1:R63" xr:uid="{D6D54B8C-8A0C-4874-8C6E-2DB4A4934B48}">
    <filterColumn colId="2">
      <filters>
        <filter val="online"/>
        <filter val="physiotherapy"/>
        <filter val="pregnancy"/>
        <filter val="stress"/>
        <filter val="weightloss"/>
        <filter val="yoga"/>
      </filters>
    </filterColumn>
  </autoFilter>
  <tableColumns count="18">
    <tableColumn id="1" xr3:uid="{F8F4FB94-FD2E-4199-A5A2-FEDD6F151219}" uniqueName="1" name="Month" queryTableFieldId="1" dataDxfId="9"/>
    <tableColumn id="2" xr3:uid="{6597F6B6-ACA6-4FF2-8176-0E1F156AEF86}" uniqueName="2" name="Ad status" queryTableFieldId="2" dataDxfId="8"/>
    <tableColumn id="24" xr3:uid="{2A978F6C-1CF7-4B91-850A-A0F701F8552B}" uniqueName="24" name="Path 1" queryTableFieldId="24" dataDxfId="7"/>
    <tableColumn id="25" xr3:uid="{50CA58DA-7591-4F01-93FF-ACC9DA47498A}" uniqueName="25" name="Path 2" queryTableFieldId="25" dataDxfId="6"/>
    <tableColumn id="26" xr3:uid="{6D8842C8-E609-4C73-8A24-5E684FCE6E67}" uniqueName="26" name="Campaign" queryTableFieldId="26" dataDxfId="5"/>
    <tableColumn id="27" xr3:uid="{AB1F5374-2722-41EA-96B7-E09A107CFE12}" uniqueName="27" name="Ad group" queryTableFieldId="27" dataDxfId="4"/>
    <tableColumn id="28" xr3:uid="{AC403913-FFB8-41F7-BF0B-4646D73ACB5A}" uniqueName="28" name="Status" queryTableFieldId="28" dataDxfId="3"/>
    <tableColumn id="29" xr3:uid="{39098800-843F-4C0D-BB2C-66192001128F}" uniqueName="29" name="Status reasons" queryTableFieldId="29" dataDxfId="2"/>
    <tableColumn id="30" xr3:uid="{15463C67-2A69-4B61-A775-DE7C468BD891}" uniqueName="30" name="Ad strength" queryTableFieldId="30" dataDxfId="1"/>
    <tableColumn id="31" xr3:uid="{1A94711F-832F-4399-B41D-951A8A272B15}" uniqueName="31" name="Clicks" queryTableFieldId="31"/>
    <tableColumn id="32" xr3:uid="{3AC94E51-C0D0-4880-89CE-398DB9EB0DFE}" uniqueName="32" name="Impr." queryTableFieldId="32"/>
    <tableColumn id="33" xr3:uid="{A86CB212-823A-4102-9C7F-22BA24F78952}" uniqueName="33" name="CTR" queryTableFieldId="33"/>
    <tableColumn id="34" xr3:uid="{47770E02-0978-44E8-BB24-992FA2F10D21}" uniqueName="34" name="Currency code" queryTableFieldId="34" dataDxfId="0"/>
    <tableColumn id="35" xr3:uid="{D15E9139-A7D9-4E7A-9355-64DB96B5B006}" uniqueName="35" name="Avg. CPC" queryTableFieldId="35"/>
    <tableColumn id="36" xr3:uid="{1C63B023-F8F9-410E-AC0F-B59156DF375D}" uniqueName="36" name="Cost" queryTableFieldId="36"/>
    <tableColumn id="37" xr3:uid="{50DA423F-175F-4254-8252-1ABFA0370756}" uniqueName="37" name="Conv. rate" queryTableFieldId="37"/>
    <tableColumn id="38" xr3:uid="{D1BE053D-1884-4A80-8C32-6C2E7974E704}" uniqueName="38" name="Conversions" queryTableFieldId="38"/>
    <tableColumn id="39" xr3:uid="{D5ECB500-A509-4671-A9D5-0C61EB88CCAB}" uniqueName="39" name="Cost / conv."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060BC-99C3-4448-9017-8ADE82E67B25}">
  <dimension ref="A1:R63"/>
  <sheetViews>
    <sheetView topLeftCell="A2" workbookViewId="0">
      <selection activeCell="C5" sqref="C5"/>
    </sheetView>
  </sheetViews>
  <sheetFormatPr defaultRowHeight="14.4" x14ac:dyDescent="0.3"/>
  <cols>
    <col min="1" max="1" width="6.44140625" bestFit="1" customWidth="1"/>
    <col min="2" max="2" width="10.88671875" bestFit="1" customWidth="1"/>
    <col min="3" max="3" width="12.109375" bestFit="1" customWidth="1"/>
    <col min="4" max="4" width="11.5546875" bestFit="1" customWidth="1"/>
    <col min="5" max="5" width="39.21875" bestFit="1" customWidth="1"/>
    <col min="6" max="6" width="23" bestFit="1" customWidth="1"/>
    <col min="7" max="7" width="8.5546875" bestFit="1" customWidth="1"/>
    <col min="8" max="8" width="15.44140625" bestFit="1" customWidth="1"/>
    <col min="9" max="9" width="12.5546875" bestFit="1" customWidth="1"/>
    <col min="10" max="10" width="8.44140625" bestFit="1" customWidth="1"/>
    <col min="11" max="11" width="7.77734375" bestFit="1" customWidth="1"/>
    <col min="12" max="12" width="7" bestFit="1" customWidth="1"/>
    <col min="13" max="13" width="15.109375" bestFit="1" customWidth="1"/>
    <col min="14" max="14" width="10.5546875" bestFit="1" customWidth="1"/>
    <col min="15" max="15" width="10" bestFit="1" customWidth="1"/>
    <col min="16" max="16" width="11.5546875" bestFit="1" customWidth="1"/>
    <col min="17" max="17" width="13.33203125" bestFit="1" customWidth="1"/>
    <col min="18" max="18" width="12.77734375" bestFit="1" customWidth="1"/>
  </cols>
  <sheetData>
    <row r="1" spans="1:18" x14ac:dyDescent="0.3">
      <c r="A1" t="s">
        <v>54</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0</v>
      </c>
      <c r="B2" t="s">
        <v>18</v>
      </c>
      <c r="C2" t="s">
        <v>20</v>
      </c>
      <c r="D2" t="s">
        <v>21</v>
      </c>
      <c r="E2" t="s">
        <v>51</v>
      </c>
      <c r="F2" t="s">
        <v>20</v>
      </c>
      <c r="G2" t="s">
        <v>22</v>
      </c>
      <c r="H2" t="s">
        <v>23</v>
      </c>
      <c r="I2" t="s">
        <v>24</v>
      </c>
      <c r="J2">
        <v>556</v>
      </c>
      <c r="K2">
        <v>5705</v>
      </c>
      <c r="L2">
        <v>9.7500000000000003E-2</v>
      </c>
      <c r="M2" t="s">
        <v>25</v>
      </c>
      <c r="N2">
        <v>39.4</v>
      </c>
      <c r="O2">
        <v>21904.91</v>
      </c>
      <c r="P2">
        <v>4.3799999999999999E-2</v>
      </c>
      <c r="Q2">
        <v>24.33</v>
      </c>
      <c r="R2">
        <v>900.2</v>
      </c>
    </row>
    <row r="3" spans="1:18" x14ac:dyDescent="0.3">
      <c r="A3" t="s">
        <v>0</v>
      </c>
      <c r="B3" t="s">
        <v>26</v>
      </c>
      <c r="C3" t="s">
        <v>20</v>
      </c>
      <c r="D3" t="s">
        <v>21</v>
      </c>
      <c r="E3" t="s">
        <v>51</v>
      </c>
      <c r="F3" t="s">
        <v>20</v>
      </c>
      <c r="G3" t="s">
        <v>26</v>
      </c>
      <c r="H3" t="s">
        <v>27</v>
      </c>
      <c r="I3" t="s">
        <v>28</v>
      </c>
      <c r="J3">
        <v>0</v>
      </c>
      <c r="K3">
        <v>0</v>
      </c>
      <c r="L3">
        <v>0</v>
      </c>
      <c r="M3" t="s">
        <v>25</v>
      </c>
      <c r="N3">
        <v>0</v>
      </c>
      <c r="O3">
        <v>0</v>
      </c>
      <c r="P3">
        <v>0</v>
      </c>
      <c r="Q3">
        <v>0</v>
      </c>
      <c r="R3">
        <v>0</v>
      </c>
    </row>
    <row r="4" spans="1:18" x14ac:dyDescent="0.3">
      <c r="A4" t="s">
        <v>0</v>
      </c>
      <c r="B4" t="s">
        <v>26</v>
      </c>
      <c r="C4" t="s">
        <v>20</v>
      </c>
      <c r="D4" t="s">
        <v>21</v>
      </c>
      <c r="E4" t="s">
        <v>51</v>
      </c>
      <c r="F4" t="s">
        <v>20</v>
      </c>
      <c r="G4" t="s">
        <v>26</v>
      </c>
      <c r="H4" t="s">
        <v>27</v>
      </c>
      <c r="I4" t="s">
        <v>28</v>
      </c>
      <c r="J4">
        <v>0</v>
      </c>
      <c r="K4">
        <v>0</v>
      </c>
      <c r="L4">
        <v>0</v>
      </c>
      <c r="M4" t="s">
        <v>25</v>
      </c>
      <c r="N4">
        <v>0</v>
      </c>
      <c r="O4">
        <v>0</v>
      </c>
      <c r="P4">
        <v>0</v>
      </c>
      <c r="Q4">
        <v>0</v>
      </c>
      <c r="R4">
        <v>0</v>
      </c>
    </row>
    <row r="5" spans="1:18" x14ac:dyDescent="0.3">
      <c r="A5" t="s">
        <v>0</v>
      </c>
      <c r="B5" t="s">
        <v>18</v>
      </c>
      <c r="C5" t="s">
        <v>20</v>
      </c>
      <c r="D5" t="s">
        <v>21</v>
      </c>
      <c r="E5" t="s">
        <v>51</v>
      </c>
      <c r="F5" t="s">
        <v>20</v>
      </c>
      <c r="G5" t="s">
        <v>22</v>
      </c>
      <c r="H5" t="s">
        <v>23</v>
      </c>
      <c r="I5" t="s">
        <v>24</v>
      </c>
      <c r="J5">
        <v>215</v>
      </c>
      <c r="K5">
        <v>2171</v>
      </c>
      <c r="L5">
        <v>9.9000000000000005E-2</v>
      </c>
      <c r="M5" t="s">
        <v>25</v>
      </c>
      <c r="N5">
        <v>43.02</v>
      </c>
      <c r="O5">
        <v>9250.18</v>
      </c>
      <c r="P5">
        <v>7.9100000000000004E-2</v>
      </c>
      <c r="Q5">
        <v>17</v>
      </c>
      <c r="R5">
        <v>544.13</v>
      </c>
    </row>
    <row r="6" spans="1:18" x14ac:dyDescent="0.3">
      <c r="A6" t="s">
        <v>0</v>
      </c>
      <c r="B6" t="s">
        <v>18</v>
      </c>
      <c r="C6" t="s">
        <v>29</v>
      </c>
      <c r="D6" t="s">
        <v>30</v>
      </c>
      <c r="E6" t="s">
        <v>52</v>
      </c>
      <c r="F6" t="s">
        <v>31</v>
      </c>
      <c r="G6" t="s">
        <v>22</v>
      </c>
      <c r="H6" t="s">
        <v>23</v>
      </c>
      <c r="I6" t="s">
        <v>24</v>
      </c>
      <c r="J6">
        <v>718</v>
      </c>
      <c r="K6">
        <v>4610</v>
      </c>
      <c r="L6">
        <v>0.15570000000000001</v>
      </c>
      <c r="M6" t="s">
        <v>25</v>
      </c>
      <c r="N6">
        <v>40.5</v>
      </c>
      <c r="O6">
        <v>29078.58</v>
      </c>
      <c r="P6">
        <v>8.9099999999999999E-2</v>
      </c>
      <c r="Q6">
        <v>63.99</v>
      </c>
      <c r="R6">
        <v>454.41</v>
      </c>
    </row>
    <row r="7" spans="1:18" x14ac:dyDescent="0.3">
      <c r="A7" t="s">
        <v>0</v>
      </c>
      <c r="B7" t="s">
        <v>18</v>
      </c>
      <c r="C7" t="s">
        <v>30</v>
      </c>
      <c r="D7" t="s">
        <v>29</v>
      </c>
      <c r="E7" t="s">
        <v>52</v>
      </c>
      <c r="F7" t="s">
        <v>31</v>
      </c>
      <c r="G7" t="s">
        <v>22</v>
      </c>
      <c r="H7" t="s">
        <v>23</v>
      </c>
      <c r="I7" t="s">
        <v>32</v>
      </c>
      <c r="J7">
        <v>966</v>
      </c>
      <c r="K7">
        <v>5821</v>
      </c>
      <c r="L7">
        <v>0.16600000000000001</v>
      </c>
      <c r="M7" t="s">
        <v>25</v>
      </c>
      <c r="N7">
        <v>40.49</v>
      </c>
      <c r="O7">
        <v>39114.68</v>
      </c>
      <c r="P7">
        <v>6.4199999999999993E-2</v>
      </c>
      <c r="Q7">
        <v>62</v>
      </c>
      <c r="R7">
        <v>630.88</v>
      </c>
    </row>
    <row r="8" spans="1:18" x14ac:dyDescent="0.3">
      <c r="A8" t="s">
        <v>0</v>
      </c>
      <c r="B8" t="s">
        <v>26</v>
      </c>
      <c r="C8" t="s">
        <v>33</v>
      </c>
      <c r="D8" t="s">
        <v>29</v>
      </c>
      <c r="E8" t="s">
        <v>53</v>
      </c>
      <c r="F8" t="s">
        <v>34</v>
      </c>
      <c r="G8" t="s">
        <v>26</v>
      </c>
      <c r="H8" t="s">
        <v>27</v>
      </c>
      <c r="I8" t="s">
        <v>28</v>
      </c>
      <c r="J8">
        <v>0</v>
      </c>
      <c r="K8">
        <v>0</v>
      </c>
      <c r="L8">
        <v>0</v>
      </c>
      <c r="M8" t="s">
        <v>25</v>
      </c>
      <c r="N8">
        <v>0</v>
      </c>
      <c r="O8">
        <v>0</v>
      </c>
      <c r="P8">
        <v>0</v>
      </c>
      <c r="Q8">
        <v>0</v>
      </c>
      <c r="R8">
        <v>0</v>
      </c>
    </row>
    <row r="9" spans="1:18" hidden="1" x14ac:dyDescent="0.3">
      <c r="A9" t="s">
        <v>0</v>
      </c>
      <c r="B9" t="s">
        <v>26</v>
      </c>
      <c r="C9" t="s">
        <v>19</v>
      </c>
      <c r="D9" t="s">
        <v>19</v>
      </c>
      <c r="E9" t="s">
        <v>53</v>
      </c>
      <c r="F9" t="s">
        <v>34</v>
      </c>
      <c r="G9" t="s">
        <v>26</v>
      </c>
      <c r="H9" t="s">
        <v>27</v>
      </c>
      <c r="I9" t="s">
        <v>24</v>
      </c>
      <c r="J9">
        <v>0</v>
      </c>
      <c r="K9">
        <v>0</v>
      </c>
      <c r="L9" t="s">
        <v>19</v>
      </c>
      <c r="M9" t="s">
        <v>25</v>
      </c>
      <c r="N9">
        <v>0</v>
      </c>
      <c r="O9">
        <v>0</v>
      </c>
      <c r="P9">
        <v>0</v>
      </c>
      <c r="Q9">
        <v>0</v>
      </c>
      <c r="R9">
        <v>0</v>
      </c>
    </row>
    <row r="10" spans="1:18" x14ac:dyDescent="0.3">
      <c r="A10" t="s">
        <v>0</v>
      </c>
      <c r="B10" t="s">
        <v>18</v>
      </c>
      <c r="C10" t="s">
        <v>33</v>
      </c>
      <c r="D10" t="s">
        <v>29</v>
      </c>
      <c r="E10" t="s">
        <v>53</v>
      </c>
      <c r="F10" t="s">
        <v>34</v>
      </c>
      <c r="G10" t="s">
        <v>22</v>
      </c>
      <c r="H10" t="s">
        <v>23</v>
      </c>
      <c r="I10" t="s">
        <v>24</v>
      </c>
      <c r="J10">
        <v>232</v>
      </c>
      <c r="K10">
        <v>1585</v>
      </c>
      <c r="L10">
        <v>0.1464</v>
      </c>
      <c r="M10" t="s">
        <v>25</v>
      </c>
      <c r="N10">
        <v>35.89</v>
      </c>
      <c r="O10">
        <v>8327.2199999999993</v>
      </c>
      <c r="P10">
        <v>3.8800000000000001E-2</v>
      </c>
      <c r="Q10">
        <v>9</v>
      </c>
      <c r="R10">
        <v>925.25</v>
      </c>
    </row>
    <row r="11" spans="1:18" x14ac:dyDescent="0.3">
      <c r="A11" t="s">
        <v>0</v>
      </c>
      <c r="B11" t="s">
        <v>26</v>
      </c>
      <c r="C11" t="s">
        <v>33</v>
      </c>
      <c r="D11" t="s">
        <v>29</v>
      </c>
      <c r="E11" t="s">
        <v>53</v>
      </c>
      <c r="F11" t="s">
        <v>34</v>
      </c>
      <c r="G11" t="s">
        <v>26</v>
      </c>
      <c r="H11" t="s">
        <v>27</v>
      </c>
      <c r="I11" t="s">
        <v>28</v>
      </c>
      <c r="J11">
        <v>0</v>
      </c>
      <c r="K11">
        <v>0</v>
      </c>
      <c r="L11">
        <v>0</v>
      </c>
      <c r="M11" t="s">
        <v>25</v>
      </c>
      <c r="N11">
        <v>0</v>
      </c>
      <c r="O11">
        <v>0</v>
      </c>
      <c r="P11">
        <v>0</v>
      </c>
      <c r="Q11">
        <v>0</v>
      </c>
      <c r="R11">
        <v>0</v>
      </c>
    </row>
    <row r="12" spans="1:18" hidden="1" x14ac:dyDescent="0.3">
      <c r="A12" t="s">
        <v>0</v>
      </c>
      <c r="B12" t="s">
        <v>18</v>
      </c>
      <c r="C12" t="s">
        <v>19</v>
      </c>
      <c r="D12" t="s">
        <v>19</v>
      </c>
      <c r="E12" t="s">
        <v>48</v>
      </c>
      <c r="F12" t="s">
        <v>35</v>
      </c>
      <c r="G12" t="s">
        <v>22</v>
      </c>
      <c r="H12" t="s">
        <v>23</v>
      </c>
      <c r="I12" t="s">
        <v>24</v>
      </c>
      <c r="J12">
        <v>146</v>
      </c>
      <c r="K12">
        <v>1122</v>
      </c>
      <c r="L12">
        <v>0.13009999999999999</v>
      </c>
      <c r="M12" t="s">
        <v>25</v>
      </c>
      <c r="N12">
        <v>48.94</v>
      </c>
      <c r="O12">
        <v>7145.17</v>
      </c>
      <c r="P12">
        <v>8.8999999999999996E-2</v>
      </c>
      <c r="Q12">
        <v>13</v>
      </c>
      <c r="R12">
        <v>549.63</v>
      </c>
    </row>
    <row r="13" spans="1:18" x14ac:dyDescent="0.3">
      <c r="A13" t="s">
        <v>0</v>
      </c>
      <c r="B13" t="s">
        <v>26</v>
      </c>
      <c r="C13" t="s">
        <v>30</v>
      </c>
      <c r="D13" t="s">
        <v>36</v>
      </c>
      <c r="E13" t="s">
        <v>52</v>
      </c>
      <c r="F13" t="s">
        <v>37</v>
      </c>
      <c r="G13" t="s">
        <v>26</v>
      </c>
      <c r="H13" t="s">
        <v>27</v>
      </c>
      <c r="I13" t="s">
        <v>28</v>
      </c>
      <c r="J13">
        <v>0</v>
      </c>
      <c r="K13">
        <v>0</v>
      </c>
      <c r="L13">
        <v>0</v>
      </c>
      <c r="M13" t="s">
        <v>25</v>
      </c>
      <c r="N13">
        <v>0</v>
      </c>
      <c r="O13">
        <v>0</v>
      </c>
      <c r="P13">
        <v>0</v>
      </c>
      <c r="Q13">
        <v>0</v>
      </c>
      <c r="R13">
        <v>0</v>
      </c>
    </row>
    <row r="14" spans="1:18" hidden="1" x14ac:dyDescent="0.3">
      <c r="A14" t="s">
        <v>0</v>
      </c>
      <c r="B14" t="s">
        <v>18</v>
      </c>
      <c r="C14" t="s">
        <v>19</v>
      </c>
      <c r="D14" t="s">
        <v>19</v>
      </c>
      <c r="E14" t="s">
        <v>52</v>
      </c>
      <c r="F14" t="s">
        <v>38</v>
      </c>
      <c r="G14" t="s">
        <v>22</v>
      </c>
      <c r="H14" t="s">
        <v>23</v>
      </c>
      <c r="I14" t="s">
        <v>19</v>
      </c>
      <c r="J14">
        <v>70</v>
      </c>
      <c r="K14">
        <v>263</v>
      </c>
      <c r="L14">
        <v>0.26619999999999999</v>
      </c>
      <c r="M14" t="s">
        <v>25</v>
      </c>
      <c r="N14">
        <v>54.64</v>
      </c>
      <c r="O14">
        <v>3824.99</v>
      </c>
      <c r="P14">
        <v>7.1400000000000005E-2</v>
      </c>
      <c r="Q14">
        <v>5</v>
      </c>
      <c r="R14">
        <v>765</v>
      </c>
    </row>
    <row r="15" spans="1:18" hidden="1" x14ac:dyDescent="0.3">
      <c r="A15" t="s">
        <v>0</v>
      </c>
      <c r="B15" t="s">
        <v>18</v>
      </c>
      <c r="C15" t="s">
        <v>19</v>
      </c>
      <c r="D15" t="s">
        <v>19</v>
      </c>
      <c r="E15" t="s">
        <v>48</v>
      </c>
      <c r="F15" t="s">
        <v>35</v>
      </c>
      <c r="G15" t="s">
        <v>22</v>
      </c>
      <c r="H15" t="s">
        <v>23</v>
      </c>
      <c r="I15" t="s">
        <v>24</v>
      </c>
      <c r="J15">
        <v>187</v>
      </c>
      <c r="K15">
        <v>1491</v>
      </c>
      <c r="L15">
        <v>0.12540000000000001</v>
      </c>
      <c r="M15" t="s">
        <v>25</v>
      </c>
      <c r="N15">
        <v>44.13</v>
      </c>
      <c r="O15">
        <v>8251.77</v>
      </c>
      <c r="P15">
        <v>2.6700000000000002E-2</v>
      </c>
      <c r="Q15">
        <v>5</v>
      </c>
      <c r="R15">
        <v>1650.35</v>
      </c>
    </row>
    <row r="16" spans="1:18" x14ac:dyDescent="0.3">
      <c r="A16" t="s">
        <v>0</v>
      </c>
      <c r="B16" t="s">
        <v>26</v>
      </c>
      <c r="C16" t="s">
        <v>20</v>
      </c>
      <c r="D16" t="s">
        <v>21</v>
      </c>
      <c r="E16" t="s">
        <v>51</v>
      </c>
      <c r="F16" t="s">
        <v>20</v>
      </c>
      <c r="G16" t="s">
        <v>26</v>
      </c>
      <c r="H16" t="s">
        <v>27</v>
      </c>
      <c r="I16" t="s">
        <v>24</v>
      </c>
      <c r="J16">
        <v>386</v>
      </c>
      <c r="K16">
        <v>3394</v>
      </c>
      <c r="L16">
        <v>0.1137</v>
      </c>
      <c r="M16" t="s">
        <v>25</v>
      </c>
      <c r="N16">
        <v>44.84</v>
      </c>
      <c r="O16">
        <v>17306.810000000001</v>
      </c>
      <c r="P16">
        <v>3.2800000000000003E-2</v>
      </c>
      <c r="Q16">
        <v>12.67</v>
      </c>
      <c r="R16">
        <v>1366.33</v>
      </c>
    </row>
    <row r="17" spans="1:18" x14ac:dyDescent="0.3">
      <c r="A17" t="s">
        <v>0</v>
      </c>
      <c r="B17" t="s">
        <v>18</v>
      </c>
      <c r="C17" t="s">
        <v>30</v>
      </c>
      <c r="D17" t="s">
        <v>39</v>
      </c>
      <c r="E17" t="s">
        <v>52</v>
      </c>
      <c r="F17" t="s">
        <v>40</v>
      </c>
      <c r="G17" t="s">
        <v>22</v>
      </c>
      <c r="H17" t="s">
        <v>23</v>
      </c>
      <c r="I17" t="s">
        <v>24</v>
      </c>
      <c r="J17">
        <v>194</v>
      </c>
      <c r="K17">
        <v>17417</v>
      </c>
      <c r="L17">
        <v>1.11E-2</v>
      </c>
      <c r="M17" t="s">
        <v>25</v>
      </c>
      <c r="N17">
        <v>18.23</v>
      </c>
      <c r="O17">
        <v>3537.09</v>
      </c>
      <c r="P17">
        <v>0</v>
      </c>
      <c r="Q17">
        <v>0</v>
      </c>
      <c r="R17">
        <v>0</v>
      </c>
    </row>
    <row r="18" spans="1:18" x14ac:dyDescent="0.3">
      <c r="A18" t="s">
        <v>0</v>
      </c>
      <c r="B18" t="s">
        <v>18</v>
      </c>
      <c r="C18" t="s">
        <v>30</v>
      </c>
      <c r="D18" t="s">
        <v>39</v>
      </c>
      <c r="E18" t="s">
        <v>52</v>
      </c>
      <c r="F18" t="s">
        <v>40</v>
      </c>
      <c r="G18" t="s">
        <v>22</v>
      </c>
      <c r="H18" t="s">
        <v>23</v>
      </c>
      <c r="I18" t="s">
        <v>24</v>
      </c>
      <c r="J18">
        <v>664</v>
      </c>
      <c r="K18">
        <v>63820</v>
      </c>
      <c r="L18">
        <v>1.04E-2</v>
      </c>
      <c r="M18" t="s">
        <v>25</v>
      </c>
      <c r="N18">
        <v>8.36</v>
      </c>
      <c r="O18">
        <v>5554.11</v>
      </c>
      <c r="P18">
        <v>0</v>
      </c>
      <c r="Q18">
        <v>0</v>
      </c>
      <c r="R18">
        <v>0</v>
      </c>
    </row>
    <row r="19" spans="1:18" x14ac:dyDescent="0.3">
      <c r="A19" t="s">
        <v>0</v>
      </c>
      <c r="B19" t="s">
        <v>18</v>
      </c>
      <c r="C19" t="s">
        <v>30</v>
      </c>
      <c r="D19" t="s">
        <v>39</v>
      </c>
      <c r="E19" t="s">
        <v>52</v>
      </c>
      <c r="F19" t="s">
        <v>40</v>
      </c>
      <c r="G19" t="s">
        <v>22</v>
      </c>
      <c r="H19" t="s">
        <v>23</v>
      </c>
      <c r="I19" t="s">
        <v>24</v>
      </c>
      <c r="J19">
        <v>730</v>
      </c>
      <c r="K19">
        <v>63386</v>
      </c>
      <c r="L19">
        <v>1.15E-2</v>
      </c>
      <c r="M19" t="s">
        <v>25</v>
      </c>
      <c r="N19">
        <v>11.78</v>
      </c>
      <c r="O19">
        <v>8600.77</v>
      </c>
      <c r="P19">
        <v>0</v>
      </c>
      <c r="Q19">
        <v>0</v>
      </c>
      <c r="R19">
        <v>0</v>
      </c>
    </row>
    <row r="20" spans="1:18" x14ac:dyDescent="0.3">
      <c r="A20" t="s">
        <v>0</v>
      </c>
      <c r="B20" t="s">
        <v>18</v>
      </c>
      <c r="C20" t="s">
        <v>33</v>
      </c>
      <c r="D20" t="s">
        <v>29</v>
      </c>
      <c r="E20" t="s">
        <v>53</v>
      </c>
      <c r="F20" t="s">
        <v>34</v>
      </c>
      <c r="G20" t="s">
        <v>22</v>
      </c>
      <c r="H20" t="s">
        <v>23</v>
      </c>
      <c r="I20" t="s">
        <v>24</v>
      </c>
      <c r="J20">
        <v>116</v>
      </c>
      <c r="K20">
        <v>824</v>
      </c>
      <c r="L20">
        <v>0.14080000000000001</v>
      </c>
      <c r="M20" t="s">
        <v>25</v>
      </c>
      <c r="N20">
        <v>46.79</v>
      </c>
      <c r="O20">
        <v>5427.7</v>
      </c>
      <c r="P20">
        <v>8.6199999999999999E-2</v>
      </c>
      <c r="Q20">
        <v>10</v>
      </c>
      <c r="R20">
        <v>542.77</v>
      </c>
    </row>
    <row r="21" spans="1:18" x14ac:dyDescent="0.3">
      <c r="A21" t="s">
        <v>0</v>
      </c>
      <c r="B21" t="s">
        <v>18</v>
      </c>
      <c r="C21" t="s">
        <v>29</v>
      </c>
      <c r="D21" t="s">
        <v>30</v>
      </c>
      <c r="E21" t="s">
        <v>52</v>
      </c>
      <c r="F21" t="s">
        <v>37</v>
      </c>
      <c r="G21" t="s">
        <v>22</v>
      </c>
      <c r="H21" t="s">
        <v>23</v>
      </c>
      <c r="I21" t="s">
        <v>32</v>
      </c>
      <c r="J21">
        <v>1542</v>
      </c>
      <c r="K21">
        <v>14835</v>
      </c>
      <c r="L21">
        <v>0.10390000000000001</v>
      </c>
      <c r="M21" t="s">
        <v>25</v>
      </c>
      <c r="N21">
        <v>70.260000000000005</v>
      </c>
      <c r="O21">
        <v>108346.57</v>
      </c>
      <c r="P21">
        <v>6.2700000000000006E-2</v>
      </c>
      <c r="Q21">
        <v>96.67</v>
      </c>
      <c r="R21">
        <v>1120.83</v>
      </c>
    </row>
    <row r="22" spans="1:18" x14ac:dyDescent="0.3">
      <c r="A22" t="s">
        <v>0</v>
      </c>
      <c r="B22" t="s">
        <v>26</v>
      </c>
      <c r="C22" t="s">
        <v>29</v>
      </c>
      <c r="D22" t="s">
        <v>30</v>
      </c>
      <c r="E22" t="s">
        <v>52</v>
      </c>
      <c r="F22" t="s">
        <v>37</v>
      </c>
      <c r="G22" t="s">
        <v>26</v>
      </c>
      <c r="H22" t="s">
        <v>27</v>
      </c>
      <c r="I22" t="s">
        <v>32</v>
      </c>
      <c r="J22">
        <v>0</v>
      </c>
      <c r="K22">
        <v>0</v>
      </c>
      <c r="L22">
        <v>0</v>
      </c>
      <c r="M22" t="s">
        <v>25</v>
      </c>
      <c r="N22">
        <v>0</v>
      </c>
      <c r="O22">
        <v>0</v>
      </c>
      <c r="P22">
        <v>0</v>
      </c>
      <c r="Q22">
        <v>0</v>
      </c>
      <c r="R22">
        <v>0</v>
      </c>
    </row>
    <row r="23" spans="1:18" x14ac:dyDescent="0.3">
      <c r="A23" t="s">
        <v>0</v>
      </c>
      <c r="B23" t="s">
        <v>18</v>
      </c>
      <c r="C23" t="s">
        <v>41</v>
      </c>
      <c r="D23" t="s">
        <v>42</v>
      </c>
      <c r="E23" t="s">
        <v>41</v>
      </c>
      <c r="F23" t="s">
        <v>43</v>
      </c>
      <c r="G23" t="s">
        <v>22</v>
      </c>
      <c r="H23" t="s">
        <v>23</v>
      </c>
      <c r="I23" t="s">
        <v>32</v>
      </c>
      <c r="J23">
        <v>188</v>
      </c>
      <c r="K23">
        <v>588</v>
      </c>
      <c r="L23">
        <v>0.31969999999999998</v>
      </c>
      <c r="M23" t="s">
        <v>25</v>
      </c>
      <c r="N23">
        <v>17</v>
      </c>
      <c r="O23">
        <v>3195.35</v>
      </c>
      <c r="P23">
        <v>1.0699999999999999E-2</v>
      </c>
      <c r="Q23">
        <v>2.0099999999999998</v>
      </c>
      <c r="R23">
        <v>1591.24</v>
      </c>
    </row>
    <row r="24" spans="1:18" x14ac:dyDescent="0.3">
      <c r="A24" t="s">
        <v>0</v>
      </c>
      <c r="B24" t="s">
        <v>26</v>
      </c>
      <c r="C24" t="s">
        <v>30</v>
      </c>
      <c r="D24" t="s">
        <v>36</v>
      </c>
      <c r="E24" t="s">
        <v>52</v>
      </c>
      <c r="F24" t="s">
        <v>37</v>
      </c>
      <c r="G24" t="s">
        <v>26</v>
      </c>
      <c r="H24" t="s">
        <v>27</v>
      </c>
      <c r="I24" t="s">
        <v>32</v>
      </c>
      <c r="J24">
        <v>0</v>
      </c>
      <c r="K24">
        <v>0</v>
      </c>
      <c r="L24">
        <v>0</v>
      </c>
      <c r="M24" t="s">
        <v>25</v>
      </c>
      <c r="N24">
        <v>0</v>
      </c>
      <c r="O24">
        <v>0</v>
      </c>
      <c r="P24">
        <v>0</v>
      </c>
      <c r="Q24">
        <v>0</v>
      </c>
      <c r="R24">
        <v>0</v>
      </c>
    </row>
    <row r="25" spans="1:18" x14ac:dyDescent="0.3">
      <c r="A25" t="s">
        <v>0</v>
      </c>
      <c r="B25" t="s">
        <v>18</v>
      </c>
      <c r="C25" t="s">
        <v>30</v>
      </c>
      <c r="D25" t="s">
        <v>36</v>
      </c>
      <c r="E25" t="s">
        <v>52</v>
      </c>
      <c r="F25" t="s">
        <v>37</v>
      </c>
      <c r="G25" t="s">
        <v>22</v>
      </c>
      <c r="H25" t="s">
        <v>23</v>
      </c>
      <c r="I25" t="s">
        <v>32</v>
      </c>
      <c r="J25">
        <v>2644</v>
      </c>
      <c r="K25">
        <v>26037</v>
      </c>
      <c r="L25">
        <v>0.10150000000000001</v>
      </c>
      <c r="M25" t="s">
        <v>25</v>
      </c>
      <c r="N25">
        <v>60.4</v>
      </c>
      <c r="O25">
        <v>159708.79</v>
      </c>
      <c r="P25">
        <v>4.3700000000000003E-2</v>
      </c>
      <c r="Q25">
        <v>115.5</v>
      </c>
      <c r="R25">
        <v>1382.76</v>
      </c>
    </row>
    <row r="26" spans="1:18" x14ac:dyDescent="0.3">
      <c r="A26" t="s">
        <v>0</v>
      </c>
      <c r="B26" t="s">
        <v>18</v>
      </c>
      <c r="C26" t="s">
        <v>41</v>
      </c>
      <c r="D26" t="s">
        <v>42</v>
      </c>
      <c r="E26" t="s">
        <v>41</v>
      </c>
      <c r="F26" t="s">
        <v>44</v>
      </c>
      <c r="G26" t="s">
        <v>22</v>
      </c>
      <c r="H26" t="s">
        <v>23</v>
      </c>
      <c r="I26" t="s">
        <v>24</v>
      </c>
      <c r="J26">
        <v>208</v>
      </c>
      <c r="K26">
        <v>4756</v>
      </c>
      <c r="L26">
        <v>4.3700000000000003E-2</v>
      </c>
      <c r="M26" t="s">
        <v>25</v>
      </c>
      <c r="N26">
        <v>37.979999999999997</v>
      </c>
      <c r="O26">
        <v>7898.82</v>
      </c>
      <c r="P26">
        <v>5.7700000000000001E-2</v>
      </c>
      <c r="Q26">
        <v>12</v>
      </c>
      <c r="R26">
        <v>658.24</v>
      </c>
    </row>
    <row r="27" spans="1:18" hidden="1" x14ac:dyDescent="0.3">
      <c r="A27" t="s">
        <v>0</v>
      </c>
      <c r="B27" t="s">
        <v>45</v>
      </c>
      <c r="C27" t="s">
        <v>19</v>
      </c>
      <c r="D27" t="s">
        <v>19</v>
      </c>
      <c r="E27" t="s">
        <v>52</v>
      </c>
      <c r="F27" t="s">
        <v>38</v>
      </c>
      <c r="G27" t="s">
        <v>46</v>
      </c>
      <c r="H27" t="s">
        <v>47</v>
      </c>
      <c r="I27" t="s">
        <v>19</v>
      </c>
      <c r="J27">
        <v>0</v>
      </c>
      <c r="K27">
        <v>0</v>
      </c>
      <c r="L27" t="s">
        <v>19</v>
      </c>
      <c r="M27" t="s">
        <v>25</v>
      </c>
      <c r="N27">
        <v>0</v>
      </c>
      <c r="O27">
        <v>0</v>
      </c>
      <c r="P27">
        <v>0</v>
      </c>
      <c r="Q27">
        <v>0</v>
      </c>
      <c r="R27">
        <v>0</v>
      </c>
    </row>
    <row r="28" spans="1:18" x14ac:dyDescent="0.3">
      <c r="A28" t="s">
        <v>0</v>
      </c>
      <c r="B28" t="s">
        <v>26</v>
      </c>
      <c r="C28" t="s">
        <v>30</v>
      </c>
      <c r="D28" t="s">
        <v>36</v>
      </c>
      <c r="E28" t="s">
        <v>52</v>
      </c>
      <c r="F28" t="s">
        <v>37</v>
      </c>
      <c r="G28" t="s">
        <v>26</v>
      </c>
      <c r="H28" t="s">
        <v>27</v>
      </c>
      <c r="I28" t="s">
        <v>24</v>
      </c>
      <c r="J28">
        <v>0</v>
      </c>
      <c r="K28">
        <v>0</v>
      </c>
      <c r="L28">
        <v>0</v>
      </c>
      <c r="M28" t="s">
        <v>25</v>
      </c>
      <c r="N28">
        <v>0</v>
      </c>
      <c r="O28">
        <v>0</v>
      </c>
      <c r="P28">
        <v>0</v>
      </c>
      <c r="Q28">
        <v>0</v>
      </c>
      <c r="R28">
        <v>0</v>
      </c>
    </row>
    <row r="29" spans="1:18" x14ac:dyDescent="0.3">
      <c r="A29" t="s">
        <v>0</v>
      </c>
      <c r="B29" t="s">
        <v>26</v>
      </c>
      <c r="C29" t="s">
        <v>48</v>
      </c>
      <c r="D29" t="s">
        <v>29</v>
      </c>
      <c r="E29" t="s">
        <v>48</v>
      </c>
      <c r="F29" t="s">
        <v>35</v>
      </c>
      <c r="G29" t="s">
        <v>26</v>
      </c>
      <c r="H29" t="s">
        <v>27</v>
      </c>
      <c r="I29" t="s">
        <v>28</v>
      </c>
      <c r="J29">
        <v>0</v>
      </c>
      <c r="K29">
        <v>0</v>
      </c>
      <c r="L29">
        <v>0</v>
      </c>
      <c r="M29" t="s">
        <v>25</v>
      </c>
      <c r="N29">
        <v>0</v>
      </c>
      <c r="O29">
        <v>0</v>
      </c>
      <c r="P29">
        <v>0</v>
      </c>
      <c r="Q29">
        <v>0</v>
      </c>
      <c r="R29">
        <v>0</v>
      </c>
    </row>
    <row r="30" spans="1:18" x14ac:dyDescent="0.3">
      <c r="A30" t="s">
        <v>0</v>
      </c>
      <c r="B30" t="s">
        <v>18</v>
      </c>
      <c r="C30" t="s">
        <v>30</v>
      </c>
      <c r="D30" t="s">
        <v>36</v>
      </c>
      <c r="E30" t="s">
        <v>52</v>
      </c>
      <c r="F30" t="s">
        <v>37</v>
      </c>
      <c r="G30" t="s">
        <v>22</v>
      </c>
      <c r="H30" t="s">
        <v>23</v>
      </c>
      <c r="I30" t="s">
        <v>32</v>
      </c>
      <c r="J30">
        <v>371</v>
      </c>
      <c r="K30">
        <v>3466</v>
      </c>
      <c r="L30">
        <v>0.107</v>
      </c>
      <c r="M30" t="s">
        <v>25</v>
      </c>
      <c r="N30">
        <v>62.82</v>
      </c>
      <c r="O30">
        <v>23306.94</v>
      </c>
      <c r="P30">
        <v>6.4199999999999993E-2</v>
      </c>
      <c r="Q30">
        <v>23.83</v>
      </c>
      <c r="R30">
        <v>977.91</v>
      </c>
    </row>
    <row r="31" spans="1:18" x14ac:dyDescent="0.3">
      <c r="A31" t="s">
        <v>0</v>
      </c>
      <c r="B31" t="s">
        <v>18</v>
      </c>
      <c r="C31" t="s">
        <v>41</v>
      </c>
      <c r="D31" t="s">
        <v>42</v>
      </c>
      <c r="E31" t="s">
        <v>41</v>
      </c>
      <c r="F31" t="s">
        <v>49</v>
      </c>
      <c r="G31" t="s">
        <v>22</v>
      </c>
      <c r="H31" t="s">
        <v>23</v>
      </c>
      <c r="I31" t="s">
        <v>32</v>
      </c>
      <c r="J31">
        <v>494</v>
      </c>
      <c r="K31">
        <v>7827</v>
      </c>
      <c r="L31">
        <v>6.3100000000000003E-2</v>
      </c>
      <c r="M31" t="s">
        <v>25</v>
      </c>
      <c r="N31">
        <v>40.14</v>
      </c>
      <c r="O31">
        <v>19829.47</v>
      </c>
      <c r="P31">
        <v>7.4899999999999994E-2</v>
      </c>
      <c r="Q31">
        <v>37</v>
      </c>
      <c r="R31">
        <v>535.92999999999995</v>
      </c>
    </row>
    <row r="32" spans="1:18" hidden="1" x14ac:dyDescent="0.3">
      <c r="A32" t="s">
        <v>0</v>
      </c>
      <c r="B32" t="s">
        <v>45</v>
      </c>
      <c r="C32" t="s">
        <v>19</v>
      </c>
      <c r="D32" t="s">
        <v>19</v>
      </c>
      <c r="E32" t="s">
        <v>52</v>
      </c>
      <c r="F32" t="s">
        <v>38</v>
      </c>
      <c r="G32" t="s">
        <v>46</v>
      </c>
      <c r="H32" t="s">
        <v>47</v>
      </c>
      <c r="I32" t="s">
        <v>19</v>
      </c>
      <c r="J32">
        <v>0</v>
      </c>
      <c r="K32">
        <v>0</v>
      </c>
      <c r="L32" t="s">
        <v>19</v>
      </c>
      <c r="M32" t="s">
        <v>25</v>
      </c>
      <c r="N32">
        <v>0</v>
      </c>
      <c r="O32">
        <v>0</v>
      </c>
      <c r="P32">
        <v>0</v>
      </c>
      <c r="Q32">
        <v>0</v>
      </c>
      <c r="R32">
        <v>0</v>
      </c>
    </row>
    <row r="33" spans="1:18" x14ac:dyDescent="0.3">
      <c r="A33" t="s">
        <v>50</v>
      </c>
      <c r="B33" t="s">
        <v>18</v>
      </c>
      <c r="C33" t="s">
        <v>29</v>
      </c>
      <c r="D33" t="s">
        <v>30</v>
      </c>
      <c r="E33" t="s">
        <v>52</v>
      </c>
      <c r="F33" t="s">
        <v>31</v>
      </c>
      <c r="G33" t="s">
        <v>22</v>
      </c>
      <c r="H33" t="s">
        <v>23</v>
      </c>
      <c r="I33" t="s">
        <v>24</v>
      </c>
      <c r="J33">
        <v>548</v>
      </c>
      <c r="K33">
        <v>4099</v>
      </c>
      <c r="L33">
        <v>0.13370000000000001</v>
      </c>
      <c r="M33" t="s">
        <v>25</v>
      </c>
      <c r="N33">
        <v>34.06</v>
      </c>
      <c r="O33">
        <v>18667.310000000001</v>
      </c>
      <c r="P33">
        <v>5.3800000000000001E-2</v>
      </c>
      <c r="Q33">
        <v>29.5</v>
      </c>
      <c r="R33">
        <v>632.79</v>
      </c>
    </row>
    <row r="34" spans="1:18" x14ac:dyDescent="0.3">
      <c r="A34" t="s">
        <v>50</v>
      </c>
      <c r="B34" t="s">
        <v>18</v>
      </c>
      <c r="C34" t="s">
        <v>30</v>
      </c>
      <c r="D34" t="s">
        <v>29</v>
      </c>
      <c r="E34" t="s">
        <v>52</v>
      </c>
      <c r="F34" t="s">
        <v>31</v>
      </c>
      <c r="G34" t="s">
        <v>22</v>
      </c>
      <c r="H34" t="s">
        <v>23</v>
      </c>
      <c r="I34" t="s">
        <v>32</v>
      </c>
      <c r="J34">
        <v>1130</v>
      </c>
      <c r="K34">
        <v>7080</v>
      </c>
      <c r="L34">
        <v>0.15959999999999999</v>
      </c>
      <c r="M34" t="s">
        <v>25</v>
      </c>
      <c r="N34">
        <v>33.630000000000003</v>
      </c>
      <c r="O34">
        <v>37999.660000000003</v>
      </c>
      <c r="P34">
        <v>5.1799999999999999E-2</v>
      </c>
      <c r="Q34">
        <v>58.5</v>
      </c>
      <c r="R34">
        <v>649.57000000000005</v>
      </c>
    </row>
    <row r="35" spans="1:18" x14ac:dyDescent="0.3">
      <c r="A35" t="s">
        <v>50</v>
      </c>
      <c r="B35" t="s">
        <v>26</v>
      </c>
      <c r="C35" t="s">
        <v>48</v>
      </c>
      <c r="D35" t="s">
        <v>29</v>
      </c>
      <c r="E35" t="s">
        <v>48</v>
      </c>
      <c r="F35" t="s">
        <v>35</v>
      </c>
      <c r="G35" t="s">
        <v>26</v>
      </c>
      <c r="H35" t="s">
        <v>27</v>
      </c>
      <c r="I35" t="s">
        <v>28</v>
      </c>
      <c r="J35">
        <v>0</v>
      </c>
      <c r="K35">
        <v>0</v>
      </c>
      <c r="L35">
        <v>0</v>
      </c>
      <c r="M35" t="s">
        <v>25</v>
      </c>
      <c r="N35">
        <v>0</v>
      </c>
      <c r="O35">
        <v>0</v>
      </c>
      <c r="P35">
        <v>0</v>
      </c>
      <c r="Q35">
        <v>0</v>
      </c>
      <c r="R35">
        <v>0</v>
      </c>
    </row>
    <row r="36" spans="1:18" hidden="1" x14ac:dyDescent="0.3">
      <c r="A36" t="s">
        <v>50</v>
      </c>
      <c r="B36" t="s">
        <v>45</v>
      </c>
      <c r="C36" t="s">
        <v>19</v>
      </c>
      <c r="D36" t="s">
        <v>19</v>
      </c>
      <c r="E36" t="s">
        <v>52</v>
      </c>
      <c r="F36" t="s">
        <v>38</v>
      </c>
      <c r="G36" t="s">
        <v>46</v>
      </c>
      <c r="H36" t="s">
        <v>47</v>
      </c>
      <c r="I36" t="s">
        <v>19</v>
      </c>
      <c r="J36">
        <v>0</v>
      </c>
      <c r="K36">
        <v>0</v>
      </c>
      <c r="L36" t="s">
        <v>19</v>
      </c>
      <c r="M36" t="s">
        <v>25</v>
      </c>
      <c r="N36">
        <v>0</v>
      </c>
      <c r="O36">
        <v>0</v>
      </c>
      <c r="P36">
        <v>0</v>
      </c>
      <c r="Q36">
        <v>0</v>
      </c>
      <c r="R36">
        <v>0</v>
      </c>
    </row>
    <row r="37" spans="1:18" x14ac:dyDescent="0.3">
      <c r="A37" t="s">
        <v>50</v>
      </c>
      <c r="B37" t="s">
        <v>18</v>
      </c>
      <c r="C37" t="s">
        <v>30</v>
      </c>
      <c r="D37" t="s">
        <v>36</v>
      </c>
      <c r="E37" t="s">
        <v>52</v>
      </c>
      <c r="F37" t="s">
        <v>37</v>
      </c>
      <c r="G37" t="s">
        <v>22</v>
      </c>
      <c r="H37" t="s">
        <v>23</v>
      </c>
      <c r="I37" t="s">
        <v>32</v>
      </c>
      <c r="J37">
        <v>1367</v>
      </c>
      <c r="K37">
        <v>14689</v>
      </c>
      <c r="L37">
        <v>9.3100000000000002E-2</v>
      </c>
      <c r="M37" t="s">
        <v>25</v>
      </c>
      <c r="N37">
        <v>80.62</v>
      </c>
      <c r="O37">
        <v>110203.57</v>
      </c>
      <c r="P37">
        <v>3.6900000000000002E-2</v>
      </c>
      <c r="Q37">
        <v>50.5</v>
      </c>
      <c r="R37">
        <v>2182.25</v>
      </c>
    </row>
    <row r="38" spans="1:18" hidden="1" x14ac:dyDescent="0.3">
      <c r="A38" t="s">
        <v>50</v>
      </c>
      <c r="B38" t="s">
        <v>18</v>
      </c>
      <c r="C38" t="s">
        <v>19</v>
      </c>
      <c r="D38" t="s">
        <v>19</v>
      </c>
      <c r="E38" t="s">
        <v>52</v>
      </c>
      <c r="F38" t="s">
        <v>38</v>
      </c>
      <c r="G38" t="s">
        <v>22</v>
      </c>
      <c r="H38" t="s">
        <v>23</v>
      </c>
      <c r="I38" t="s">
        <v>19</v>
      </c>
      <c r="J38">
        <v>202</v>
      </c>
      <c r="K38">
        <v>535</v>
      </c>
      <c r="L38">
        <v>0.37759999999999999</v>
      </c>
      <c r="M38" t="s">
        <v>25</v>
      </c>
      <c r="N38">
        <v>10.96</v>
      </c>
      <c r="O38">
        <v>2213.1799999999998</v>
      </c>
      <c r="P38">
        <v>1.9800000000000002E-2</v>
      </c>
      <c r="Q38">
        <v>4</v>
      </c>
      <c r="R38">
        <v>553.29</v>
      </c>
    </row>
    <row r="39" spans="1:18" x14ac:dyDescent="0.3">
      <c r="A39" t="s">
        <v>50</v>
      </c>
      <c r="B39" t="s">
        <v>18</v>
      </c>
      <c r="C39" t="s">
        <v>20</v>
      </c>
      <c r="D39" t="s">
        <v>21</v>
      </c>
      <c r="E39" t="s">
        <v>51</v>
      </c>
      <c r="F39" t="s">
        <v>20</v>
      </c>
      <c r="G39" t="s">
        <v>22</v>
      </c>
      <c r="H39" t="s">
        <v>23</v>
      </c>
      <c r="I39" t="s">
        <v>24</v>
      </c>
      <c r="J39">
        <v>727</v>
      </c>
      <c r="K39">
        <v>7506</v>
      </c>
      <c r="L39">
        <v>9.69E-2</v>
      </c>
      <c r="M39" t="s">
        <v>25</v>
      </c>
      <c r="N39">
        <v>43.95</v>
      </c>
      <c r="O39">
        <v>31952.639999999999</v>
      </c>
      <c r="P39">
        <v>6.0199999999999997E-2</v>
      </c>
      <c r="Q39">
        <v>43.74</v>
      </c>
      <c r="R39">
        <v>730.53</v>
      </c>
    </row>
    <row r="40" spans="1:18" x14ac:dyDescent="0.3">
      <c r="A40" t="s">
        <v>50</v>
      </c>
      <c r="B40" t="s">
        <v>26</v>
      </c>
      <c r="C40" t="s">
        <v>20</v>
      </c>
      <c r="D40" t="s">
        <v>21</v>
      </c>
      <c r="E40" t="s">
        <v>51</v>
      </c>
      <c r="F40" t="s">
        <v>20</v>
      </c>
      <c r="G40" t="s">
        <v>26</v>
      </c>
      <c r="H40" t="s">
        <v>27</v>
      </c>
      <c r="I40" t="s">
        <v>28</v>
      </c>
      <c r="J40">
        <v>0</v>
      </c>
      <c r="K40">
        <v>0</v>
      </c>
      <c r="L40">
        <v>0</v>
      </c>
      <c r="M40" t="s">
        <v>25</v>
      </c>
      <c r="N40">
        <v>0</v>
      </c>
      <c r="O40">
        <v>0</v>
      </c>
      <c r="P40">
        <v>0</v>
      </c>
      <c r="Q40">
        <v>0</v>
      </c>
      <c r="R40">
        <v>0</v>
      </c>
    </row>
    <row r="41" spans="1:18" x14ac:dyDescent="0.3">
      <c r="A41" t="s">
        <v>50</v>
      </c>
      <c r="B41" t="s">
        <v>26</v>
      </c>
      <c r="C41" t="s">
        <v>20</v>
      </c>
      <c r="D41" t="s">
        <v>21</v>
      </c>
      <c r="E41" t="s">
        <v>51</v>
      </c>
      <c r="F41" t="s">
        <v>20</v>
      </c>
      <c r="G41" t="s">
        <v>26</v>
      </c>
      <c r="H41" t="s">
        <v>27</v>
      </c>
      <c r="I41" t="s">
        <v>28</v>
      </c>
      <c r="J41">
        <v>0</v>
      </c>
      <c r="K41">
        <v>0</v>
      </c>
      <c r="L41">
        <v>0</v>
      </c>
      <c r="M41" t="s">
        <v>25</v>
      </c>
      <c r="N41">
        <v>0</v>
      </c>
      <c r="O41">
        <v>0</v>
      </c>
      <c r="P41">
        <v>0</v>
      </c>
      <c r="Q41">
        <v>0</v>
      </c>
      <c r="R41">
        <v>0</v>
      </c>
    </row>
    <row r="42" spans="1:18" x14ac:dyDescent="0.3">
      <c r="A42" t="s">
        <v>50</v>
      </c>
      <c r="B42" t="s">
        <v>18</v>
      </c>
      <c r="C42" t="s">
        <v>20</v>
      </c>
      <c r="D42" t="s">
        <v>21</v>
      </c>
      <c r="E42" t="s">
        <v>51</v>
      </c>
      <c r="F42" t="s">
        <v>20</v>
      </c>
      <c r="G42" t="s">
        <v>22</v>
      </c>
      <c r="H42" t="s">
        <v>23</v>
      </c>
      <c r="I42" t="s">
        <v>24</v>
      </c>
      <c r="J42">
        <v>0</v>
      </c>
      <c r="K42">
        <v>0</v>
      </c>
      <c r="L42">
        <v>0</v>
      </c>
      <c r="M42" t="s">
        <v>25</v>
      </c>
      <c r="N42">
        <v>0</v>
      </c>
      <c r="O42">
        <v>0</v>
      </c>
      <c r="P42">
        <v>0</v>
      </c>
      <c r="Q42">
        <v>0</v>
      </c>
      <c r="R42">
        <v>0</v>
      </c>
    </row>
    <row r="43" spans="1:18" x14ac:dyDescent="0.3">
      <c r="A43" t="s">
        <v>50</v>
      </c>
      <c r="B43" t="s">
        <v>18</v>
      </c>
      <c r="C43" t="s">
        <v>30</v>
      </c>
      <c r="D43" t="s">
        <v>39</v>
      </c>
      <c r="E43" t="s">
        <v>52</v>
      </c>
      <c r="F43" t="s">
        <v>40</v>
      </c>
      <c r="G43" t="s">
        <v>22</v>
      </c>
      <c r="H43" t="s">
        <v>23</v>
      </c>
      <c r="I43" t="s">
        <v>24</v>
      </c>
      <c r="J43">
        <v>178</v>
      </c>
      <c r="K43">
        <v>3480</v>
      </c>
      <c r="L43">
        <v>5.11E-2</v>
      </c>
      <c r="M43" t="s">
        <v>25</v>
      </c>
      <c r="N43">
        <v>16.3</v>
      </c>
      <c r="O43">
        <v>2901.7</v>
      </c>
      <c r="P43">
        <v>7.2999999999999995E-2</v>
      </c>
      <c r="Q43">
        <v>13</v>
      </c>
      <c r="R43">
        <v>223.21</v>
      </c>
    </row>
    <row r="44" spans="1:18" x14ac:dyDescent="0.3">
      <c r="A44" t="s">
        <v>50</v>
      </c>
      <c r="B44" t="s">
        <v>18</v>
      </c>
      <c r="C44" t="s">
        <v>30</v>
      </c>
      <c r="D44" t="s">
        <v>39</v>
      </c>
      <c r="E44" t="s">
        <v>52</v>
      </c>
      <c r="F44" t="s">
        <v>40</v>
      </c>
      <c r="G44" t="s">
        <v>22</v>
      </c>
      <c r="H44" t="s">
        <v>23</v>
      </c>
      <c r="I44" t="s">
        <v>24</v>
      </c>
      <c r="J44">
        <v>0</v>
      </c>
      <c r="K44">
        <v>0</v>
      </c>
      <c r="L44">
        <v>0</v>
      </c>
      <c r="M44" t="s">
        <v>25</v>
      </c>
      <c r="N44">
        <v>0</v>
      </c>
      <c r="O44">
        <v>0</v>
      </c>
      <c r="P44">
        <v>0</v>
      </c>
      <c r="Q44">
        <v>0</v>
      </c>
      <c r="R44">
        <v>0</v>
      </c>
    </row>
    <row r="45" spans="1:18" x14ac:dyDescent="0.3">
      <c r="A45" t="s">
        <v>50</v>
      </c>
      <c r="B45" t="s">
        <v>18</v>
      </c>
      <c r="C45" t="s">
        <v>30</v>
      </c>
      <c r="D45" t="s">
        <v>39</v>
      </c>
      <c r="E45" t="s">
        <v>52</v>
      </c>
      <c r="F45" t="s">
        <v>40</v>
      </c>
      <c r="G45" t="s">
        <v>22</v>
      </c>
      <c r="H45" t="s">
        <v>23</v>
      </c>
      <c r="I45" t="s">
        <v>24</v>
      </c>
      <c r="J45">
        <v>210</v>
      </c>
      <c r="K45">
        <v>15766</v>
      </c>
      <c r="L45">
        <v>1.3299999999999999E-2</v>
      </c>
      <c r="M45" t="s">
        <v>25</v>
      </c>
      <c r="N45">
        <v>16.12</v>
      </c>
      <c r="O45">
        <v>3384.5</v>
      </c>
      <c r="P45">
        <v>7.1400000000000005E-2</v>
      </c>
      <c r="Q45">
        <v>15</v>
      </c>
      <c r="R45">
        <v>225.63</v>
      </c>
    </row>
    <row r="46" spans="1:18" x14ac:dyDescent="0.3">
      <c r="A46" t="s">
        <v>50</v>
      </c>
      <c r="B46" t="s">
        <v>18</v>
      </c>
      <c r="C46" t="s">
        <v>33</v>
      </c>
      <c r="D46" t="s">
        <v>29</v>
      </c>
      <c r="E46" t="s">
        <v>53</v>
      </c>
      <c r="F46" t="s">
        <v>34</v>
      </c>
      <c r="G46" t="s">
        <v>22</v>
      </c>
      <c r="H46" t="s">
        <v>23</v>
      </c>
      <c r="I46" t="s">
        <v>24</v>
      </c>
      <c r="J46">
        <v>311</v>
      </c>
      <c r="K46">
        <v>2145</v>
      </c>
      <c r="L46">
        <v>0.14499999999999999</v>
      </c>
      <c r="M46" t="s">
        <v>25</v>
      </c>
      <c r="N46">
        <v>34.78</v>
      </c>
      <c r="O46">
        <v>10816.1</v>
      </c>
      <c r="P46">
        <v>4.4999999999999998E-2</v>
      </c>
      <c r="Q46">
        <v>14</v>
      </c>
      <c r="R46">
        <v>772.58</v>
      </c>
    </row>
    <row r="47" spans="1:18" x14ac:dyDescent="0.3">
      <c r="A47" t="s">
        <v>50</v>
      </c>
      <c r="B47" t="s">
        <v>26</v>
      </c>
      <c r="C47" t="s">
        <v>33</v>
      </c>
      <c r="D47" t="s">
        <v>29</v>
      </c>
      <c r="E47" t="s">
        <v>53</v>
      </c>
      <c r="F47" t="s">
        <v>34</v>
      </c>
      <c r="G47" t="s">
        <v>26</v>
      </c>
      <c r="H47" t="s">
        <v>27</v>
      </c>
      <c r="I47" t="s">
        <v>28</v>
      </c>
      <c r="J47">
        <v>0</v>
      </c>
      <c r="K47">
        <v>0</v>
      </c>
      <c r="L47">
        <v>0</v>
      </c>
      <c r="M47" t="s">
        <v>25</v>
      </c>
      <c r="N47">
        <v>0</v>
      </c>
      <c r="O47">
        <v>0</v>
      </c>
      <c r="P47">
        <v>0</v>
      </c>
      <c r="Q47">
        <v>0</v>
      </c>
      <c r="R47">
        <v>0</v>
      </c>
    </row>
    <row r="48" spans="1:18" hidden="1" x14ac:dyDescent="0.3">
      <c r="A48" t="s">
        <v>50</v>
      </c>
      <c r="B48" t="s">
        <v>26</v>
      </c>
      <c r="C48" t="s">
        <v>19</v>
      </c>
      <c r="D48" t="s">
        <v>19</v>
      </c>
      <c r="E48" t="s">
        <v>53</v>
      </c>
      <c r="F48" t="s">
        <v>34</v>
      </c>
      <c r="G48" t="s">
        <v>26</v>
      </c>
      <c r="H48" t="s">
        <v>27</v>
      </c>
      <c r="I48" t="s">
        <v>24</v>
      </c>
      <c r="J48">
        <v>0</v>
      </c>
      <c r="K48">
        <v>0</v>
      </c>
      <c r="L48" t="s">
        <v>19</v>
      </c>
      <c r="M48" t="s">
        <v>25</v>
      </c>
      <c r="N48">
        <v>0</v>
      </c>
      <c r="O48">
        <v>0</v>
      </c>
      <c r="P48">
        <v>0</v>
      </c>
      <c r="Q48">
        <v>0</v>
      </c>
      <c r="R48">
        <v>0</v>
      </c>
    </row>
    <row r="49" spans="1:18" x14ac:dyDescent="0.3">
      <c r="A49" t="s">
        <v>50</v>
      </c>
      <c r="B49" t="s">
        <v>26</v>
      </c>
      <c r="C49" t="s">
        <v>33</v>
      </c>
      <c r="D49" t="s">
        <v>29</v>
      </c>
      <c r="E49" t="s">
        <v>53</v>
      </c>
      <c r="F49" t="s">
        <v>34</v>
      </c>
      <c r="G49" t="s">
        <v>26</v>
      </c>
      <c r="H49" t="s">
        <v>27</v>
      </c>
      <c r="I49" t="s">
        <v>28</v>
      </c>
      <c r="J49">
        <v>0</v>
      </c>
      <c r="K49">
        <v>0</v>
      </c>
      <c r="L49">
        <v>0</v>
      </c>
      <c r="M49" t="s">
        <v>25</v>
      </c>
      <c r="N49">
        <v>0</v>
      </c>
      <c r="O49">
        <v>0</v>
      </c>
      <c r="P49">
        <v>0</v>
      </c>
      <c r="Q49">
        <v>0</v>
      </c>
      <c r="R49">
        <v>0</v>
      </c>
    </row>
    <row r="50" spans="1:18" hidden="1" x14ac:dyDescent="0.3">
      <c r="A50" t="s">
        <v>50</v>
      </c>
      <c r="B50" t="s">
        <v>18</v>
      </c>
      <c r="C50" t="s">
        <v>19</v>
      </c>
      <c r="D50" t="s">
        <v>19</v>
      </c>
      <c r="E50" t="s">
        <v>48</v>
      </c>
      <c r="F50" t="s">
        <v>35</v>
      </c>
      <c r="G50" t="s">
        <v>22</v>
      </c>
      <c r="H50" t="s">
        <v>23</v>
      </c>
      <c r="I50" t="s">
        <v>24</v>
      </c>
      <c r="J50">
        <v>212</v>
      </c>
      <c r="K50">
        <v>1683</v>
      </c>
      <c r="L50">
        <v>0.126</v>
      </c>
      <c r="M50" t="s">
        <v>25</v>
      </c>
      <c r="N50">
        <v>36.39</v>
      </c>
      <c r="O50">
        <v>7714.26</v>
      </c>
      <c r="P50">
        <v>1.89E-2</v>
      </c>
      <c r="Q50">
        <v>4</v>
      </c>
      <c r="R50">
        <v>1928.56</v>
      </c>
    </row>
    <row r="51" spans="1:18" hidden="1" x14ac:dyDescent="0.3">
      <c r="A51" t="s">
        <v>50</v>
      </c>
      <c r="B51" t="s">
        <v>18</v>
      </c>
      <c r="C51" t="s">
        <v>19</v>
      </c>
      <c r="D51" t="s">
        <v>19</v>
      </c>
      <c r="E51" t="s">
        <v>48</v>
      </c>
      <c r="F51" t="s">
        <v>35</v>
      </c>
      <c r="G51" t="s">
        <v>22</v>
      </c>
      <c r="H51" t="s">
        <v>23</v>
      </c>
      <c r="I51" t="s">
        <v>24</v>
      </c>
      <c r="J51">
        <v>159</v>
      </c>
      <c r="K51">
        <v>1191</v>
      </c>
      <c r="L51">
        <v>0.13350000000000001</v>
      </c>
      <c r="M51" t="s">
        <v>25</v>
      </c>
      <c r="N51">
        <v>39.36</v>
      </c>
      <c r="O51">
        <v>6257.79</v>
      </c>
      <c r="P51">
        <v>6.3E-3</v>
      </c>
      <c r="Q51">
        <v>1</v>
      </c>
      <c r="R51">
        <v>6257.79</v>
      </c>
    </row>
    <row r="52" spans="1:18" x14ac:dyDescent="0.3">
      <c r="A52" t="s">
        <v>50</v>
      </c>
      <c r="B52" t="s">
        <v>26</v>
      </c>
      <c r="C52" t="s">
        <v>30</v>
      </c>
      <c r="D52" t="s">
        <v>36</v>
      </c>
      <c r="E52" t="s">
        <v>52</v>
      </c>
      <c r="F52" t="s">
        <v>37</v>
      </c>
      <c r="G52" t="s">
        <v>26</v>
      </c>
      <c r="H52" t="s">
        <v>27</v>
      </c>
      <c r="I52" t="s">
        <v>32</v>
      </c>
      <c r="J52">
        <v>0</v>
      </c>
      <c r="K52">
        <v>0</v>
      </c>
      <c r="L52">
        <v>0</v>
      </c>
      <c r="M52" t="s">
        <v>25</v>
      </c>
      <c r="N52">
        <v>0</v>
      </c>
      <c r="O52">
        <v>0</v>
      </c>
      <c r="P52">
        <v>0</v>
      </c>
      <c r="Q52">
        <v>0</v>
      </c>
      <c r="R52">
        <v>0</v>
      </c>
    </row>
    <row r="53" spans="1:18" x14ac:dyDescent="0.3">
      <c r="A53" t="s">
        <v>50</v>
      </c>
      <c r="B53" t="s">
        <v>26</v>
      </c>
      <c r="C53" t="s">
        <v>30</v>
      </c>
      <c r="D53" t="s">
        <v>36</v>
      </c>
      <c r="E53" t="s">
        <v>52</v>
      </c>
      <c r="F53" t="s">
        <v>37</v>
      </c>
      <c r="G53" t="s">
        <v>26</v>
      </c>
      <c r="H53" t="s">
        <v>27</v>
      </c>
      <c r="I53" t="s">
        <v>24</v>
      </c>
      <c r="J53">
        <v>0</v>
      </c>
      <c r="K53">
        <v>0</v>
      </c>
      <c r="L53">
        <v>0</v>
      </c>
      <c r="M53" t="s">
        <v>25</v>
      </c>
      <c r="N53">
        <v>0</v>
      </c>
      <c r="O53">
        <v>0</v>
      </c>
      <c r="P53">
        <v>0</v>
      </c>
      <c r="Q53">
        <v>0</v>
      </c>
      <c r="R53">
        <v>0</v>
      </c>
    </row>
    <row r="54" spans="1:18" x14ac:dyDescent="0.3">
      <c r="A54" t="s">
        <v>50</v>
      </c>
      <c r="B54" t="s">
        <v>26</v>
      </c>
      <c r="C54" t="s">
        <v>20</v>
      </c>
      <c r="D54" t="s">
        <v>21</v>
      </c>
      <c r="E54" t="s">
        <v>51</v>
      </c>
      <c r="F54" t="s">
        <v>20</v>
      </c>
      <c r="G54" t="s">
        <v>26</v>
      </c>
      <c r="H54" t="s">
        <v>27</v>
      </c>
      <c r="I54" t="s">
        <v>24</v>
      </c>
      <c r="J54">
        <v>774</v>
      </c>
      <c r="K54">
        <v>7022</v>
      </c>
      <c r="L54">
        <v>0.11020000000000001</v>
      </c>
      <c r="M54" t="s">
        <v>25</v>
      </c>
      <c r="N54">
        <v>43.55</v>
      </c>
      <c r="O54">
        <v>33710.629999999997</v>
      </c>
      <c r="P54">
        <v>4.2900000000000001E-2</v>
      </c>
      <c r="Q54">
        <v>33.17</v>
      </c>
      <c r="R54">
        <v>1016.4</v>
      </c>
    </row>
    <row r="55" spans="1:18" x14ac:dyDescent="0.3">
      <c r="A55" t="s">
        <v>50</v>
      </c>
      <c r="B55" t="s">
        <v>18</v>
      </c>
      <c r="C55" t="s">
        <v>33</v>
      </c>
      <c r="D55" t="s">
        <v>29</v>
      </c>
      <c r="E55" t="s">
        <v>53</v>
      </c>
      <c r="F55" t="s">
        <v>34</v>
      </c>
      <c r="G55" t="s">
        <v>22</v>
      </c>
      <c r="H55" t="s">
        <v>23</v>
      </c>
      <c r="I55" t="s">
        <v>24</v>
      </c>
      <c r="J55">
        <v>166</v>
      </c>
      <c r="K55">
        <v>1076</v>
      </c>
      <c r="L55">
        <v>0.15429999999999999</v>
      </c>
      <c r="M55" t="s">
        <v>25</v>
      </c>
      <c r="N55">
        <v>41.14</v>
      </c>
      <c r="O55">
        <v>6828.88</v>
      </c>
      <c r="P55">
        <v>3.61E-2</v>
      </c>
      <c r="Q55">
        <v>6</v>
      </c>
      <c r="R55">
        <v>1138.1500000000001</v>
      </c>
    </row>
    <row r="56" spans="1:18" x14ac:dyDescent="0.3">
      <c r="A56" t="s">
        <v>50</v>
      </c>
      <c r="B56" t="s">
        <v>18</v>
      </c>
      <c r="C56" t="s">
        <v>30</v>
      </c>
      <c r="D56" t="s">
        <v>36</v>
      </c>
      <c r="E56" t="s">
        <v>52</v>
      </c>
      <c r="F56" t="s">
        <v>37</v>
      </c>
      <c r="G56" t="s">
        <v>22</v>
      </c>
      <c r="H56" t="s">
        <v>23</v>
      </c>
      <c r="I56" t="s">
        <v>32</v>
      </c>
      <c r="J56">
        <v>1286</v>
      </c>
      <c r="K56">
        <v>12472</v>
      </c>
      <c r="L56">
        <v>0.1031</v>
      </c>
      <c r="M56" t="s">
        <v>25</v>
      </c>
      <c r="N56">
        <v>52.39</v>
      </c>
      <c r="O56">
        <v>67369.820000000007</v>
      </c>
      <c r="P56">
        <v>4.4499999999999998E-2</v>
      </c>
      <c r="Q56">
        <v>57.17</v>
      </c>
      <c r="R56">
        <v>1178.48</v>
      </c>
    </row>
    <row r="57" spans="1:18" x14ac:dyDescent="0.3">
      <c r="A57" t="s">
        <v>50</v>
      </c>
      <c r="B57" t="s">
        <v>26</v>
      </c>
      <c r="C57" t="s">
        <v>29</v>
      </c>
      <c r="D57" t="s">
        <v>30</v>
      </c>
      <c r="E57" t="s">
        <v>52</v>
      </c>
      <c r="F57" t="s">
        <v>37</v>
      </c>
      <c r="G57" t="s">
        <v>26</v>
      </c>
      <c r="H57" t="s">
        <v>27</v>
      </c>
      <c r="I57" t="s">
        <v>32</v>
      </c>
      <c r="J57">
        <v>354</v>
      </c>
      <c r="K57">
        <v>3401</v>
      </c>
      <c r="L57">
        <v>0.1041</v>
      </c>
      <c r="M57" t="s">
        <v>25</v>
      </c>
      <c r="N57">
        <v>106.52</v>
      </c>
      <c r="O57">
        <v>37706.49</v>
      </c>
      <c r="P57">
        <v>2.92E-2</v>
      </c>
      <c r="Q57">
        <v>10.33</v>
      </c>
      <c r="R57">
        <v>3649.01</v>
      </c>
    </row>
    <row r="58" spans="1:18" x14ac:dyDescent="0.3">
      <c r="A58" t="s">
        <v>50</v>
      </c>
      <c r="B58" t="s">
        <v>18</v>
      </c>
      <c r="C58" t="s">
        <v>41</v>
      </c>
      <c r="D58" t="s">
        <v>42</v>
      </c>
      <c r="E58" t="s">
        <v>41</v>
      </c>
      <c r="F58" t="s">
        <v>44</v>
      </c>
      <c r="G58" t="s">
        <v>22</v>
      </c>
      <c r="H58" t="s">
        <v>23</v>
      </c>
      <c r="I58" t="s">
        <v>24</v>
      </c>
      <c r="J58">
        <v>0</v>
      </c>
      <c r="K58">
        <v>0</v>
      </c>
      <c r="L58">
        <v>0</v>
      </c>
      <c r="M58" t="s">
        <v>25</v>
      </c>
      <c r="N58">
        <v>0</v>
      </c>
      <c r="O58">
        <v>0</v>
      </c>
      <c r="P58">
        <v>0</v>
      </c>
      <c r="Q58">
        <v>0</v>
      </c>
      <c r="R58">
        <v>0</v>
      </c>
    </row>
    <row r="59" spans="1:18" x14ac:dyDescent="0.3">
      <c r="A59" t="s">
        <v>50</v>
      </c>
      <c r="B59" t="s">
        <v>18</v>
      </c>
      <c r="C59" t="s">
        <v>29</v>
      </c>
      <c r="D59" t="s">
        <v>30</v>
      </c>
      <c r="E59" t="s">
        <v>52</v>
      </c>
      <c r="F59" t="s">
        <v>37</v>
      </c>
      <c r="G59" t="s">
        <v>22</v>
      </c>
      <c r="H59" t="s">
        <v>23</v>
      </c>
      <c r="I59" t="s">
        <v>32</v>
      </c>
      <c r="J59">
        <v>1678</v>
      </c>
      <c r="K59">
        <v>17067</v>
      </c>
      <c r="L59">
        <v>9.8299999999999998E-2</v>
      </c>
      <c r="M59" t="s">
        <v>25</v>
      </c>
      <c r="N59">
        <v>80.37</v>
      </c>
      <c r="O59">
        <v>134858.01</v>
      </c>
      <c r="P59">
        <v>4.8899999999999999E-2</v>
      </c>
      <c r="Q59">
        <v>82</v>
      </c>
      <c r="R59">
        <v>1644.61</v>
      </c>
    </row>
    <row r="60" spans="1:18" x14ac:dyDescent="0.3">
      <c r="A60" t="s">
        <v>50</v>
      </c>
      <c r="B60" t="s">
        <v>18</v>
      </c>
      <c r="C60" t="s">
        <v>41</v>
      </c>
      <c r="D60" t="s">
        <v>42</v>
      </c>
      <c r="E60" t="s">
        <v>41</v>
      </c>
      <c r="F60" t="s">
        <v>49</v>
      </c>
      <c r="G60" t="s">
        <v>22</v>
      </c>
      <c r="H60" t="s">
        <v>23</v>
      </c>
      <c r="I60" t="s">
        <v>32</v>
      </c>
      <c r="J60">
        <v>759</v>
      </c>
      <c r="K60">
        <v>13834</v>
      </c>
      <c r="L60">
        <v>5.4899999999999997E-2</v>
      </c>
      <c r="M60" t="s">
        <v>25</v>
      </c>
      <c r="N60">
        <v>47.01</v>
      </c>
      <c r="O60">
        <v>35678.04</v>
      </c>
      <c r="P60">
        <v>0.05</v>
      </c>
      <c r="Q60">
        <v>37.97</v>
      </c>
      <c r="R60">
        <v>939.65</v>
      </c>
    </row>
    <row r="61" spans="1:18" x14ac:dyDescent="0.3">
      <c r="A61" t="s">
        <v>50</v>
      </c>
      <c r="B61" t="s">
        <v>18</v>
      </c>
      <c r="C61" t="s">
        <v>41</v>
      </c>
      <c r="D61" t="s">
        <v>42</v>
      </c>
      <c r="E61" t="s">
        <v>41</v>
      </c>
      <c r="F61" t="s">
        <v>43</v>
      </c>
      <c r="G61" t="s">
        <v>22</v>
      </c>
      <c r="H61" t="s">
        <v>23</v>
      </c>
      <c r="I61" t="s">
        <v>32</v>
      </c>
      <c r="J61">
        <v>315</v>
      </c>
      <c r="K61">
        <v>1281</v>
      </c>
      <c r="L61">
        <v>0.24590000000000001</v>
      </c>
      <c r="M61" t="s">
        <v>25</v>
      </c>
      <c r="N61">
        <v>20.66</v>
      </c>
      <c r="O61">
        <v>6508.53</v>
      </c>
      <c r="P61">
        <v>3.8100000000000002E-2</v>
      </c>
      <c r="Q61">
        <v>12</v>
      </c>
      <c r="R61">
        <v>542.38</v>
      </c>
    </row>
    <row r="62" spans="1:18" hidden="1" x14ac:dyDescent="0.3">
      <c r="A62" t="s">
        <v>50</v>
      </c>
      <c r="B62" t="s">
        <v>45</v>
      </c>
      <c r="C62" t="s">
        <v>19</v>
      </c>
      <c r="D62" t="s">
        <v>19</v>
      </c>
      <c r="E62" t="s">
        <v>52</v>
      </c>
      <c r="F62" t="s">
        <v>38</v>
      </c>
      <c r="G62" t="s">
        <v>46</v>
      </c>
      <c r="H62" t="s">
        <v>47</v>
      </c>
      <c r="I62" t="s">
        <v>19</v>
      </c>
      <c r="J62">
        <v>0</v>
      </c>
      <c r="K62">
        <v>0</v>
      </c>
      <c r="L62" t="s">
        <v>19</v>
      </c>
      <c r="M62" t="s">
        <v>25</v>
      </c>
      <c r="N62">
        <v>0</v>
      </c>
      <c r="O62">
        <v>0</v>
      </c>
      <c r="P62">
        <v>0</v>
      </c>
      <c r="Q62">
        <v>0</v>
      </c>
      <c r="R62">
        <v>0</v>
      </c>
    </row>
    <row r="63" spans="1:18" x14ac:dyDescent="0.3">
      <c r="A63" t="s">
        <v>50</v>
      </c>
      <c r="B63" t="s">
        <v>26</v>
      </c>
      <c r="C63" t="s">
        <v>30</v>
      </c>
      <c r="D63" t="s">
        <v>36</v>
      </c>
      <c r="E63" t="s">
        <v>52</v>
      </c>
      <c r="F63" t="s">
        <v>37</v>
      </c>
      <c r="G63" t="s">
        <v>26</v>
      </c>
      <c r="H63" t="s">
        <v>27</v>
      </c>
      <c r="I63" t="s">
        <v>28</v>
      </c>
      <c r="J63">
        <v>0</v>
      </c>
      <c r="K63">
        <v>0</v>
      </c>
      <c r="L63">
        <v>0</v>
      </c>
      <c r="M63" t="s">
        <v>25</v>
      </c>
      <c r="N63">
        <v>0</v>
      </c>
      <c r="O63">
        <v>0</v>
      </c>
      <c r="P63">
        <v>0</v>
      </c>
      <c r="Q63">
        <v>0</v>
      </c>
      <c r="R63">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9A65C-B9C9-4451-94EA-A630784F1815}">
  <dimension ref="A3:E15"/>
  <sheetViews>
    <sheetView workbookViewId="0">
      <selection activeCell="B13" sqref="B13"/>
    </sheetView>
  </sheetViews>
  <sheetFormatPr defaultRowHeight="14.4" x14ac:dyDescent="0.3"/>
  <cols>
    <col min="1" max="1" width="23" bestFit="1" customWidth="1"/>
    <col min="2" max="2" width="15.5546875" bestFit="1" customWidth="1"/>
    <col min="3" max="3" width="7.109375" bestFit="1" customWidth="1"/>
    <col min="4" max="4" width="8.77734375" bestFit="1" customWidth="1"/>
    <col min="5" max="5" width="10.5546875" bestFit="1" customWidth="1"/>
  </cols>
  <sheetData>
    <row r="3" spans="1:5" x14ac:dyDescent="0.3">
      <c r="A3" s="1" t="s">
        <v>59</v>
      </c>
      <c r="B3" s="1" t="s">
        <v>57</v>
      </c>
    </row>
    <row r="4" spans="1:5" x14ac:dyDescent="0.3">
      <c r="A4" s="1" t="s">
        <v>55</v>
      </c>
      <c r="B4" t="s">
        <v>22</v>
      </c>
      <c r="C4" t="s">
        <v>26</v>
      </c>
      <c r="D4" t="s">
        <v>46</v>
      </c>
      <c r="E4" t="s">
        <v>56</v>
      </c>
    </row>
    <row r="5" spans="1:5" x14ac:dyDescent="0.3">
      <c r="A5" s="2" t="s">
        <v>40</v>
      </c>
      <c r="B5" s="4">
        <v>6</v>
      </c>
      <c r="C5" s="4"/>
      <c r="D5" s="4"/>
      <c r="E5" s="4">
        <v>6</v>
      </c>
    </row>
    <row r="6" spans="1:5" x14ac:dyDescent="0.3">
      <c r="A6" s="2" t="s">
        <v>38</v>
      </c>
      <c r="B6" s="4">
        <v>2</v>
      </c>
      <c r="C6" s="4"/>
      <c r="D6" s="4">
        <v>4</v>
      </c>
      <c r="E6" s="4">
        <v>6</v>
      </c>
    </row>
    <row r="7" spans="1:5" x14ac:dyDescent="0.3">
      <c r="A7" s="2" t="s">
        <v>37</v>
      </c>
      <c r="B7" s="4">
        <v>6</v>
      </c>
      <c r="C7" s="4">
        <v>8</v>
      </c>
      <c r="D7" s="4"/>
      <c r="E7" s="4">
        <v>14</v>
      </c>
    </row>
    <row r="8" spans="1:5" x14ac:dyDescent="0.3">
      <c r="A8" s="2" t="s">
        <v>31</v>
      </c>
      <c r="B8" s="4">
        <v>4</v>
      </c>
      <c r="C8" s="4"/>
      <c r="D8" s="4"/>
      <c r="E8" s="4">
        <v>4</v>
      </c>
    </row>
    <row r="9" spans="1:5" x14ac:dyDescent="0.3">
      <c r="A9" s="2" t="s">
        <v>43</v>
      </c>
      <c r="B9" s="4">
        <v>2</v>
      </c>
      <c r="C9" s="4"/>
      <c r="D9" s="4"/>
      <c r="E9" s="4">
        <v>2</v>
      </c>
    </row>
    <row r="10" spans="1:5" x14ac:dyDescent="0.3">
      <c r="A10" s="2" t="s">
        <v>44</v>
      </c>
      <c r="B10" s="4">
        <v>2</v>
      </c>
      <c r="C10" s="4"/>
      <c r="D10" s="4"/>
      <c r="E10" s="4">
        <v>2</v>
      </c>
    </row>
    <row r="11" spans="1:5" x14ac:dyDescent="0.3">
      <c r="A11" s="2" t="s">
        <v>49</v>
      </c>
      <c r="B11" s="4">
        <v>2</v>
      </c>
      <c r="C11" s="4"/>
      <c r="D11" s="4"/>
      <c r="E11" s="4">
        <v>2</v>
      </c>
    </row>
    <row r="12" spans="1:5" x14ac:dyDescent="0.3">
      <c r="A12" s="2" t="s">
        <v>34</v>
      </c>
      <c r="B12" s="4">
        <v>4</v>
      </c>
      <c r="C12" s="4">
        <v>6</v>
      </c>
      <c r="D12" s="4"/>
      <c r="E12" s="4">
        <v>10</v>
      </c>
    </row>
    <row r="13" spans="1:5" x14ac:dyDescent="0.3">
      <c r="A13" s="2" t="s">
        <v>20</v>
      </c>
      <c r="B13" s="4">
        <v>4</v>
      </c>
      <c r="C13" s="4">
        <v>6</v>
      </c>
      <c r="D13" s="4"/>
      <c r="E13" s="4">
        <v>10</v>
      </c>
    </row>
    <row r="14" spans="1:5" x14ac:dyDescent="0.3">
      <c r="A14" s="2" t="s">
        <v>35</v>
      </c>
      <c r="B14" s="4">
        <v>4</v>
      </c>
      <c r="C14" s="4">
        <v>2</v>
      </c>
      <c r="D14" s="4"/>
      <c r="E14" s="4">
        <v>6</v>
      </c>
    </row>
    <row r="15" spans="1:5" x14ac:dyDescent="0.3">
      <c r="A15" s="2" t="s">
        <v>56</v>
      </c>
      <c r="B15" s="4">
        <v>36</v>
      </c>
      <c r="C15" s="4">
        <v>22</v>
      </c>
      <c r="D15" s="4">
        <v>4</v>
      </c>
      <c r="E15" s="4">
        <v>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C5F3-E27D-4EC1-A3D9-225F63A162FF}">
  <dimension ref="A3:B14"/>
  <sheetViews>
    <sheetView workbookViewId="0">
      <selection activeCell="A3" sqref="A3:B14"/>
    </sheetView>
  </sheetViews>
  <sheetFormatPr defaultRowHeight="14.4" x14ac:dyDescent="0.3"/>
  <cols>
    <col min="1" max="1" width="23" bestFit="1" customWidth="1"/>
    <col min="2" max="2" width="13.109375" bestFit="1" customWidth="1"/>
  </cols>
  <sheetData>
    <row r="3" spans="1:2" x14ac:dyDescent="0.3">
      <c r="A3" s="1" t="s">
        <v>55</v>
      </c>
      <c r="B3" t="s">
        <v>62</v>
      </c>
    </row>
    <row r="4" spans="1:2" x14ac:dyDescent="0.3">
      <c r="A4" s="2" t="s">
        <v>40</v>
      </c>
      <c r="B4" s="4">
        <v>1.6233333333333336E-2</v>
      </c>
    </row>
    <row r="5" spans="1:2" x14ac:dyDescent="0.3">
      <c r="A5" s="2" t="s">
        <v>38</v>
      </c>
      <c r="B5" s="4">
        <v>0.32189999999999996</v>
      </c>
    </row>
    <row r="6" spans="1:2" x14ac:dyDescent="0.3">
      <c r="A6" s="2" t="s">
        <v>37</v>
      </c>
      <c r="B6" s="4">
        <v>5.0785714285714288E-2</v>
      </c>
    </row>
    <row r="7" spans="1:2" x14ac:dyDescent="0.3">
      <c r="A7" s="2" t="s">
        <v>31</v>
      </c>
      <c r="B7" s="4">
        <v>0.15375</v>
      </c>
    </row>
    <row r="8" spans="1:2" x14ac:dyDescent="0.3">
      <c r="A8" s="2" t="s">
        <v>43</v>
      </c>
      <c r="B8" s="4">
        <v>0.2828</v>
      </c>
    </row>
    <row r="9" spans="1:2" x14ac:dyDescent="0.3">
      <c r="A9" s="2" t="s">
        <v>44</v>
      </c>
      <c r="B9" s="4">
        <v>2.1850000000000001E-2</v>
      </c>
    </row>
    <row r="10" spans="1:2" x14ac:dyDescent="0.3">
      <c r="A10" s="2" t="s">
        <v>49</v>
      </c>
      <c r="B10" s="4">
        <v>5.8999999999999997E-2</v>
      </c>
    </row>
    <row r="11" spans="1:2" x14ac:dyDescent="0.3">
      <c r="A11" s="2" t="s">
        <v>34</v>
      </c>
      <c r="B11" s="4">
        <v>7.3312500000000003E-2</v>
      </c>
    </row>
    <row r="12" spans="1:2" x14ac:dyDescent="0.3">
      <c r="A12" s="2" t="s">
        <v>20</v>
      </c>
      <c r="B12" s="4">
        <v>5.1729999999999998E-2</v>
      </c>
    </row>
    <row r="13" spans="1:2" x14ac:dyDescent="0.3">
      <c r="A13" s="2" t="s">
        <v>35</v>
      </c>
      <c r="B13" s="4">
        <v>8.5833333333333331E-2</v>
      </c>
    </row>
    <row r="14" spans="1:2" x14ac:dyDescent="0.3">
      <c r="A14" s="2" t="s">
        <v>56</v>
      </c>
      <c r="B14" s="4">
        <v>7.8808928571428585E-2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3ECED-3B79-421F-899B-D71B80590FE8}">
  <dimension ref="A3:B9"/>
  <sheetViews>
    <sheetView workbookViewId="0">
      <selection activeCell="A3" sqref="A3:B9"/>
    </sheetView>
  </sheetViews>
  <sheetFormatPr defaultRowHeight="14.4" x14ac:dyDescent="0.3"/>
  <cols>
    <col min="1" max="1" width="16.88671875" bestFit="1" customWidth="1"/>
    <col min="2" max="2" width="12.21875" bestFit="1" customWidth="1"/>
    <col min="3" max="3" width="7.109375" bestFit="1" customWidth="1"/>
    <col min="4" max="4" width="8.77734375" bestFit="1" customWidth="1"/>
    <col min="5" max="6" width="10.5546875" bestFit="1" customWidth="1"/>
  </cols>
  <sheetData>
    <row r="3" spans="1:2" x14ac:dyDescent="0.3">
      <c r="A3" s="1" t="s">
        <v>55</v>
      </c>
      <c r="B3" t="s">
        <v>58</v>
      </c>
    </row>
    <row r="4" spans="1:2" x14ac:dyDescent="0.3">
      <c r="A4" s="2" t="s">
        <v>52</v>
      </c>
      <c r="B4" s="4">
        <v>14852</v>
      </c>
    </row>
    <row r="5" spans="1:2" x14ac:dyDescent="0.3">
      <c r="A5" s="2" t="s">
        <v>41</v>
      </c>
      <c r="B5" s="4">
        <v>1964</v>
      </c>
    </row>
    <row r="6" spans="1:2" x14ac:dyDescent="0.3">
      <c r="A6" s="2" t="s">
        <v>53</v>
      </c>
      <c r="B6" s="4">
        <v>825</v>
      </c>
    </row>
    <row r="7" spans="1:2" x14ac:dyDescent="0.3">
      <c r="A7" s="2" t="s">
        <v>51</v>
      </c>
      <c r="B7" s="4">
        <v>2658</v>
      </c>
    </row>
    <row r="8" spans="1:2" x14ac:dyDescent="0.3">
      <c r="A8" s="2" t="s">
        <v>48</v>
      </c>
      <c r="B8" s="4">
        <v>704</v>
      </c>
    </row>
    <row r="9" spans="1:2" x14ac:dyDescent="0.3">
      <c r="A9" s="2" t="s">
        <v>56</v>
      </c>
      <c r="B9" s="4">
        <v>21003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18F7-B782-43C6-8DD6-9B598C8E0717}">
  <dimension ref="A1:E8"/>
  <sheetViews>
    <sheetView workbookViewId="0">
      <selection sqref="A1:E8"/>
    </sheetView>
  </sheetViews>
  <sheetFormatPr defaultRowHeight="14.4" x14ac:dyDescent="0.3"/>
  <cols>
    <col min="1" max="1" width="16.88671875" bestFit="1" customWidth="1"/>
    <col min="2" max="2" width="15.5546875" bestFit="1" customWidth="1"/>
    <col min="3" max="3" width="7.77734375" bestFit="1" customWidth="1"/>
    <col min="4" max="4" width="7.109375" bestFit="1" customWidth="1"/>
    <col min="5" max="5" width="10.5546875" bestFit="1" customWidth="1"/>
    <col min="6" max="6" width="13.5546875" bestFit="1" customWidth="1"/>
    <col min="7" max="7" width="15.88671875" bestFit="1" customWidth="1"/>
    <col min="8" max="8" width="18.109375" bestFit="1" customWidth="1"/>
    <col min="9" max="9" width="20.44140625" bestFit="1" customWidth="1"/>
  </cols>
  <sheetData>
    <row r="1" spans="1:5" x14ac:dyDescent="0.3">
      <c r="A1" s="1" t="s">
        <v>63</v>
      </c>
      <c r="B1" s="1" t="s">
        <v>57</v>
      </c>
    </row>
    <row r="2" spans="1:5" x14ac:dyDescent="0.3">
      <c r="A2" s="1" t="s">
        <v>55</v>
      </c>
      <c r="B2" t="s">
        <v>45</v>
      </c>
      <c r="C2" t="s">
        <v>18</v>
      </c>
      <c r="D2" t="s">
        <v>26</v>
      </c>
      <c r="E2" t="s">
        <v>56</v>
      </c>
    </row>
    <row r="3" spans="1:5" x14ac:dyDescent="0.3">
      <c r="A3" s="2" t="s">
        <v>52</v>
      </c>
      <c r="B3" s="4">
        <v>4</v>
      </c>
      <c r="C3" s="4">
        <v>18</v>
      </c>
      <c r="D3" s="4">
        <v>8</v>
      </c>
      <c r="E3" s="4">
        <v>30</v>
      </c>
    </row>
    <row r="4" spans="1:5" x14ac:dyDescent="0.3">
      <c r="A4" s="2" t="s">
        <v>41</v>
      </c>
      <c r="B4" s="4"/>
      <c r="C4" s="4">
        <v>6</v>
      </c>
      <c r="D4" s="4"/>
      <c r="E4" s="4">
        <v>6</v>
      </c>
    </row>
    <row r="5" spans="1:5" x14ac:dyDescent="0.3">
      <c r="A5" s="2" t="s">
        <v>53</v>
      </c>
      <c r="B5" s="4"/>
      <c r="C5" s="4">
        <v>4</v>
      </c>
      <c r="D5" s="4">
        <v>6</v>
      </c>
      <c r="E5" s="4">
        <v>10</v>
      </c>
    </row>
    <row r="6" spans="1:5" x14ac:dyDescent="0.3">
      <c r="A6" s="2" t="s">
        <v>51</v>
      </c>
      <c r="B6" s="4"/>
      <c r="C6" s="4">
        <v>4</v>
      </c>
      <c r="D6" s="4">
        <v>6</v>
      </c>
      <c r="E6" s="4">
        <v>10</v>
      </c>
    </row>
    <row r="7" spans="1:5" x14ac:dyDescent="0.3">
      <c r="A7" s="2" t="s">
        <v>48</v>
      </c>
      <c r="B7" s="4"/>
      <c r="C7" s="4">
        <v>4</v>
      </c>
      <c r="D7" s="4">
        <v>2</v>
      </c>
      <c r="E7" s="4">
        <v>6</v>
      </c>
    </row>
    <row r="8" spans="1:5" x14ac:dyDescent="0.3">
      <c r="A8" s="2" t="s">
        <v>56</v>
      </c>
      <c r="B8" s="4">
        <v>4</v>
      </c>
      <c r="C8" s="4">
        <v>36</v>
      </c>
      <c r="D8" s="4">
        <v>22</v>
      </c>
      <c r="E8" s="4">
        <v>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DDD7A-BE85-4246-8632-EC9147A5D325}">
  <dimension ref="A1:B12"/>
  <sheetViews>
    <sheetView workbookViewId="0">
      <selection activeCell="B12" sqref="A1:B12"/>
    </sheetView>
  </sheetViews>
  <sheetFormatPr defaultRowHeight="14.4" x14ac:dyDescent="0.3"/>
  <cols>
    <col min="1" max="1" width="23" bestFit="1" customWidth="1"/>
    <col min="2" max="2" width="14.44140625" bestFit="1" customWidth="1"/>
  </cols>
  <sheetData>
    <row r="1" spans="1:2" x14ac:dyDescent="0.3">
      <c r="A1" s="1" t="s">
        <v>55</v>
      </c>
      <c r="B1" t="s">
        <v>60</v>
      </c>
    </row>
    <row r="2" spans="1:2" x14ac:dyDescent="0.3">
      <c r="A2" s="2" t="s">
        <v>40</v>
      </c>
      <c r="B2" s="4">
        <v>27311.5</v>
      </c>
    </row>
    <row r="3" spans="1:2" x14ac:dyDescent="0.3">
      <c r="A3" s="2" t="s">
        <v>38</v>
      </c>
      <c r="B3" s="4">
        <v>133</v>
      </c>
    </row>
    <row r="4" spans="1:2" x14ac:dyDescent="0.3">
      <c r="A4" s="2" t="s">
        <v>37</v>
      </c>
      <c r="B4" s="4">
        <v>6569.0714285714284</v>
      </c>
    </row>
    <row r="5" spans="1:2" x14ac:dyDescent="0.3">
      <c r="A5" s="2" t="s">
        <v>31</v>
      </c>
      <c r="B5" s="4">
        <v>5402.5</v>
      </c>
    </row>
    <row r="6" spans="1:2" x14ac:dyDescent="0.3">
      <c r="A6" s="2" t="s">
        <v>43</v>
      </c>
      <c r="B6" s="4">
        <v>934.5</v>
      </c>
    </row>
    <row r="7" spans="1:2" x14ac:dyDescent="0.3">
      <c r="A7" s="2" t="s">
        <v>44</v>
      </c>
      <c r="B7" s="4">
        <v>2378</v>
      </c>
    </row>
    <row r="8" spans="1:2" x14ac:dyDescent="0.3">
      <c r="A8" s="2" t="s">
        <v>49</v>
      </c>
      <c r="B8" s="4">
        <v>10830.5</v>
      </c>
    </row>
    <row r="9" spans="1:2" x14ac:dyDescent="0.3">
      <c r="A9" s="2" t="s">
        <v>34</v>
      </c>
      <c r="B9" s="4">
        <v>563</v>
      </c>
    </row>
    <row r="10" spans="1:2" x14ac:dyDescent="0.3">
      <c r="A10" s="2" t="s">
        <v>20</v>
      </c>
      <c r="B10" s="4">
        <v>2579.8000000000002</v>
      </c>
    </row>
    <row r="11" spans="1:2" x14ac:dyDescent="0.3">
      <c r="A11" s="2" t="s">
        <v>35</v>
      </c>
      <c r="B11" s="4">
        <v>914.5</v>
      </c>
    </row>
    <row r="12" spans="1:2" x14ac:dyDescent="0.3">
      <c r="A12" s="2" t="s">
        <v>56</v>
      </c>
      <c r="B12" s="4">
        <v>5539.4354838709678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1BCB-7C14-428A-8766-3573706A24CE}">
  <dimension ref="A1:D8"/>
  <sheetViews>
    <sheetView workbookViewId="0">
      <selection sqref="A1:D8"/>
    </sheetView>
  </sheetViews>
  <sheetFormatPr defaultRowHeight="14.4" x14ac:dyDescent="0.3"/>
  <cols>
    <col min="1" max="1" width="16.88671875" bestFit="1" customWidth="1"/>
    <col min="2" max="2" width="15.5546875" bestFit="1" customWidth="1"/>
    <col min="3" max="3" width="8.109375" bestFit="1" customWidth="1"/>
    <col min="4" max="4" width="10.5546875" bestFit="1" customWidth="1"/>
  </cols>
  <sheetData>
    <row r="1" spans="1:4" x14ac:dyDescent="0.3">
      <c r="A1" s="1" t="s">
        <v>61</v>
      </c>
      <c r="B1" s="1" t="s">
        <v>57</v>
      </c>
    </row>
    <row r="2" spans="1:4" x14ac:dyDescent="0.3">
      <c r="A2" s="1" t="s">
        <v>55</v>
      </c>
      <c r="B2" t="s">
        <v>0</v>
      </c>
      <c r="C2" t="s">
        <v>50</v>
      </c>
      <c r="D2" t="s">
        <v>56</v>
      </c>
    </row>
    <row r="3" spans="1:4" x14ac:dyDescent="0.3">
      <c r="A3" s="2" t="s">
        <v>52</v>
      </c>
      <c r="B3" s="3">
        <v>0.65959444235824261</v>
      </c>
      <c r="C3" s="3">
        <v>1</v>
      </c>
      <c r="D3" s="3">
        <v>1</v>
      </c>
    </row>
    <row r="4" spans="1:4" x14ac:dyDescent="0.3">
      <c r="A4" s="2" t="s">
        <v>41</v>
      </c>
      <c r="B4" s="3">
        <v>0.37683064213293282</v>
      </c>
      <c r="C4" s="3">
        <v>0.44132557266241079</v>
      </c>
      <c r="D4" s="3">
        <v>0.44132557266241079</v>
      </c>
    </row>
    <row r="5" spans="1:4" x14ac:dyDescent="0.3">
      <c r="A5" s="2" t="s">
        <v>53</v>
      </c>
      <c r="B5" s="3">
        <v>0.43926023282012766</v>
      </c>
      <c r="C5" s="3">
        <v>0.38621855050694709</v>
      </c>
      <c r="D5" s="3">
        <v>0.43926023282012766</v>
      </c>
    </row>
    <row r="6" spans="1:4" x14ac:dyDescent="0.3">
      <c r="A6" s="2" t="s">
        <v>51</v>
      </c>
      <c r="B6" s="3">
        <v>0.42095381149079991</v>
      </c>
      <c r="C6" s="3">
        <v>0.41259857303792719</v>
      </c>
      <c r="D6" s="3">
        <v>0.42095381149079991</v>
      </c>
    </row>
    <row r="7" spans="1:4" x14ac:dyDescent="0.3">
      <c r="A7" s="2" t="s">
        <v>48</v>
      </c>
      <c r="B7" s="3">
        <v>0.45944423582425836</v>
      </c>
      <c r="C7" s="3">
        <v>0.36950807360120164</v>
      </c>
      <c r="D7" s="3">
        <v>0.45944423582425836</v>
      </c>
    </row>
    <row r="8" spans="1:4" x14ac:dyDescent="0.3">
      <c r="A8" s="2" t="s">
        <v>56</v>
      </c>
      <c r="B8" s="3">
        <v>0.65959444235824261</v>
      </c>
      <c r="C8" s="3">
        <v>1</v>
      </c>
      <c r="D8" s="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435C-434F-41D0-8457-632356308E6F}">
  <dimension ref="E9:H16"/>
  <sheetViews>
    <sheetView workbookViewId="0">
      <selection activeCell="E9" sqref="E9:H16"/>
    </sheetView>
  </sheetViews>
  <sheetFormatPr defaultRowHeight="14.4" x14ac:dyDescent="0.3"/>
  <cols>
    <col min="5" max="5" width="16.88671875" bestFit="1" customWidth="1"/>
    <col min="6" max="6" width="15.5546875" bestFit="1" customWidth="1"/>
    <col min="7" max="8" width="12" bestFit="1" customWidth="1"/>
  </cols>
  <sheetData>
    <row r="9" spans="5:8" x14ac:dyDescent="0.3">
      <c r="E9" s="1" t="s">
        <v>64</v>
      </c>
      <c r="F9" s="1" t="s">
        <v>57</v>
      </c>
    </row>
    <row r="10" spans="5:8" x14ac:dyDescent="0.3">
      <c r="E10" s="1" t="s">
        <v>55</v>
      </c>
      <c r="F10" t="s">
        <v>0</v>
      </c>
      <c r="G10" t="s">
        <v>50</v>
      </c>
      <c r="H10" t="s">
        <v>56</v>
      </c>
    </row>
    <row r="11" spans="5:8" x14ac:dyDescent="0.3">
      <c r="E11" s="2" t="s">
        <v>52</v>
      </c>
      <c r="F11" s="4">
        <v>25404.834666666673</v>
      </c>
      <c r="G11" s="4">
        <v>27686.949333333338</v>
      </c>
      <c r="H11" s="4">
        <v>26545.892</v>
      </c>
    </row>
    <row r="12" spans="5:8" x14ac:dyDescent="0.3">
      <c r="E12" s="2" t="s">
        <v>41</v>
      </c>
      <c r="F12" s="4">
        <v>10307.879999999999</v>
      </c>
      <c r="G12" s="4">
        <v>14062.19</v>
      </c>
      <c r="H12" s="4">
        <v>12185.034999999998</v>
      </c>
    </row>
    <row r="13" spans="5:8" x14ac:dyDescent="0.3">
      <c r="E13" s="2" t="s">
        <v>53</v>
      </c>
      <c r="F13" s="4">
        <v>2750.9839999999995</v>
      </c>
      <c r="G13" s="4">
        <v>3528.9960000000001</v>
      </c>
      <c r="H13" s="4">
        <v>3139.99</v>
      </c>
    </row>
    <row r="14" spans="5:8" x14ac:dyDescent="0.3">
      <c r="E14" s="2" t="s">
        <v>51</v>
      </c>
      <c r="F14" s="4">
        <v>9692.380000000001</v>
      </c>
      <c r="G14" s="4">
        <v>13132.653999999999</v>
      </c>
      <c r="H14" s="4">
        <v>11412.517000000002</v>
      </c>
    </row>
    <row r="15" spans="5:8" x14ac:dyDescent="0.3">
      <c r="E15" s="2" t="s">
        <v>48</v>
      </c>
      <c r="F15" s="4">
        <v>5132.3133333333335</v>
      </c>
      <c r="G15" s="4">
        <v>4657.3499999999995</v>
      </c>
      <c r="H15" s="4">
        <v>4894.8316666666669</v>
      </c>
    </row>
    <row r="16" spans="5:8" x14ac:dyDescent="0.3">
      <c r="E16" s="2" t="s">
        <v>56</v>
      </c>
      <c r="F16" s="4">
        <v>15793.868387096776</v>
      </c>
      <c r="G16" s="4">
        <v>17895.84225806452</v>
      </c>
      <c r="H16" s="4">
        <v>16844.855322580646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7E16-5B80-4DE1-AACF-1EF55D7AA4E1}">
  <dimension ref="A1"/>
  <sheetViews>
    <sheetView tabSelected="1" topLeftCell="A16" zoomScale="68" workbookViewId="0">
      <selection activeCell="AV53" sqref="AV5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F A A B Q S w M E F A A C A A g A W p P 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W p P 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T 0 1 h v O Y H Y 9 w I A A K w K A A A T A B w A R m 9 y b X V s Y X M v U 2 V j d G l v b j E u b S C i G A A o o B Q A A A A A A A A A A A A A A A A A A A A A A A A A A A B 9 l m 9 v 2 j A Q x t 8 j 8 R 2 s 9 A 1 I G a v t / q H r O g l B u 6 J N F Q K q a S p 9 4 S Y e R A 0 2 s k 1 L V f W 7 z y G o O Z 0 J v M n d P f i e X + z k F C s T l 2 l F J u W V X j Y b z Y Z d C C N T c h T 1 U k t G 0 v z T Z i l U I r + Q u 0 F E r k g u X b N B / G + i 1 y a R v n K 9 S W T e + a P N 8 5 P W z 6 2 b L J e d v l Z O K m d b U f / b 7 N 5 K Y 2 f j 4 f S e j M b D v z 0 y G d 7 9 v J 0 N 9 K v K t U j t D F l 1 N r n d R O 2 Y q H W e x 8 S Z t W z H p e l R N J Z L / e I B + z p f L 5 U t k K b i y V u W w q 7 c K u n i 9 2 j o 5 D K K S f Q r U 2 l x v c 3 S V K r o o + p 4 v V k J l f q W A + F E 1 a 8 s b + O y a S s 0 9 / 2 2 i 2 L y H p U 1 W t T K k F U h r 8 K T K j y t w r M q P K / C b h V e V C E 9 B j H w o 8 C Q A k c K L C n w p M C U A l c K b C n w Z c C X w f s E v g z 4 M u D L g C 8 D v g z 4 M u D L g C 8 H v h z 4 c r j B w J c D X w 5 8 O f D l w J d 3 o 4 / i A I u T 7 I B T B D l D O U f 5 C c p P U X 6 G 8 n O U d 1 F + g f L y y G E B E 1 K M S D E j x Z A U U 1 K M S T E n x a A U k z J M y o K 9 x K Q M k z J M y j A p w 6 Q M k z J M y j A p x 6 Q c k / L g 2 D E p x 6 Q c k 3 J M y j F p 8 f h V w 2 h k 9 F I 7 P 2 J u p U j 9 2 K z m 0 U 7 Z 1 V t 4 b s X k Y f e P X p 5 P E p E L Y 6 + K 0 f l Y N e 8 v h J r 7 B d O 3 l a w a T 4 1 Q t p i 9 J U 8 h F u 0 D k v j d v y M y 8 U 7 O / 4 U 4 u X H b 9 6 a X E u u E W 9 t A u c m U y M n 9 + H e g F D 3 z T E l C 6 y V W L / F 6 6 a R e O q 2 X z u q l 8 3 q p W y 9 d H L j l 4 w P a g f 2 g B z a E H t g R e m B L a L g n A 2 k T k 6 2 K L 4 J D 2 p 6 T g 2 r I C t W Q F q o h 7 0 i 4 x R 7 D b T l 0 6 o v l S m T z E N 8 / q X O j 1 6 t A m O x / f s s y M V J Y r U J 5 + + A b q e Z u E T L k W f L 8 u U S o t 2 1 1 u F y Z D i 7 2 p + O g t D a + b / J G E p 3 K 0 P d l 3 i H 9 U T 9 Y p a 0 L a + q l Q 4 x w c p / i X + s M 3 B l s R L 5 6 c 7 8 W a m B O + a 8 8 J 4 s P x b F + B U N q I n P / M V n U W m j c x E S K Z E F a D 5 / j 4 p F 8 / 0 H A 9 G i 3 m 4 1 M 7 T e 4 / A 9 Q S w E C L Q A U A A I A C A B a k 9 N Y 8 W r f s q Q A A A D 2 A A A A E g A A A A A A A A A A A A A A A A A A A A A A Q 2 9 u Z m l n L 1 B h Y 2 t h Z 2 U u e G 1 s U E s B A i 0 A F A A C A A g A W p P T W A / K 6 a u k A A A A 6 Q A A A B M A A A A A A A A A A A A A A A A A 8 A A A A F t D b 2 5 0 Z W 5 0 X 1 R 5 c G V z X S 5 4 b W x Q S w E C L Q A U A A I A C A B a k 9 N Y b z m B 2 P c C A A C s C g A A E w A A A A A A A A A A A A A A A A D h A Q A A R m 9 y b X V s Y X M v U 2 V j d G l v b j E u b V B L B Q Y A A A A A A w A D A M I A A A A 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J Q A A A A A A A A 8 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R z J T I w U G V y Z m 9 y b W F u Y 2 U t J T I w T k Q 8 L 0 l 0 Z W 1 Q Y X R o P j w v S X R l b U x v Y 2 F 0 a W 9 u P j x T d G F i b G V F b n R y a W V z P j x F b n R y e S B U e X B l P S J J c 1 B y a X Z h d G U i I F Z h b H V l P S J s M C I g L z 4 8 R W 5 0 c n k g V H l w Z T 0 i U X V l c n l J R C I g V m F s d W U 9 I n N l M D J j N T J k O C 0 z N D U 4 L T Q x M z M t Y j E x Z S 1 i Z D k 4 N W I y Z j h h M 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k c 1 9 Q Z X J m b 3 J t Y W 5 j Z V 9 f T k Q i I C 8 + P E V u d H J 5 I F R 5 c G U 9 I k Z p b G x l Z E N v b X B s Z X R l U m V z d W x 0 V G 9 X b 3 J r c 2 h l Z X Q i I F Z h b H V l P S J s M S I g L z 4 8 R W 5 0 c n k g V H l w Z T 0 i R m l s b F N 0 Y X R 1 c y I g V m F s d W U 9 I n N D b 2 1 w b G V 0 Z S I g L z 4 8 R W 5 0 c n k g V H l w Z T 0 i R m l s b E N v b H V t b k 5 h b W V z I i B W Y W x 1 Z T 0 i c 1 s m c X V v d D t E Z W M m c X V v d D s s J n F 1 b 3 Q 7 Q W Q g c 3 R h d H V z J n F 1 b 3 Q 7 L C Z x d W 9 0 O 0 Z p b m F s I F V S T C Z x d W 9 0 O y w m c X V v d D t I Z W F k b G l u Z S A x J n F 1 b 3 Q 7 L C Z x d W 9 0 O 0 h l Y W R s a W 5 l I D I m c X V v d D s s J n F 1 b 3 Q 7 S G V h Z G x p b m U g M y Z x d W 9 0 O y w m c X V v d D t I Z W F k b G l u Z S A 0 J n F 1 b 3 Q 7 L C Z x d W 9 0 O 0 h l Y W R s a W 5 l I D U m c X V v d D s s J n F 1 b 3 Q 7 S G V h Z G x p b m U g N i Z x d W 9 0 O y w m c X V v d D t I Z W F k b G l u Z S A 3 J n F 1 b 3 Q 7 L C Z x d W 9 0 O 0 h l Y W R s a W 5 l I D g m c X V v d D s s J n F 1 b 3 Q 7 S G V h Z G x p b m U g O S Z x d W 9 0 O y w m c X V v d D t I Z W F k b G l u Z S A x M C Z x d W 9 0 O y w m c X V v d D t I Z W F k b G l u Z S A x M S Z x d W 9 0 O y w m c X V v d D t I Z W F k b G l u Z S A x M i Z x d W 9 0 O y w m c X V v d D t I Z W F k b G l u Z S A x M y Z x d W 9 0 O y w m c X V v d D t I Z W F k b G l u Z S A x N C Z x d W 9 0 O y w m c X V v d D t I Z W F k b G l u Z S A x N S Z x d W 9 0 O y w m c X V v d D t E Z X N j c m l w d G l v b i Z x d W 9 0 O y w m c X V v d D t E Z X N j c m l w d G l v b i A x J n F 1 b 3 Q 7 L C Z x d W 9 0 O 0 R l c 2 N y a X B 0 a W 9 u I D I m c X V v d D s s J n F 1 b 3 Q 7 R G V z Y 3 J p c H R p b 2 4 g M y Z x d W 9 0 O y w m c X V v d D t E Z X N j c m l w d G l v b i A 0 J n F 1 b 3 Q 7 L C Z x d W 9 0 O 1 B h d G g g M S Z x d W 9 0 O y w m c X V v d D t Q Y X R o I D I m c X V v d D s s J n F 1 b 3 Q 7 Q 2 F t c G F p Z 2 4 m c X V v d D s s J n F 1 b 3 Q 7 Q W Q g Z 3 J v d X A m c X V v d D s s J n F 1 b 3 Q 7 U 3 R h d H V z J n F 1 b 3 Q 7 L C Z x d W 9 0 O 1 N 0 Y X R 1 c y B y Z W F z b 2 5 z J n F 1 b 3 Q 7 L C Z x d W 9 0 O 0 F k I H N 0 c m V u Z 3 R o J n F 1 b 3 Q 7 L C Z x d W 9 0 O 0 N s a W N r c y Z x d W 9 0 O y w m c X V v d D t J b X B y L i Z x d W 9 0 O y w m c X V v d D t D V F I m c X V v d D s s J n F 1 b 3 Q 7 Q 3 V y c m V u Y 3 k g Y 2 9 k Z S Z x d W 9 0 O y w m c X V v d D t B d m c u I E N Q Q y Z x d W 9 0 O y w m c X V v d D t D b 3 N 0 J n F 1 b 3 Q 7 L C Z x d W 9 0 O 0 N v b n Y u I H J h d G U m c X V v d D s s J n F 1 b 3 Q 7 Q 2 9 u d m V y c 2 l v b n M m c X V v d D s s J n F 1 b 3 Q 7 Q 2 9 z d C A v I G N v b n Y u J n F 1 b 3 Q 7 X S I g L z 4 8 R W 5 0 c n k g V H l w Z T 0 i R m l s b E N v b H V t b l R 5 c G V z I i B W Y W x 1 Z T 0 i c 0 J n W U d C Z 1 l H Q m d Z R 0 J n W U d C Z 1 l H Q m d Z R 0 J n W U d C Z 1 l H Q m d Z R 0 J n W U d B Q U F B Q m d B Q U F B Q U E i I C 8 + P E V u d H J 5 I F R 5 c G U 9 I k Z p b G x M Y X N 0 V X B k Y X R l Z C I g V m F s d W U 9 I m Q y M D I 0 L T A 2 L T E 5 V D E y O j M 5 O j M 3 L j g w O T Q x M z h a I i A v P j x F b n R y e S B U e X B l P S J G a W x s R X J y b 3 J D b 3 V u d C I g V m F s d W U 9 I m w w I i A v P j x F b n R y e S B U e X B l P S J G a W x s R X J y b 3 J D b 2 R l I i B W Y W x 1 Z T 0 i c 1 V u a 2 5 v d 2 4 i I C 8 + P E V u d H J 5 I F R 5 c G U 9 I k Z p b G x D b 3 V u d C I g V m F s d W U 9 I m w 2 M i I g L z 4 8 R W 5 0 c n k g V H l w Z T 0 i Q W R k Z W R U b 0 R h d G F N b 2 R l b C I g V m F s d W U 9 I m w w I i A v P j x F b n R y e S B U e X B l P S J S Z W x h d G l v b n N o a X B J b m Z v Q 2 9 u d G F p b m V y I i B W Y W x 1 Z T 0 i c 3 s m c X V v d D t j b 2 x 1 b W 5 D b 3 V u d C Z x d W 9 0 O z o z O S w m c X V v d D t r Z X l D b 2 x 1 b W 5 O Y W 1 l c y Z x d W 9 0 O z p b X S w m c X V v d D t x d W V y e V J l b G F 0 a W 9 u c 2 h p c H M m c X V v d D s 6 W 1 0 s J n F 1 b 3 Q 7 Y 2 9 s d W 1 u S W R l b n R p d G l l c y Z x d W 9 0 O z p b J n F 1 b 3 Q 7 U 2 V j d G l v b j E v Q W R z I F B l c m Z v c m 1 h b m N l L S B O R C 9 B d X R v U m V t b 3 Z l Z E N v b H V t b n M x L n t E Z W M s M H 0 m c X V v d D s s J n F 1 b 3 Q 7 U 2 V j d G l v b j E v Q W R z I F B l c m Z v c m 1 h b m N l L S B O R C 9 B d X R v U m V t b 3 Z l Z E N v b H V t b n M x L n t B Z C B z d G F 0 d X M s M X 0 m c X V v d D s s J n F 1 b 3 Q 7 U 2 V j d G l v b j E v Q W R z I F B l c m Z v c m 1 h b m N l L S B O R C 9 B d X R v U m V t b 3 Z l Z E N v b H V t b n M x L n t G a W 5 h b C B V U k w s M n 0 m c X V v d D s s J n F 1 b 3 Q 7 U 2 V j d G l v b j E v Q W R z I F B l c m Z v c m 1 h b m N l L S B O R C 9 B d X R v U m V t b 3 Z l Z E N v b H V t b n M x L n t I Z W F k b G l u Z S A x L D N 9 J n F 1 b 3 Q 7 L C Z x d W 9 0 O 1 N l Y 3 R p b 2 4 x L 0 F k c y B Q Z X J m b 3 J t Y W 5 j Z S 0 g T k Q v Q X V 0 b 1 J l b W 9 2 Z W R D b 2 x 1 b W 5 z M S 5 7 S G V h Z G x p b m U g M i w 0 f S Z x d W 9 0 O y w m c X V v d D t T Z W N 0 a W 9 u M S 9 B Z H M g U G V y Z m 9 y b W F u Y 2 U t I E 5 E L 0 F 1 d G 9 S Z W 1 v d m V k Q 2 9 s d W 1 u c z E u e 0 h l Y W R s a W 5 l I D M s N X 0 m c X V v d D s s J n F 1 b 3 Q 7 U 2 V j d G l v b j E v Q W R z I F B l c m Z v c m 1 h b m N l L S B O R C 9 B d X R v U m V t b 3 Z l Z E N v b H V t b n M x L n t I Z W F k b G l u Z S A 0 L D Z 9 J n F 1 b 3 Q 7 L C Z x d W 9 0 O 1 N l Y 3 R p b 2 4 x L 0 F k c y B Q Z X J m b 3 J t Y W 5 j Z S 0 g T k Q v Q X V 0 b 1 J l b W 9 2 Z W R D b 2 x 1 b W 5 z M S 5 7 S G V h Z G x p b m U g N S w 3 f S Z x d W 9 0 O y w m c X V v d D t T Z W N 0 a W 9 u M S 9 B Z H M g U G V y Z m 9 y b W F u Y 2 U t I E 5 E L 0 F 1 d G 9 S Z W 1 v d m V k Q 2 9 s d W 1 u c z E u e 0 h l Y W R s a W 5 l I D Y s O H 0 m c X V v d D s s J n F 1 b 3 Q 7 U 2 V j d G l v b j E v Q W R z I F B l c m Z v c m 1 h b m N l L S B O R C 9 B d X R v U m V t b 3 Z l Z E N v b H V t b n M x L n t I Z W F k b G l u Z S A 3 L D l 9 J n F 1 b 3 Q 7 L C Z x d W 9 0 O 1 N l Y 3 R p b 2 4 x L 0 F k c y B Q Z X J m b 3 J t Y W 5 j Z S 0 g T k Q v Q X V 0 b 1 J l b W 9 2 Z W R D b 2 x 1 b W 5 z M S 5 7 S G V h Z G x p b m U g O C w x M H 0 m c X V v d D s s J n F 1 b 3 Q 7 U 2 V j d G l v b j E v Q W R z I F B l c m Z v c m 1 h b m N l L S B O R C 9 B d X R v U m V t b 3 Z l Z E N v b H V t b n M x L n t I Z W F k b G l u Z S A 5 L D E x f S Z x d W 9 0 O y w m c X V v d D t T Z W N 0 a W 9 u M S 9 B Z H M g U G V y Z m 9 y b W F u Y 2 U t I E 5 E L 0 F 1 d G 9 S Z W 1 v d m V k Q 2 9 s d W 1 u c z E u e 0 h l Y W R s a W 5 l I D E w L D E y f S Z x d W 9 0 O y w m c X V v d D t T Z W N 0 a W 9 u M S 9 B Z H M g U G V y Z m 9 y b W F u Y 2 U t I E 5 E L 0 F 1 d G 9 S Z W 1 v d m V k Q 2 9 s d W 1 u c z E u e 0 h l Y W R s a W 5 l I D E x L D E z f S Z x d W 9 0 O y w m c X V v d D t T Z W N 0 a W 9 u M S 9 B Z H M g U G V y Z m 9 y b W F u Y 2 U t I E 5 E L 0 F 1 d G 9 S Z W 1 v d m V k Q 2 9 s d W 1 u c z E u e 0 h l Y W R s a W 5 l I D E y L D E 0 f S Z x d W 9 0 O y w m c X V v d D t T Z W N 0 a W 9 u M S 9 B Z H M g U G V y Z m 9 y b W F u Y 2 U t I E 5 E L 0 F 1 d G 9 S Z W 1 v d m V k Q 2 9 s d W 1 u c z E u e 0 h l Y W R s a W 5 l I D E z L D E 1 f S Z x d W 9 0 O y w m c X V v d D t T Z W N 0 a W 9 u M S 9 B Z H M g U G V y Z m 9 y b W F u Y 2 U t I E 5 E L 0 F 1 d G 9 S Z W 1 v d m V k Q 2 9 s d W 1 u c z E u e 0 h l Y W R s a W 5 l I D E 0 L D E 2 f S Z x d W 9 0 O y w m c X V v d D t T Z W N 0 a W 9 u M S 9 B Z H M g U G V y Z m 9 y b W F u Y 2 U t I E 5 E L 0 F 1 d G 9 S Z W 1 v d m V k Q 2 9 s d W 1 u c z E u e 0 h l Y W R s a W 5 l I D E 1 L D E 3 f S Z x d W 9 0 O y w m c X V v d D t T Z W N 0 a W 9 u M S 9 B Z H M g U G V y Z m 9 y b W F u Y 2 U t I E 5 E L 0 F 1 d G 9 S Z W 1 v d m V k Q 2 9 s d W 1 u c z E u e 0 R l c 2 N y a X B 0 a W 9 u L D E 4 f S Z x d W 9 0 O y w m c X V v d D t T Z W N 0 a W 9 u M S 9 B Z H M g U G V y Z m 9 y b W F u Y 2 U t I E 5 E L 0 F 1 d G 9 S Z W 1 v d m V k Q 2 9 s d W 1 u c z E u e 0 R l c 2 N y a X B 0 a W 9 u I D E s M T l 9 J n F 1 b 3 Q 7 L C Z x d W 9 0 O 1 N l Y 3 R p b 2 4 x L 0 F k c y B Q Z X J m b 3 J t Y W 5 j Z S 0 g T k Q v Q X V 0 b 1 J l b W 9 2 Z W R D b 2 x 1 b W 5 z M S 5 7 R G V z Y 3 J p c H R p b 2 4 g M i w y M H 0 m c X V v d D s s J n F 1 b 3 Q 7 U 2 V j d G l v b j E v Q W R z I F B l c m Z v c m 1 h b m N l L S B O R C 9 B d X R v U m V t b 3 Z l Z E N v b H V t b n M x L n t E Z X N j c m l w d G l v b i A z L D I x f S Z x d W 9 0 O y w m c X V v d D t T Z W N 0 a W 9 u M S 9 B Z H M g U G V y Z m 9 y b W F u Y 2 U t I E 5 E L 0 F 1 d G 9 S Z W 1 v d m V k Q 2 9 s d W 1 u c z E u e 0 R l c 2 N y a X B 0 a W 9 u I D Q s M j J 9 J n F 1 b 3 Q 7 L C Z x d W 9 0 O 1 N l Y 3 R p b 2 4 x L 0 F k c y B Q Z X J m b 3 J t Y W 5 j Z S 0 g T k Q v Q X V 0 b 1 J l b W 9 2 Z W R D b 2 x 1 b W 5 z M S 5 7 U G F 0 a C A x L D I z f S Z x d W 9 0 O y w m c X V v d D t T Z W N 0 a W 9 u M S 9 B Z H M g U G V y Z m 9 y b W F u Y 2 U t I E 5 E L 0 F 1 d G 9 S Z W 1 v d m V k Q 2 9 s d W 1 u c z E u e 1 B h d G g g M i w y N H 0 m c X V v d D s s J n F 1 b 3 Q 7 U 2 V j d G l v b j E v Q W R z I F B l c m Z v c m 1 h b m N l L S B O R C 9 B d X R v U m V t b 3 Z l Z E N v b H V t b n M x L n t D Y W 1 w Y W l n b i w y N X 0 m c X V v d D s s J n F 1 b 3 Q 7 U 2 V j d G l v b j E v Q W R z I F B l c m Z v c m 1 h b m N l L S B O R C 9 B d X R v U m V t b 3 Z l Z E N v b H V t b n M x L n t B Z C B n c m 9 1 c C w y N n 0 m c X V v d D s s J n F 1 b 3 Q 7 U 2 V j d G l v b j E v Q W R z I F B l c m Z v c m 1 h b m N l L S B O R C 9 B d X R v U m V t b 3 Z l Z E N v b H V t b n M x L n t T d G F 0 d X M s M j d 9 J n F 1 b 3 Q 7 L C Z x d W 9 0 O 1 N l Y 3 R p b 2 4 x L 0 F k c y B Q Z X J m b 3 J t Y W 5 j Z S 0 g T k Q v Q X V 0 b 1 J l b W 9 2 Z W R D b 2 x 1 b W 5 z M S 5 7 U 3 R h d H V z I H J l Y X N v b n M s M j h 9 J n F 1 b 3 Q 7 L C Z x d W 9 0 O 1 N l Y 3 R p b 2 4 x L 0 F k c y B Q Z X J m b 3 J t Y W 5 j Z S 0 g T k Q v Q X V 0 b 1 J l b W 9 2 Z W R D b 2 x 1 b W 5 z M S 5 7 Q W Q g c 3 R y Z W 5 n d G g s M j l 9 J n F 1 b 3 Q 7 L C Z x d W 9 0 O 1 N l Y 3 R p b 2 4 x L 0 F k c y B Q Z X J m b 3 J t Y W 5 j Z S 0 g T k Q v Q X V 0 b 1 J l b W 9 2 Z W R D b 2 x 1 b W 5 z M S 5 7 Q 2 x p Y 2 t z L D M w f S Z x d W 9 0 O y w m c X V v d D t T Z W N 0 a W 9 u M S 9 B Z H M g U G V y Z m 9 y b W F u Y 2 U t I E 5 E L 0 F 1 d G 9 S Z W 1 v d m V k Q 2 9 s d W 1 u c z E u e 0 l t c H I u L D M x f S Z x d W 9 0 O y w m c X V v d D t T Z W N 0 a W 9 u M S 9 B Z H M g U G V y Z m 9 y b W F u Y 2 U t I E 5 E L 0 F 1 d G 9 S Z W 1 v d m V k Q 2 9 s d W 1 u c z E u e 0 N U U i w z M n 0 m c X V v d D s s J n F 1 b 3 Q 7 U 2 V j d G l v b j E v Q W R z I F B l c m Z v c m 1 h b m N l L S B O R C 9 B d X R v U m V t b 3 Z l Z E N v b H V t b n M x L n t D d X J y Z W 5 j e S B j b 2 R l L D M z f S Z x d W 9 0 O y w m c X V v d D t T Z W N 0 a W 9 u M S 9 B Z H M g U G V y Z m 9 y b W F u Y 2 U t I E 5 E L 0 F 1 d G 9 S Z W 1 v d m V k Q 2 9 s d W 1 u c z E u e 0 F 2 Z y 4 g Q 1 B D L D M 0 f S Z x d W 9 0 O y w m c X V v d D t T Z W N 0 a W 9 u M S 9 B Z H M g U G V y Z m 9 y b W F u Y 2 U t I E 5 E L 0 F 1 d G 9 S Z W 1 v d m V k Q 2 9 s d W 1 u c z E u e 0 N v c 3 Q s M z V 9 J n F 1 b 3 Q 7 L C Z x d W 9 0 O 1 N l Y 3 R p b 2 4 x L 0 F k c y B Q Z X J m b 3 J t Y W 5 j Z S 0 g T k Q v Q X V 0 b 1 J l b W 9 2 Z W R D b 2 x 1 b W 5 z M S 5 7 Q 2 9 u d i 4 g c m F 0 Z S w z N n 0 m c X V v d D s s J n F 1 b 3 Q 7 U 2 V j d G l v b j E v Q W R z I F B l c m Z v c m 1 h b m N l L S B O R C 9 B d X R v U m V t b 3 Z l Z E N v b H V t b n M x L n t D b 2 5 2 Z X J z a W 9 u c y w z N 3 0 m c X V v d D s s J n F 1 b 3 Q 7 U 2 V j d G l v b j E v Q W R z I F B l c m Z v c m 1 h b m N l L S B O R C 9 B d X R v U m V t b 3 Z l Z E N v b H V t b n M x L n t D b 3 N 0 I C 8 g Y 2 9 u d i 4 s M z h 9 J n F 1 b 3 Q 7 X S w m c X V v d D t D b 2 x 1 b W 5 D b 3 V u d C Z x d W 9 0 O z o z O S w m c X V v d D t L Z X l D b 2 x 1 b W 5 O Y W 1 l c y Z x d W 9 0 O z p b X S w m c X V v d D t D b 2 x 1 b W 5 J Z G V u d G l 0 a W V z J n F 1 b 3 Q 7 O l s m c X V v d D t T Z W N 0 a W 9 u M S 9 B Z H M g U G V y Z m 9 y b W F u Y 2 U t I E 5 E L 0 F 1 d G 9 S Z W 1 v d m V k Q 2 9 s d W 1 u c z E u e 0 R l Y y w w f S Z x d W 9 0 O y w m c X V v d D t T Z W N 0 a W 9 u M S 9 B Z H M g U G V y Z m 9 y b W F u Y 2 U t I E 5 E L 0 F 1 d G 9 S Z W 1 v d m V k Q 2 9 s d W 1 u c z E u e 0 F k I H N 0 Y X R 1 c y w x f S Z x d W 9 0 O y w m c X V v d D t T Z W N 0 a W 9 u M S 9 B Z H M g U G V y Z m 9 y b W F u Y 2 U t I E 5 E L 0 F 1 d G 9 S Z W 1 v d m V k Q 2 9 s d W 1 u c z E u e 0 Z p b m F s I F V S T C w y f S Z x d W 9 0 O y w m c X V v d D t T Z W N 0 a W 9 u M S 9 B Z H M g U G V y Z m 9 y b W F u Y 2 U t I E 5 E L 0 F 1 d G 9 S Z W 1 v d m V k Q 2 9 s d W 1 u c z E u e 0 h l Y W R s a W 5 l I D E s M 3 0 m c X V v d D s s J n F 1 b 3 Q 7 U 2 V j d G l v b j E v Q W R z I F B l c m Z v c m 1 h b m N l L S B O R C 9 B d X R v U m V t b 3 Z l Z E N v b H V t b n M x L n t I Z W F k b G l u Z S A y L D R 9 J n F 1 b 3 Q 7 L C Z x d W 9 0 O 1 N l Y 3 R p b 2 4 x L 0 F k c y B Q Z X J m b 3 J t Y W 5 j Z S 0 g T k Q v Q X V 0 b 1 J l b W 9 2 Z W R D b 2 x 1 b W 5 z M S 5 7 S G V h Z G x p b m U g M y w 1 f S Z x d W 9 0 O y w m c X V v d D t T Z W N 0 a W 9 u M S 9 B Z H M g U G V y Z m 9 y b W F u Y 2 U t I E 5 E L 0 F 1 d G 9 S Z W 1 v d m V k Q 2 9 s d W 1 u c z E u e 0 h l Y W R s a W 5 l I D Q s N n 0 m c X V v d D s s J n F 1 b 3 Q 7 U 2 V j d G l v b j E v Q W R z I F B l c m Z v c m 1 h b m N l L S B O R C 9 B d X R v U m V t b 3 Z l Z E N v b H V t b n M x L n t I Z W F k b G l u Z S A 1 L D d 9 J n F 1 b 3 Q 7 L C Z x d W 9 0 O 1 N l Y 3 R p b 2 4 x L 0 F k c y B Q Z X J m b 3 J t Y W 5 j Z S 0 g T k Q v Q X V 0 b 1 J l b W 9 2 Z W R D b 2 x 1 b W 5 z M S 5 7 S G V h Z G x p b m U g N i w 4 f S Z x d W 9 0 O y w m c X V v d D t T Z W N 0 a W 9 u M S 9 B Z H M g U G V y Z m 9 y b W F u Y 2 U t I E 5 E L 0 F 1 d G 9 S Z W 1 v d m V k Q 2 9 s d W 1 u c z E u e 0 h l Y W R s a W 5 l I D c s O X 0 m c X V v d D s s J n F 1 b 3 Q 7 U 2 V j d G l v b j E v Q W R z I F B l c m Z v c m 1 h b m N l L S B O R C 9 B d X R v U m V t b 3 Z l Z E N v b H V t b n M x L n t I Z W F k b G l u Z S A 4 L D E w f S Z x d W 9 0 O y w m c X V v d D t T Z W N 0 a W 9 u M S 9 B Z H M g U G V y Z m 9 y b W F u Y 2 U t I E 5 E L 0 F 1 d G 9 S Z W 1 v d m V k Q 2 9 s d W 1 u c z E u e 0 h l Y W R s a W 5 l I D k s M T F 9 J n F 1 b 3 Q 7 L C Z x d W 9 0 O 1 N l Y 3 R p b 2 4 x L 0 F k c y B Q Z X J m b 3 J t Y W 5 j Z S 0 g T k Q v Q X V 0 b 1 J l b W 9 2 Z W R D b 2 x 1 b W 5 z M S 5 7 S G V h Z G x p b m U g M T A s M T J 9 J n F 1 b 3 Q 7 L C Z x d W 9 0 O 1 N l Y 3 R p b 2 4 x L 0 F k c y B Q Z X J m b 3 J t Y W 5 j Z S 0 g T k Q v Q X V 0 b 1 J l b W 9 2 Z W R D b 2 x 1 b W 5 z M S 5 7 S G V h Z G x p b m U g M T E s M T N 9 J n F 1 b 3 Q 7 L C Z x d W 9 0 O 1 N l Y 3 R p b 2 4 x L 0 F k c y B Q Z X J m b 3 J t Y W 5 j Z S 0 g T k Q v Q X V 0 b 1 J l b W 9 2 Z W R D b 2 x 1 b W 5 z M S 5 7 S G V h Z G x p b m U g M T I s M T R 9 J n F 1 b 3 Q 7 L C Z x d W 9 0 O 1 N l Y 3 R p b 2 4 x L 0 F k c y B Q Z X J m b 3 J t Y W 5 j Z S 0 g T k Q v Q X V 0 b 1 J l b W 9 2 Z W R D b 2 x 1 b W 5 z M S 5 7 S G V h Z G x p b m U g M T M s M T V 9 J n F 1 b 3 Q 7 L C Z x d W 9 0 O 1 N l Y 3 R p b 2 4 x L 0 F k c y B Q Z X J m b 3 J t Y W 5 j Z S 0 g T k Q v Q X V 0 b 1 J l b W 9 2 Z W R D b 2 x 1 b W 5 z M S 5 7 S G V h Z G x p b m U g M T Q s M T Z 9 J n F 1 b 3 Q 7 L C Z x d W 9 0 O 1 N l Y 3 R p b 2 4 x L 0 F k c y B Q Z X J m b 3 J t Y W 5 j Z S 0 g T k Q v Q X V 0 b 1 J l b W 9 2 Z W R D b 2 x 1 b W 5 z M S 5 7 S G V h Z G x p b m U g M T U s M T d 9 J n F 1 b 3 Q 7 L C Z x d W 9 0 O 1 N l Y 3 R p b 2 4 x L 0 F k c y B Q Z X J m b 3 J t Y W 5 j Z S 0 g T k Q v Q X V 0 b 1 J l b W 9 2 Z W R D b 2 x 1 b W 5 z M S 5 7 R G V z Y 3 J p c H R p b 2 4 s M T h 9 J n F 1 b 3 Q 7 L C Z x d W 9 0 O 1 N l Y 3 R p b 2 4 x L 0 F k c y B Q Z X J m b 3 J t Y W 5 j Z S 0 g T k Q v Q X V 0 b 1 J l b W 9 2 Z W R D b 2 x 1 b W 5 z M S 5 7 R G V z Y 3 J p c H R p b 2 4 g M S w x O X 0 m c X V v d D s s J n F 1 b 3 Q 7 U 2 V j d G l v b j E v Q W R z I F B l c m Z v c m 1 h b m N l L S B O R C 9 B d X R v U m V t b 3 Z l Z E N v b H V t b n M x L n t E Z X N j c m l w d G l v b i A y L D I w f S Z x d W 9 0 O y w m c X V v d D t T Z W N 0 a W 9 u M S 9 B Z H M g U G V y Z m 9 y b W F u Y 2 U t I E 5 E L 0 F 1 d G 9 S Z W 1 v d m V k Q 2 9 s d W 1 u c z E u e 0 R l c 2 N y a X B 0 a W 9 u I D M s M j F 9 J n F 1 b 3 Q 7 L C Z x d W 9 0 O 1 N l Y 3 R p b 2 4 x L 0 F k c y B Q Z X J m b 3 J t Y W 5 j Z S 0 g T k Q v Q X V 0 b 1 J l b W 9 2 Z W R D b 2 x 1 b W 5 z M S 5 7 R G V z Y 3 J p c H R p b 2 4 g N C w y M n 0 m c X V v d D s s J n F 1 b 3 Q 7 U 2 V j d G l v b j E v Q W R z I F B l c m Z v c m 1 h b m N l L S B O R C 9 B d X R v U m V t b 3 Z l Z E N v b H V t b n M x L n t Q Y X R o I D E s M j N 9 J n F 1 b 3 Q 7 L C Z x d W 9 0 O 1 N l Y 3 R p b 2 4 x L 0 F k c y B Q Z X J m b 3 J t Y W 5 j Z S 0 g T k Q v Q X V 0 b 1 J l b W 9 2 Z W R D b 2 x 1 b W 5 z M S 5 7 U G F 0 a C A y L D I 0 f S Z x d W 9 0 O y w m c X V v d D t T Z W N 0 a W 9 u M S 9 B Z H M g U G V y Z m 9 y b W F u Y 2 U t I E 5 E L 0 F 1 d G 9 S Z W 1 v d m V k Q 2 9 s d W 1 u c z E u e 0 N h b X B h a W d u L D I 1 f S Z x d W 9 0 O y w m c X V v d D t T Z W N 0 a W 9 u M S 9 B Z H M g U G V y Z m 9 y b W F u Y 2 U t I E 5 E L 0 F 1 d G 9 S Z W 1 v d m V k Q 2 9 s d W 1 u c z E u e 0 F k I G d y b 3 V w L D I 2 f S Z x d W 9 0 O y w m c X V v d D t T Z W N 0 a W 9 u M S 9 B Z H M g U G V y Z m 9 y b W F u Y 2 U t I E 5 E L 0 F 1 d G 9 S Z W 1 v d m V k Q 2 9 s d W 1 u c z E u e 1 N 0 Y X R 1 c y w y N 3 0 m c X V v d D s s J n F 1 b 3 Q 7 U 2 V j d G l v b j E v Q W R z I F B l c m Z v c m 1 h b m N l L S B O R C 9 B d X R v U m V t b 3 Z l Z E N v b H V t b n M x L n t T d G F 0 d X M g c m V h c 2 9 u c y w y O H 0 m c X V v d D s s J n F 1 b 3 Q 7 U 2 V j d G l v b j E v Q W R z I F B l c m Z v c m 1 h b m N l L S B O R C 9 B d X R v U m V t b 3 Z l Z E N v b H V t b n M x L n t B Z C B z d H J l b m d 0 a C w y O X 0 m c X V v d D s s J n F 1 b 3 Q 7 U 2 V j d G l v b j E v Q W R z I F B l c m Z v c m 1 h b m N l L S B O R C 9 B d X R v U m V t b 3 Z l Z E N v b H V t b n M x L n t D b G l j a 3 M s M z B 9 J n F 1 b 3 Q 7 L C Z x d W 9 0 O 1 N l Y 3 R p b 2 4 x L 0 F k c y B Q Z X J m b 3 J t Y W 5 j Z S 0 g T k Q v Q X V 0 b 1 J l b W 9 2 Z W R D b 2 x 1 b W 5 z M S 5 7 S W 1 w c i 4 s M z F 9 J n F 1 b 3 Q 7 L C Z x d W 9 0 O 1 N l Y 3 R p b 2 4 x L 0 F k c y B Q Z X J m b 3 J t Y W 5 j Z S 0 g T k Q v Q X V 0 b 1 J l b W 9 2 Z W R D b 2 x 1 b W 5 z M S 5 7 Q 1 R S L D M y f S Z x d W 9 0 O y w m c X V v d D t T Z W N 0 a W 9 u M S 9 B Z H M g U G V y Z m 9 y b W F u Y 2 U t I E 5 E L 0 F 1 d G 9 S Z W 1 v d m V k Q 2 9 s d W 1 u c z E u e 0 N 1 c n J l b m N 5 I G N v Z G U s M z N 9 J n F 1 b 3 Q 7 L C Z x d W 9 0 O 1 N l Y 3 R p b 2 4 x L 0 F k c y B Q Z X J m b 3 J t Y W 5 j Z S 0 g T k Q v Q X V 0 b 1 J l b W 9 2 Z W R D b 2 x 1 b W 5 z M S 5 7 Q X Z n L i B D U E M s M z R 9 J n F 1 b 3 Q 7 L C Z x d W 9 0 O 1 N l Y 3 R p b 2 4 x L 0 F k c y B Q Z X J m b 3 J t Y W 5 j Z S 0 g T k Q v Q X V 0 b 1 J l b W 9 2 Z W R D b 2 x 1 b W 5 z M S 5 7 Q 2 9 z d C w z N X 0 m c X V v d D s s J n F 1 b 3 Q 7 U 2 V j d G l v b j E v Q W R z I F B l c m Z v c m 1 h b m N l L S B O R C 9 B d X R v U m V t b 3 Z l Z E N v b H V t b n M x L n t D b 2 5 2 L i B y Y X R l L D M 2 f S Z x d W 9 0 O y w m c X V v d D t T Z W N 0 a W 9 u M S 9 B Z H M g U G V y Z m 9 y b W F u Y 2 U t I E 5 E L 0 F 1 d G 9 S Z W 1 v d m V k Q 2 9 s d W 1 u c z E u e 0 N v b n Z l c n N p b 2 5 z L D M 3 f S Z x d W 9 0 O y w m c X V v d D t T Z W N 0 a W 9 u M S 9 B Z H M g U G V y Z m 9 y b W F u Y 2 U t I E 5 E L 0 F 1 d G 9 S Z W 1 v d m V k Q 2 9 s d W 1 u c z E u e 0 N v c 3 Q g L y B j b 2 5 2 L i w z O H 0 m c X V v d D t d L C Z x d W 9 0 O 1 J l b G F 0 a W 9 u c 2 h p c E l u Z m 8 m c X V v d D s 6 W 1 1 9 I i A v P j w v U 3 R h Y m x l R W 5 0 c m l l c z 4 8 L 0 l 0 Z W 0 + P E l 0 Z W 0 + P E l 0 Z W 1 M b 2 N h d G l v b j 4 8 S X R l b V R 5 c G U + R m 9 y b X V s Y T w v S X R l b V R 5 c G U + P E l 0 Z W 1 Q Y X R o P l N l Y 3 R p b 2 4 x L 0 F k c y U y M F B l c m Z v c m 1 h b m N l L S U y M E 5 E L 1 N v d X J j Z T w v S X R l b V B h d G g + P C 9 J d G V t T G 9 j Y X R p b 2 4 + P F N 0 Y W J s Z U V u d H J p Z X M g L z 4 8 L 0 l 0 Z W 0 + P E l 0 Z W 0 + P E l 0 Z W 1 M b 2 N h d G l v b j 4 8 S X R l b V R 5 c G U + R m 9 y b X V s Y T w v S X R l b V R 5 c G U + P E l 0 Z W 1 Q Y X R o P l N l Y 3 R p b 2 4 x L 0 F k c y U y M F B l c m Z v c m 1 h b m N l L S U y M E 5 E L 1 J l b W 9 2 Z W Q l M j B D b 2 x 1 b W 5 z P C 9 J d G V t U G F 0 a D 4 8 L 0 l 0 Z W 1 M b 2 N h d G l v b j 4 8 U 3 R h Y m x l R W 5 0 c m l l c y A v P j w v S X R l b T 4 8 S X R l b T 4 8 S X R l b U x v Y 2 F 0 a W 9 u P j x J d G V t V H l w Z T 5 G b 3 J t d W x h P C 9 J d G V t V H l w Z T 4 8 S X R l b V B h d G g + U 2 V j d G l v b j E v Q W R z J T I w U G V y Z m 9 y b W F u Y 2 U t J T I w T k Q v R X h w Y W 5 k Z W Q l M j B E Y X R h P C 9 J d G V t U G F 0 a D 4 8 L 0 l 0 Z W 1 M b 2 N h d G l v b j 4 8 U 3 R h Y m x l R W 5 0 c m l l c y A v P j w v S X R l b T 4 8 S X R l b T 4 8 S X R l b U x v Y 2 F 0 a W 9 u P j x J d G V t V H l w Z T 5 G b 3 J t d W x h P C 9 J d G V t V H l w Z T 4 8 S X R l b V B h d G g + U 2 V j d G l v b j E v Q W R z J T I w U G V y Z m 9 y b W F u Y 2 U t J T I w T k Q v U H J v b W 9 0 Z W Q l M j B I Z W F k Z X J z P C 9 J d G V t U G F 0 a D 4 8 L 0 l 0 Z W 1 M b 2 N h d G l v b j 4 8 U 3 R h Y m x l R W 5 0 c m l l c y A v P j w v S X R l b T 4 8 S X R l b T 4 8 S X R l b U x v Y 2 F 0 a W 9 u P j x J d G V t V H l w Z T 5 G b 3 J t d W x h P C 9 J d G V t V H l w Z T 4 8 S X R l b V B h d G g + U 2 V j d G l v b j E v Q W R z J T I w U G V y Z m 9 y b W F u Y 2 U t J T I w T k Q v Q 2 h h b m d l Z C U y M F R 5 c G U 8 L 0 l 0 Z W 1 Q Y X R o P j w v S X R l b U x v Y 2 F 0 a W 9 u P j x T d G F i b G V F b n R y a W V z I C 8 + P C 9 J d G V t P j x J d G V t P j x J d G V t T G 9 j Y X R p b 2 4 + P E l 0 Z W 1 U e X B l P k Z v c m 1 1 b G E 8 L 0 l 0 Z W 1 U e X B l P j x J d G V t U G F 0 a D 5 T Z W N 0 a W 9 u M S 9 B Z H M l M j B Q Z X J m b 3 J t Y W 5 j Z S 0 l M j B O R C 9 G a W x 0 Z X J l Z C U y M F J v d 3 M 8 L 0 l 0 Z W 1 Q Y X R o P j w v S X R l b U x v Y 2 F 0 a W 9 u P j x T d G F i b G V F b n R y a W V z I C 8 + P C 9 J d G V t P j w v S X R l b X M + P C 9 M b 2 N h b F B h Y 2 t h Z 2 V N Z X R h Z G F 0 Y U Z p b G U + F g A A A F B L B Q Y A A A A A A A A A A A A A A A A A A A A A A A A m A Q A A A Q A A A N C M n d 8 B F d E R j H o A w E / C l + s B A A A A m H V Z I P 0 a y 0 2 t Y O + i p p H 0 x Q A A A A A C A A A A A A A Q Z g A A A A E A A C A A A A C m w 0 A Q M 9 O m J G b H / o T u z F N B e D y g 7 Z p r c H t z T K 6 Y C z / Z C w A A A A A O g A A A A A I A A C A A A A C a k 7 V g E x y v L + I + z G x 4 0 T j + Y j o v Q 0 K M w G S 6 1 H D E I w w 7 s 1 A A A A A A R 9 5 j D v m 1 J H w g s 9 u 8 f C w l B E y 1 D k u X a y Z T V 1 Z e E V u F + E 2 w B J J n m 6 h W g W y e u + A G J f f R t w p 8 u / R 7 P W F 4 P y c r I K b K 5 J 5 b W W n 2 n g p 5 w l D R H O F n r k A A A A D t / b u J l O F e S s 6 r v Y P o b 4 S / B f v 3 B a B b R c r 2 / o T O x 5 x i N W n O Z C j 6 6 a K D L 5 w / R P Q N N 3 e h h J H q w S A Q + g M d 4 r 3 / Z X Q F < / D a t a M a s h u p > 
</file>

<file path=customXml/itemProps1.xml><?xml version="1.0" encoding="utf-8"?>
<ds:datastoreItem xmlns:ds="http://schemas.openxmlformats.org/officeDocument/2006/customXml" ds:itemID="{77AB3F35-A298-4770-B830-48BB4F342C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Status of Campaign</vt:lpstr>
      <vt:lpstr>CTR</vt:lpstr>
      <vt:lpstr>Click</vt:lpstr>
      <vt:lpstr>Ad Status Count</vt:lpstr>
      <vt:lpstr>Impr</vt:lpstr>
      <vt:lpstr>Avg CPC</vt:lpstr>
      <vt:lpstr>Cost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Priya Singh</dc:creator>
  <cp:lastModifiedBy>Ritu Priya Singh</cp:lastModifiedBy>
  <dcterms:created xsi:type="dcterms:W3CDTF">2024-06-19T12:56:51Z</dcterms:created>
  <dcterms:modified xsi:type="dcterms:W3CDTF">2024-06-19T20:43:57Z</dcterms:modified>
</cp:coreProperties>
</file>