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fileVersion appName="xl" lastEdited="6" lowestEdited="5" rupBuild="14420"/>
  <bookViews>
    <workbookView xWindow="4755" yWindow="675" windowWidth="16005" windowHeight="15840" tabRatio="500"/>
  </bookViews>
  <sheets>
    <sheet name="Sheet1" sheetId="1" r:id="rId1"/>
  </sheets>
  <definedNames>
    <definedName name="_xlnm.Print_Area" localSheetId="0">Sheet1!$G$165:$S$219</definedName>
  </definedNames>
  <calcPr/>
</workbook>
</file>

<file path=xl/calcChain.xml><?xml version="1.0" encoding="utf-8"?>
<calcChain xmlns="http://schemas.openxmlformats.org/spreadsheetml/2006/main">
  <c i="1" r="K7"/>
  <c r="K11"/>
  <c r="K15"/>
  <c r="K19"/>
  <c r="K23"/>
  <c r="K27"/>
  <c r="K31"/>
  <c r="K35"/>
  <c r="K39"/>
  <c r="K43"/>
  <c r="K47"/>
  <c r="K51"/>
  <c r="K55"/>
  <c r="K59"/>
  <c r="K63"/>
  <c r="K67"/>
  <c r="K71"/>
  <c r="K75"/>
  <c r="K79"/>
  <c r="K83"/>
  <c r="K87"/>
  <c r="K91"/>
  <c r="K95"/>
  <c r="K99"/>
  <c r="K103"/>
  <c r="K107"/>
  <c r="K111"/>
  <c r="K115"/>
  <c r="K119"/>
  <c r="K123"/>
  <c r="K127"/>
  <c r="K131"/>
  <c r="K135"/>
  <c r="K139"/>
  <c r="K143"/>
  <c r="K147"/>
  <c r="K152"/>
  <c r="P7"/>
  <c r="P11"/>
  <c r="P15"/>
  <c r="P19"/>
  <c r="P23"/>
  <c r="P27"/>
  <c r="P31"/>
  <c r="P35"/>
  <c r="P39"/>
  <c r="P43"/>
  <c r="P47"/>
  <c r="P51"/>
  <c r="P55"/>
  <c r="P59"/>
  <c r="P63"/>
  <c r="P67"/>
  <c r="P71"/>
  <c r="P75"/>
  <c r="P79"/>
  <c r="P83"/>
  <c r="P87"/>
  <c r="P91"/>
  <c r="P95"/>
  <c r="P99"/>
  <c r="P103"/>
  <c r="P107"/>
  <c r="P111"/>
  <c r="P115"/>
  <c r="P119"/>
  <c r="P123"/>
  <c r="P127"/>
  <c r="P131"/>
  <c r="P135"/>
  <c r="P139"/>
  <c r="P143"/>
  <c r="P147"/>
  <c r="P152"/>
  <c r="M157"/>
  <c r="M158"/>
  <c r="J7"/>
  <c r="J11"/>
  <c r="J15"/>
  <c r="J19"/>
  <c r="J23"/>
  <c r="J27"/>
  <c r="J31"/>
  <c r="J35"/>
  <c r="J39"/>
  <c r="J43"/>
  <c r="J47"/>
  <c r="J51"/>
  <c r="J55"/>
  <c r="J59"/>
  <c r="J63"/>
  <c r="J67"/>
  <c r="J71"/>
  <c r="J75"/>
  <c r="J79"/>
  <c r="J83"/>
  <c r="J87"/>
  <c r="J91"/>
  <c r="J95"/>
  <c r="J99"/>
  <c r="J103"/>
  <c r="J107"/>
  <c r="J111"/>
  <c r="J115"/>
  <c r="J119"/>
  <c r="J123"/>
  <c r="J127"/>
  <c r="J131"/>
  <c r="J135"/>
  <c r="J139"/>
  <c r="J143"/>
  <c r="J147"/>
  <c r="J152"/>
  <c r="O7"/>
  <c r="O11"/>
  <c r="O15"/>
  <c r="O19"/>
  <c r="O23"/>
  <c r="O27"/>
  <c r="O31"/>
  <c r="O35"/>
  <c r="O39"/>
  <c r="O43"/>
  <c r="O47"/>
  <c r="O51"/>
  <c r="O55"/>
  <c r="O59"/>
  <c r="O63"/>
  <c r="O67"/>
  <c r="O71"/>
  <c r="O75"/>
  <c r="O79"/>
  <c r="O83"/>
  <c r="O87"/>
  <c r="O91"/>
  <c r="O95"/>
  <c r="O99"/>
  <c r="O103"/>
  <c r="O107"/>
  <c r="O111"/>
  <c r="O115"/>
  <c r="O119"/>
  <c r="O123"/>
  <c r="O127"/>
  <c r="O131"/>
  <c r="O135"/>
  <c r="O139"/>
  <c r="O143"/>
  <c r="O147"/>
  <c r="O152"/>
  <c r="L157"/>
  <c r="L158"/>
  <c r="I7"/>
  <c r="I11"/>
  <c r="I15"/>
  <c r="I19"/>
  <c r="I23"/>
  <c r="I27"/>
  <c r="I31"/>
  <c r="I35"/>
  <c r="I39"/>
  <c r="I43"/>
  <c r="I47"/>
  <c r="I51"/>
  <c r="I55"/>
  <c r="I59"/>
  <c r="I63"/>
  <c r="I67"/>
  <c r="I71"/>
  <c r="I75"/>
  <c r="I79"/>
  <c r="I83"/>
  <c r="I87"/>
  <c r="I91"/>
  <c r="I95"/>
  <c r="I99"/>
  <c r="I103"/>
  <c r="I107"/>
  <c r="I111"/>
  <c r="I115"/>
  <c r="I119"/>
  <c r="I123"/>
  <c r="I127"/>
  <c r="I131"/>
  <c r="I135"/>
  <c r="I139"/>
  <c r="I143"/>
  <c r="I147"/>
  <c r="I152"/>
  <c r="N7"/>
  <c r="N11"/>
  <c r="N15"/>
  <c r="N19"/>
  <c r="N23"/>
  <c r="N27"/>
  <c r="N31"/>
  <c r="N35"/>
  <c r="N39"/>
  <c r="N43"/>
  <c r="N47"/>
  <c r="N51"/>
  <c r="N55"/>
  <c r="N59"/>
  <c r="N63"/>
  <c r="N67"/>
  <c r="N71"/>
  <c r="N75"/>
  <c r="N79"/>
  <c r="N83"/>
  <c r="N87"/>
  <c r="N91"/>
  <c r="N95"/>
  <c r="N99"/>
  <c r="N103"/>
  <c r="N107"/>
  <c r="N111"/>
  <c r="N115"/>
  <c r="N119"/>
  <c r="N123"/>
  <c r="N127"/>
  <c r="N131"/>
  <c r="N135"/>
  <c r="N139"/>
  <c r="N143"/>
  <c r="N147"/>
  <c r="N152"/>
  <c r="K157"/>
  <c r="K158"/>
  <c r="H7"/>
  <c r="H11"/>
  <c r="H15"/>
  <c r="H19"/>
  <c r="H23"/>
  <c r="H27"/>
  <c r="H31"/>
  <c r="H35"/>
  <c r="H39"/>
  <c r="H43"/>
  <c r="H47"/>
  <c r="H51"/>
  <c r="H55"/>
  <c r="H59"/>
  <c r="H63"/>
  <c r="H67"/>
  <c r="H71"/>
  <c r="H75"/>
  <c r="H79"/>
  <c r="H83"/>
  <c r="H87"/>
  <c r="H91"/>
  <c r="H95"/>
  <c r="H99"/>
  <c r="H103"/>
  <c r="H107"/>
  <c r="H111"/>
  <c r="H115"/>
  <c r="H119"/>
  <c r="H123"/>
  <c r="H127"/>
  <c r="H131"/>
  <c r="H135"/>
  <c r="H139"/>
  <c r="H143"/>
  <c r="H147"/>
  <c r="H152"/>
  <c r="M7"/>
  <c r="M11"/>
  <c r="M15"/>
  <c r="M19"/>
  <c r="M23"/>
  <c r="M27"/>
  <c r="M31"/>
  <c r="M35"/>
  <c r="M39"/>
  <c r="M43"/>
  <c r="M47"/>
  <c r="M51"/>
  <c r="M55"/>
  <c r="M59"/>
  <c r="M63"/>
  <c r="M67"/>
  <c r="M71"/>
  <c r="M75"/>
  <c r="M79"/>
  <c r="M83"/>
  <c r="M87"/>
  <c r="M91"/>
  <c r="M95"/>
  <c r="M99"/>
  <c r="M103"/>
  <c r="M107"/>
  <c r="M111"/>
  <c r="M115"/>
  <c r="M119"/>
  <c r="M123"/>
  <c r="M127"/>
  <c r="M131"/>
  <c r="M135"/>
  <c r="M139"/>
  <c r="M143"/>
  <c r="M147"/>
  <c r="M152"/>
  <c r="J157"/>
  <c r="J158"/>
  <c r="G167"/>
</calcChain>
</file>

<file path=xl/sharedStrings.xml><?xml version="1.0" encoding="utf-8"?>
<sst xmlns="http://schemas.openxmlformats.org/spreadsheetml/2006/main">
  <si>
    <t xml:space="preserve">Natural - Ability Assessment </t>
  </si>
  <si>
    <t>Name --&gt;</t>
  </si>
  <si>
    <t>Mushfikur</t>
  </si>
  <si>
    <t>Most</t>
  </si>
  <si>
    <t>Least</t>
  </si>
  <si>
    <t xml:space="preserve">Answer by asking yourself,
If free to be myself I would ...
</t>
  </si>
  <si>
    <t>Mark '1' [numeric 1] in the selected box, for the most and least applicable option for each statement.</t>
  </si>
  <si>
    <t>Action mode</t>
  </si>
  <si>
    <t>Q</t>
  </si>
  <si>
    <t>F</t>
  </si>
  <si>
    <t>I</t>
  </si>
  <si>
    <t>T</t>
  </si>
  <si>
    <t>When finding a solution for complicated problem, what is most useful is my:</t>
  </si>
  <si>
    <t>technical skills</t>
  </si>
  <si>
    <t>fact finder</t>
  </si>
  <si>
    <t>research skills</t>
  </si>
  <si>
    <t>follow through</t>
  </si>
  <si>
    <t>organisational skills</t>
  </si>
  <si>
    <t>Quick start</t>
  </si>
  <si>
    <t>testing skills</t>
  </si>
  <si>
    <t xml:space="preserve">Implementer </t>
  </si>
  <si>
    <t>If I thought of doing something useful for humanity, I would:</t>
  </si>
  <si>
    <t>ask questions about it</t>
  </si>
  <si>
    <t>sketch it</t>
  </si>
  <si>
    <t>convince others about it</t>
  </si>
  <si>
    <t>start doing it</t>
  </si>
  <si>
    <t>When in the middle of a task, If I was asked to speed it up, I would:</t>
  </si>
  <si>
    <t>move avoid some steps</t>
  </si>
  <si>
    <t xml:space="preserve">select a few things that can be done well </t>
  </si>
  <si>
    <t>continue to focus as best I can until time was up</t>
  </si>
  <si>
    <t>focus on ensuring good artistry</t>
  </si>
  <si>
    <t>When I try to avid doing something not interesting to me, my reasoning would be:</t>
  </si>
  <si>
    <t xml:space="preserve">coherent </t>
  </si>
  <si>
    <t>distinctive</t>
  </si>
  <si>
    <t xml:space="preserve">comprehensive </t>
  </si>
  <si>
    <t>practical</t>
  </si>
  <si>
    <t xml:space="preserve">I am better at winning competitions related to; </t>
  </si>
  <si>
    <t>artistry</t>
  </si>
  <si>
    <t xml:space="preserve">elegance </t>
  </si>
  <si>
    <t>novelty</t>
  </si>
  <si>
    <t xml:space="preserve">accuracy </t>
  </si>
  <si>
    <t> When producing my best work, I would:</t>
  </si>
  <si>
    <t>re-check</t>
  </si>
  <si>
    <t xml:space="preserve">rehearse </t>
  </si>
  <si>
    <t>dare</t>
  </si>
  <si>
    <t xml:space="preserve">explore </t>
  </si>
  <si>
    <t>When I did something wrong, it was usually because I was</t>
  </si>
  <si>
    <t xml:space="preserve">uninterested </t>
  </si>
  <si>
    <t xml:space="preserve">interfered </t>
  </si>
  <si>
    <t>opposed</t>
  </si>
  <si>
    <t xml:space="preserve">inquisitive </t>
  </si>
  <si>
    <t>When I was making a decision about changing a method I use, I would check:</t>
  </si>
  <si>
    <t>how practical it is</t>
  </si>
  <si>
    <t>How easy it is to understand</t>
  </si>
  <si>
    <t>the impact it can create</t>
  </si>
  <si>
    <t>how long lasting it is</t>
  </si>
  <si>
    <t>As a member of a group, I prefer to;</t>
  </si>
  <si>
    <t>take action</t>
  </si>
  <si>
    <t>provide ideas</t>
  </si>
  <si>
    <t>improve productivity</t>
  </si>
  <si>
    <t>focus on the outcome</t>
  </si>
  <si>
    <t xml:space="preserve">My preferred type of work should be related to; </t>
  </si>
  <si>
    <t>providing security</t>
  </si>
  <si>
    <t>improving infrastructure</t>
  </si>
  <si>
    <t>generating revenue</t>
  </si>
  <si>
    <t>collecting information</t>
  </si>
  <si>
    <t>In my work I dislike having to;</t>
  </si>
  <si>
    <t>make assumptions</t>
  </si>
  <si>
    <t>have meetings</t>
  </si>
  <si>
    <t>work with equipment</t>
  </si>
  <si>
    <t>stop what I am doing</t>
  </si>
  <si>
    <t>If I am rewarded for creative work, it is because;</t>
  </si>
  <si>
    <t>simple and attractive designs</t>
  </si>
  <si>
    <t>practical view points or useful features</t>
  </si>
  <si>
    <t>colour coordination</t>
  </si>
  <si>
    <t>structures and carvings</t>
  </si>
  <si>
    <t xml:space="preserve">Those close to me tell me that I am; </t>
  </si>
  <si>
    <t>Moody</t>
  </si>
  <si>
    <t>Reckless</t>
  </si>
  <si>
    <t>Detailed</t>
  </si>
  <si>
    <t xml:space="preserve">predictable </t>
  </si>
  <si>
    <t xml:space="preserve">Those close to me tell me that I am talented in: </t>
  </si>
  <si>
    <t xml:space="preserve">report writing </t>
  </si>
  <si>
    <t>creating designs</t>
  </si>
  <si>
    <t xml:space="preserve">making presentation </t>
  </si>
  <si>
    <t xml:space="preserve">making structures </t>
  </si>
  <si>
    <t xml:space="preserve">When I am entrusted with an important task, I usually; </t>
  </si>
  <si>
    <t xml:space="preserve">achieve standards set </t>
  </si>
  <si>
    <t>ensure the use of the best inputs</t>
  </si>
  <si>
    <t>improve productivity and reduce cost</t>
  </si>
  <si>
    <t xml:space="preserve">bring in my originality </t>
  </si>
  <si>
    <t xml:space="preserve">when I work at my best ability, the work I do are usually;  </t>
  </si>
  <si>
    <t xml:space="preserve">diverse </t>
  </si>
  <si>
    <t xml:space="preserve">organised </t>
  </si>
  <si>
    <t>investigated</t>
  </si>
  <si>
    <t xml:space="preserve">validated </t>
  </si>
  <si>
    <t xml:space="preserve">when establishing  criteria, I ensure:</t>
  </si>
  <si>
    <t xml:space="preserve">evident </t>
  </si>
  <si>
    <t xml:space="preserve">constant </t>
  </si>
  <si>
    <t xml:space="preserve">adaptable </t>
  </si>
  <si>
    <t xml:space="preserve">quantifiable </t>
  </si>
  <si>
    <t>I generally get improvement feedback for being</t>
  </si>
  <si>
    <t>too irritated</t>
  </si>
  <si>
    <t>too emotional</t>
  </si>
  <si>
    <t xml:space="preserve">too organised </t>
  </si>
  <si>
    <t xml:space="preserve">too aggressive </t>
  </si>
  <si>
    <t> I would begin important projects by first:</t>
  </si>
  <si>
    <t xml:space="preserve">researching </t>
  </si>
  <si>
    <t xml:space="preserve">designing </t>
  </si>
  <si>
    <t xml:space="preserve">creating </t>
  </si>
  <si>
    <t xml:space="preserve">preparing </t>
  </si>
  <si>
    <t>when I try to understand a new item, I usually:</t>
  </si>
  <si>
    <t>examine the manufacturing process</t>
  </si>
  <si>
    <t>Think of a methodical approach</t>
  </si>
  <si>
    <t xml:space="preserve">inspect it thoroughly </t>
  </si>
  <si>
    <t xml:space="preserve">evaluation it based on first impressions </t>
  </si>
  <si>
    <t>When describing new idea, I am usually;</t>
  </si>
  <si>
    <t>unstructured</t>
  </si>
  <si>
    <t xml:space="preserve">structured </t>
  </si>
  <si>
    <t xml:space="preserve">When introducing new  idea, I usually use:</t>
  </si>
  <si>
    <t xml:space="preserve">published evidence </t>
  </si>
  <si>
    <t xml:space="preserve">relevant models and samples </t>
  </si>
  <si>
    <t xml:space="preserve">innovative communication techniques </t>
  </si>
  <si>
    <t>present data using visual aids such as graphs</t>
  </si>
  <si>
    <t xml:space="preserve">When collecting data, I usually; </t>
  </si>
  <si>
    <t>Arrange it in a clear layout</t>
  </si>
  <si>
    <t xml:space="preserve">go deep in to supporting data </t>
  </si>
  <si>
    <t xml:space="preserve">explore various sources and channels </t>
  </si>
  <si>
    <t>explore physically</t>
  </si>
  <si>
    <t>When explaining about a place I have been to, I would usually;</t>
  </si>
  <si>
    <t>talk about the access to the place</t>
  </si>
  <si>
    <t xml:space="preserve">describe interesting aspects related to the place </t>
  </si>
  <si>
    <t xml:space="preserve">quality of infrastructure in the place </t>
  </si>
  <si>
    <t xml:space="preserve">the experience of being in the place </t>
  </si>
  <si>
    <t>I an usually given credit for ;</t>
  </si>
  <si>
    <t>getting bright ideas quickly</t>
  </si>
  <si>
    <t xml:space="preserve">stamina and persistence </t>
  </si>
  <si>
    <t xml:space="preserve">reliability and creativity </t>
  </si>
  <si>
    <t>assessing the accuracy of data</t>
  </si>
  <si>
    <t xml:space="preserve">if I am able to decide on the way of working, I would; </t>
  </si>
  <si>
    <t>do everything on my own</t>
  </si>
  <si>
    <t>have a team and use their ideas</t>
  </si>
  <si>
    <t xml:space="preserve">hand over responsibilities to others </t>
  </si>
  <si>
    <t>set up process to maintain control over the work</t>
  </si>
  <si>
    <t xml:space="preserve">decide what is most important </t>
  </si>
  <si>
    <t xml:space="preserve">prepare well in advance </t>
  </si>
  <si>
    <t xml:space="preserve">ensure good workmanship </t>
  </si>
  <si>
    <t>deal with the biggest issues we encounter</t>
  </si>
  <si>
    <t xml:space="preserve">When focusing on one task, I am usually; </t>
  </si>
  <si>
    <t xml:space="preserve">productive </t>
  </si>
  <si>
    <t xml:space="preserve">spontaneous </t>
  </si>
  <si>
    <t xml:space="preserve">competent </t>
  </si>
  <si>
    <t>comprehensive</t>
  </si>
  <si>
    <t xml:space="preserve">When trying to solve a riddle, I usually;  </t>
  </si>
  <si>
    <t xml:space="preserve">set a timeframe </t>
  </si>
  <si>
    <t>construct the components</t>
  </si>
  <si>
    <t xml:space="preserve">tap in to ideas from my experiences </t>
  </si>
  <si>
    <t xml:space="preserve">evaluate the possible methods of solving it </t>
  </si>
  <si>
    <t xml:space="preserve">When I have to prove something, I usually; </t>
  </si>
  <si>
    <t xml:space="preserve">use a relevant format </t>
  </si>
  <si>
    <t>describe the process that was used</t>
  </si>
  <si>
    <t xml:space="preserve">highlight the pluses and minuses </t>
  </si>
  <si>
    <t xml:space="preserve">describe the usefulness </t>
  </si>
  <si>
    <t xml:space="preserve">When I am allowed to do things on my own, I am usually; </t>
  </si>
  <si>
    <t>true-to-life</t>
  </si>
  <si>
    <t xml:space="preserve">practical </t>
  </si>
  <si>
    <t>prompt</t>
  </si>
  <si>
    <t xml:space="preserve">careful </t>
  </si>
  <si>
    <t>When I do a demonstration, I usually;</t>
  </si>
  <si>
    <t>methodical</t>
  </si>
  <si>
    <t>unique</t>
  </si>
  <si>
    <t>try proven methods</t>
  </si>
  <si>
    <t>do the preparations on my own</t>
  </si>
  <si>
    <t>If a system failed, I usually;</t>
  </si>
  <si>
    <t>find an alternate method</t>
  </si>
  <si>
    <t>fix it</t>
  </si>
  <si>
    <t>investigate</t>
  </si>
  <si>
    <t>inform those concerned</t>
  </si>
  <si>
    <t xml:space="preserve">I would usually learn new ways of doing things by; </t>
  </si>
  <si>
    <t xml:space="preserve">trial and error </t>
  </si>
  <si>
    <t xml:space="preserve">experimenting </t>
  </si>
  <si>
    <t xml:space="preserve">studying </t>
  </si>
  <si>
    <t xml:space="preserve">learning from others who are experienced </t>
  </si>
  <si>
    <t xml:space="preserve">when teaching others about something new, I use methods that are; </t>
  </si>
  <si>
    <t xml:space="preserve">stable </t>
  </si>
  <si>
    <t>thorough</t>
  </si>
  <si>
    <t xml:space="preserve">synchronized </t>
  </si>
  <si>
    <t xml:space="preserve">instinctive </t>
  </si>
  <si>
    <t xml:space="preserve">If and when I run my own business, I would; </t>
  </si>
  <si>
    <t>ensure sustained results</t>
  </si>
  <si>
    <t xml:space="preserve">set achievable targets </t>
  </si>
  <si>
    <t xml:space="preserve">keep improving and innovating new products </t>
  </si>
  <si>
    <t xml:space="preserve">ensure the best craftsmanship. </t>
  </si>
  <si>
    <t>Net</t>
  </si>
  <si>
    <t>Idea Seekers</t>
  </si>
  <si>
    <t>Information Seekers</t>
  </si>
  <si>
    <t>Action Seekers</t>
  </si>
  <si>
    <t xml:space="preserve">Sustainability Seekers </t>
  </si>
  <si>
    <t>Natural - Ability Assessment Report</t>
  </si>
  <si>
    <r>
      <t>You have terrific talent! </t>
    </r>
    <r>
      <rPr>
        <rFont val="Arial"/>
        <color rgb="FF000000"/>
        <sz val="14"/>
        <scheme val="none"/>
      </rPr>
      <t xml:space="preserve">Your natural abilities make you capable of being a highly productive and creative person. Results of your 'Natural - Ability' test validate the specific qualities of your personal, instinctive strengths. This assessment process confirms your natural success are and  how you make your best efforts. It helps you excel.</t>
    </r>
  </si>
  <si>
    <t>With your Natural - Ability results you can liberate yourself from the stress of working against your grain. They highlight how you need to get things done -- and how you need to avoid trying to act because it just won't work well for you. They have nothing to do with learned behaviours, stemming from the knowledge-based cognitive part of the mind. We all know people with the skills and intelligence to do something, yet they just don't do it well. Natural - Ability results also have nothing to do with your personality or social style. People can prefer to act one way, yet perform entirely differently when challenged.</t>
  </si>
  <si>
    <t xml:space="preserve">The Natural - Ability assessment is one of the few ways of validating instinct-based actions. It is unique from any other mental measurement you may have taken because there truly are no right or wrong, good or bad answers/results, and no biases by gender, age, or race. It will not -- nor could it -- tell you how you need to change. As the great philosopher said, "I am what I am. it is not necessary to be anything other than who you are to achieve your highest goals. Your personal set of striving instincts give you the power to do what has to get done.  To be successful, you don't need to be more or less of anything on the Natural - Ability scale.</t>
  </si>
  <si>
    <t>Your Natural - Ability result, your MO (Mode of Operation), is perfect for you.</t>
  </si>
  <si>
    <t>Success comes with the freedom to be yourself. You need opportunities to use the instinctive talent you have. You need to strive, to contribute, to be productive; because through your efforts you convert this innate ability into success. That's how you find a sense of purpose. You can do what you set out to do, so long as you engage the striving instincts the 'Natural - Ability' assessment identifies that you have available in your personal tool box.</t>
  </si>
  <si>
    <t>The 'Natural - Ability' assessment gives you words to describe your natural strengths. It also highlights your responsibility to put your talents to work for the shared purposes of those with whom you make a commitment of this tremendous energy.</t>
  </si>
  <si>
    <t>Unlike learned behaviour and social style, it is instinctive. The 'Natural - Ability' concept stems from the discovery of four creative instincts through which we initiate all action. Each produces a distinctive cluster of behaviours or preferred mode of working. All goal-oriented action is initiated through one of these Modes. Everyone has equal conative energy, yet individual intensity in any one Mode may vary. These variances give you your distinctive talent. The 4 Creative instincts are:</t>
  </si>
  <si>
    <r>
      <t>IDEA SEEKERS:</t>
    </r>
    <r>
      <rPr>
        <rFont val="Arial"/>
        <color theme="1"/>
        <sz val="12"/>
        <scheme val="none"/>
      </rPr>
      <t> Through which we are a catalyst, generalist, innovator, entrepreneur, promoter, or impressionist.</t>
    </r>
  </si>
  <si>
    <r>
      <t>INFORMATION SEEKERS:</t>
    </r>
    <r>
      <rPr>
        <rFont val="Arial"/>
        <color theme="1"/>
        <sz val="12"/>
        <scheme val="none"/>
      </rPr>
      <t> Through which we are a pragmatist, prober, arbitrator, practitioner, researcher, judge, or realist.</t>
    </r>
  </si>
  <si>
    <t>Softavion, codertuhin@gmail.com</t>
  </si>
  <si>
    <r>
      <t>ACTION SEEKERS:</t>
    </r>
    <r>
      <rPr>
        <rFont val="Arial"/>
        <color theme="1"/>
        <sz val="12"/>
        <scheme val="none"/>
      </rPr>
      <t> Through which we are a manufacturer, molder, builder, handcrafter, weaver, agriculturist, or handler.</t>
    </r>
  </si>
  <si>
    <r>
      <t>SUSTAINABILITY SEEKERS:</t>
    </r>
    <r>
      <rPr>
        <rFont val="Arial"/>
        <color theme="1"/>
        <sz val="12"/>
        <scheme val="none"/>
      </rPr>
      <t> Through which we are a planner, designer, programmer, theorist, systemiser, or pattern maker.</t>
    </r>
  </si>
  <si>
    <t>Natural - ability Area --&gt;</t>
  </si>
  <si>
    <t>Excellence Area --&gt;</t>
  </si>
  <si>
    <t>Learnt - ability Area --&gt;</t>
  </si>
  <si>
    <t>Inability Area --&gt;</t>
  </si>
  <si>
    <t>Your Unique-Ability assessment scores are given in the graph above. The Key's below indicates how to determine the areas of Unique-ability, Excellent, Competent and incompetent and suggested approach to work.</t>
  </si>
  <si>
    <t>Natural - ability</t>
  </si>
  <si>
    <t>30 or more</t>
  </si>
  <si>
    <t>You need to be in areas of work in this category for you to feel purposeful and excel.</t>
  </si>
  <si>
    <t>Excellence</t>
  </si>
  <si>
    <t>20 to 29</t>
  </si>
  <si>
    <t>This is the next best area of work to be in, when your 'natural - ability area is not practically available.</t>
  </si>
  <si>
    <t>Learnt - ability</t>
  </si>
  <si>
    <t>10 to 19</t>
  </si>
  <si>
    <t>While you can do this type of work, it is better to delegate this type of work so that you can focus on your Natural - Ability area.</t>
  </si>
  <si>
    <t>Inability</t>
  </si>
  <si>
    <t>9 or less</t>
  </si>
  <si>
    <t>Delegate this type of work as soon as possible as it is energy draining and stress creating.</t>
  </si>
</sst>
</file>

<file path=xl/styles.xml><?xml version="1.0" encoding="utf-8"?>
<styleSheet xmlns="http://schemas.openxmlformats.org/spreadsheetml/2006/main">
  <fonts count="14">
    <font>
      <sz val="12"/>
      <color theme="1"/>
      <name val="Calibri"/>
      <family val="2"/>
      <scheme val="minor"/>
    </font>
    <font>
      <b/>
      <sz val="14"/>
      <color theme="1"/>
      <name val="Calibri"/>
      <scheme val="minor"/>
    </font>
    <font>
      <b/>
      <sz val="12"/>
      <color theme="1"/>
      <name val="Calibri"/>
      <scheme val="minor"/>
    </font>
    <font>
      <sz val="10"/>
      <color rgb="FF000000"/>
      <name val="Helvetica"/>
    </font>
    <font>
      <sz val="12"/>
      <color theme="1"/>
      <name val="Times"/>
    </font>
    <font>
      <b/>
      <sz val="10"/>
      <color rgb="FF000000"/>
      <name val="Helvetica"/>
    </font>
    <font>
      <b/>
      <sz val="16"/>
      <color theme="1"/>
      <name val="Calibri"/>
      <scheme val="minor"/>
    </font>
    <font>
      <b/>
      <sz val="14"/>
      <color rgb="FF000000"/>
      <name val="Arial"/>
    </font>
    <font>
      <sz val="14"/>
      <color rgb="FF000000"/>
      <name val="Times"/>
    </font>
    <font>
      <sz val="14"/>
      <color rgb="FF000000"/>
      <name val="Arial"/>
    </font>
    <font>
      <b/>
      <sz val="12"/>
      <color theme="1"/>
      <name val="Arial"/>
    </font>
    <font>
      <sz val="18"/>
      <color theme="1"/>
      <name val="Calibri"/>
      <scheme val="minor"/>
    </font>
    <font>
      <u/>
      <sz val="12"/>
      <color theme="11"/>
      <name val="Calibri"/>
      <scheme val="minor"/>
    </font>
    <font>
      <u/>
      <sz val="12"/>
      <color theme="10"/>
      <name val="Calibri"/>
      <scheme val="minor"/>
    </font>
  </fonts>
  <fills count="4">
    <fill>
      <patternFill patternType="none"/>
    </fill>
    <fill>
      <patternFill patternType="gray125"/>
    </fill>
    <fill>
      <patternFill patternType="solid">
        <fgColor rgb="FFFFFF00"/>
        <bgColor indexed="64"/>
      </patternFill>
    </fill>
    <fill>
      <patternFill patternType="solid">
        <fgColor rgb="FFFF6600"/>
        <bgColor indexed="64"/>
      </patternFill>
    </fill>
  </fills>
  <borders count="29">
    <border/>
    <border>
      <left style="medium">
        <color auto="1"/>
      </left>
      <top style="medium">
        <color auto="1"/>
      </top>
      <bottom style="medium">
        <color auto="1"/>
      </bottom>
    </border>
    <border>
      <top style="medium">
        <color auto="1"/>
      </top>
      <bottom style="medium">
        <color auto="1"/>
      </bottom>
    </border>
    <border>
      <right style="medium">
        <color auto="1"/>
      </right>
      <top style="medium">
        <color auto="1"/>
      </top>
      <bottom style="medium">
        <color auto="1"/>
      </bottom>
    </border>
    <border>
      <top style="medium">
        <color auto="1"/>
      </top>
    </border>
    <border>
      <right style="medium">
        <color auto="1"/>
      </right>
      <top style="medium">
        <color auto="1"/>
      </top>
    </border>
    <border>
      <left style="medium">
        <color auto="1"/>
      </left>
      <right style="thin">
        <color auto="1"/>
      </right>
      <top style="medium">
        <color auto="1"/>
      </top>
      <bottom style="thin">
        <color auto="1"/>
      </bottom>
    </border>
    <border>
      <left style="thin">
        <color auto="1"/>
      </left>
      <right style="thin">
        <color auto="1"/>
      </right>
      <top style="medium">
        <color auto="1"/>
      </top>
      <bottom style="thin">
        <color auto="1"/>
      </bottom>
    </border>
    <border>
      <left style="thin">
        <color auto="1"/>
      </left>
      <top style="medium">
        <color auto="1"/>
      </top>
      <bottom style="thin">
        <color auto="1"/>
      </bottom>
    </border>
    <border>
      <left style="medium">
        <color auto="1"/>
      </left>
      <right style="thin">
        <color auto="1"/>
      </right>
      <top style="medium">
        <color auto="1"/>
      </top>
      <bottom style="medium">
        <color auto="1"/>
      </bottom>
    </border>
    <border>
      <left style="thin">
        <color auto="1"/>
      </left>
      <right style="medium">
        <color auto="1"/>
      </right>
      <top style="medium">
        <color auto="1"/>
      </top>
      <bottom style="medium">
        <color auto="1"/>
      </bottom>
    </border>
    <border>
      <left style="medium">
        <color auto="1"/>
      </left>
      <right style="thin">
        <color auto="1"/>
      </right>
      <top style="thin">
        <color auto="1"/>
      </top>
      <bottom style="thin">
        <color auto="1"/>
      </bottom>
    </border>
    <border>
      <left style="thin">
        <color auto="1"/>
      </left>
      <right style="thin">
        <color auto="1"/>
      </right>
      <top style="thin">
        <color auto="1"/>
      </top>
      <bottom style="thin">
        <color auto="1"/>
      </bottom>
    </border>
    <border>
      <left style="thin">
        <color auto="1"/>
      </left>
      <top style="thin">
        <color auto="1"/>
      </top>
      <bottom style="thin">
        <color auto="1"/>
      </bottom>
    </border>
    <border>
      <left style="medium">
        <color auto="1"/>
      </left>
      <right style="medium">
        <color auto="1"/>
      </right>
      <top style="medium">
        <color auto="1"/>
      </top>
      <bottom style="medium">
        <color auto="1"/>
      </bottom>
    </border>
    <border>
      <left style="medium">
        <color auto="1"/>
      </left>
      <right style="medium">
        <color auto="1"/>
      </right>
      <bottom style="thin">
        <color auto="1"/>
      </bottom>
    </border>
    <border>
      <left style="thin">
        <color auto="1"/>
      </left>
      <right style="medium">
        <color auto="1"/>
      </right>
      <bottom style="thin">
        <color auto="1"/>
      </bottom>
    </border>
    <border>
      <left style="medium">
        <color auto="1"/>
      </left>
      <right style="medium">
        <color auto="1"/>
      </right>
      <top style="thin">
        <color auto="1"/>
      </top>
      <bottom style="thin">
        <color auto="1"/>
      </bottom>
    </border>
    <border>
      <left style="thin">
        <color auto="1"/>
      </left>
      <right style="medium">
        <color auto="1"/>
      </right>
      <top style="thin">
        <color auto="1"/>
      </top>
      <bottom style="thin">
        <color auto="1"/>
      </bottom>
    </border>
    <border>
      <left style="medium">
        <color auto="1"/>
      </left>
      <right style="thin">
        <color auto="1"/>
      </right>
      <top style="thin">
        <color auto="1"/>
      </top>
      <bottom style="medium">
        <color auto="1"/>
      </bottom>
    </border>
    <border>
      <left style="thin">
        <color auto="1"/>
      </left>
      <right style="thin">
        <color auto="1"/>
      </right>
      <top style="thin">
        <color auto="1"/>
      </top>
      <bottom style="medium">
        <color auto="1"/>
      </bottom>
    </border>
    <border>
      <left style="medium">
        <color auto="1"/>
      </left>
      <right style="medium">
        <color auto="1"/>
      </right>
      <top style="thin">
        <color auto="1"/>
      </top>
      <bottom style="medium">
        <color auto="1"/>
      </bottom>
    </border>
    <border>
      <left style="thin">
        <color auto="1"/>
      </left>
      <right style="medium">
        <color auto="1"/>
      </right>
      <top style="thin">
        <color auto="1"/>
      </top>
      <bottom style="medium">
        <color auto="1"/>
      </bottom>
    </border>
    <border>
      <left style="medium">
        <color auto="1"/>
      </left>
      <top style="medium">
        <color auto="1"/>
      </top>
    </border>
    <border>
      <left style="medium">
        <color auto="1"/>
      </left>
    </border>
    <border>
      <right style="medium">
        <color auto="1"/>
      </right>
    </border>
    <border>
      <left style="medium">
        <color auto="1"/>
      </left>
      <bottom style="medium">
        <color auto="1"/>
      </bottom>
    </border>
    <border>
      <bottom style="medium">
        <color auto="1"/>
      </bottom>
    </border>
    <border>
      <right style="medium">
        <color auto="1"/>
      </right>
      <bottom style="medium">
        <color auto="1"/>
      </bottom>
    </border>
  </borders>
  <cellStyleXfs count="107">
    <xf numFmtId="0" fontId="0" fillId="0" borderId="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82">
    <xf numFmtId="0" fontId="0" fillId="0" borderId="0" xfId="0"/>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1" fillId="0" borderId="1" xfId="0" applyFont="1"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xf numFmtId="0" fontId="0" fillId="0" borderId="7" xfId="0" applyBorder="1" applyAlignment="1">
      <alignment horizontal="right"/>
    </xf>
    <xf numFmtId="0" fontId="0" fillId="0" borderId="8" xfId="0" applyBorder="1" applyAlignment="1">
      <alignment horizontal="right"/>
    </xf>
    <xf numFmtId="0" fontId="0" fillId="2" borderId="9" xfId="0" applyFill="1" applyBorder="1" applyAlignment="1">
      <alignment horizontal="left"/>
    </xf>
    <xf numFmtId="0" fontId="0" fillId="2" borderId="10" xfId="0" applyFill="1" applyBorder="1" applyAlignment="1">
      <alignment horizontal="left"/>
    </xf>
    <xf numFmtId="0" fontId="0" fillId="0" borderId="0" xfId="0" applyAlignment="1">
      <alignment horizontal="center"/>
    </xf>
    <xf numFmtId="0" fontId="0" fillId="0" borderId="11" xfId="0" applyBorder="1"/>
    <xf numFmtId="0" fontId="2" fillId="0" borderId="12" xfId="0" applyFont="1" applyBorder="1" applyAlignment="1">
      <alignment wrapText="1"/>
    </xf>
    <xf numFmtId="0" fontId="2" fillId="3" borderId="13" xfId="0" applyFont="1" applyFill="1" applyBorder="1" applyAlignment="1">
      <alignment wrapText="1"/>
    </xf>
    <xf numFmtId="0" fontId="0" fillId="0" borderId="14" xfId="0" applyBorder="1"/>
    <xf numFmtId="0" fontId="2" fillId="0" borderId="12" xfId="0" applyFont="1" applyBorder="1"/>
    <xf numFmtId="0" fontId="3" fillId="0" borderId="12" xfId="0" applyFont="1" applyBorder="1"/>
    <xf numFmtId="0" fontId="0" fillId="2" borderId="15" xfId="0" applyFill="1" applyBorder="1" applyAlignment="1">
      <alignment horizontal="center"/>
    </xf>
    <xf numFmtId="0" fontId="0" fillId="2" borderId="16" xfId="0" applyFill="1" applyBorder="1" applyAlignment="1">
      <alignment horizontal="center"/>
    </xf>
    <xf numFmtId="0" fontId="4" fillId="0" borderId="0" xfId="0" applyFont="1"/>
    <xf numFmtId="0" fontId="0" fillId="0" borderId="12" xfId="0" applyBorder="1"/>
    <xf numFmtId="0" fontId="0" fillId="2" borderId="17" xfId="0" applyFill="1" applyBorder="1" applyAlignment="1">
      <alignment horizontal="center"/>
    </xf>
    <xf numFmtId="0" fontId="0" fillId="2" borderId="18" xfId="0" applyFill="1" applyBorder="1" applyAlignment="1">
      <alignment horizontal="center"/>
    </xf>
    <xf numFmtId="0" fontId="5" fillId="0" borderId="12" xfId="0" applyFont="1" applyBorder="1"/>
    <xf numFmtId="0" fontId="0" fillId="0" borderId="19" xfId="0" applyBorder="1"/>
    <xf numFmtId="0" fontId="0" fillId="0" borderId="20" xfId="0" applyBorder="1"/>
    <xf numFmtId="0" fontId="3" fillId="0" borderId="20" xfId="0" applyFont="1" applyBorder="1"/>
    <xf numFmtId="0" fontId="0" fillId="2" borderId="21" xfId="0" applyFill="1" applyBorder="1" applyAlignment="1">
      <alignment horizontal="center"/>
    </xf>
    <xf numFmtId="0" fontId="0" fillId="2" borderId="22" xfId="0" applyFill="1" applyBorder="1" applyAlignment="1">
      <alignment horizontal="center"/>
    </xf>
    <xf numFmtId="0" fontId="6" fillId="0" borderId="23" xfId="0" applyFont="1" applyBorder="1" applyAlignment="1">
      <alignment horizontal="center"/>
    </xf>
    <xf numFmtId="0" fontId="6" fillId="0" borderId="4" xfId="0" applyFont="1" applyBorder="1" applyAlignment="1">
      <alignment horizontal="center"/>
    </xf>
    <xf numFmtId="0" fontId="6" fillId="0" borderId="5" xfId="0" applyFont="1" applyBorder="1" applyAlignment="1">
      <alignment horizontal="center"/>
    </xf>
    <xf numFmtId="0" fontId="6" fillId="0" borderId="24" xfId="0" applyFont="1" applyBorder="1" applyAlignment="1"/>
    <xf numFmtId="0" fontId="6" fillId="0" borderId="0" xfId="0" applyFont="1" applyBorder="1" applyAlignment="1"/>
    <xf numFmtId="0" fontId="6" fillId="0" borderId="25" xfId="0" applyFont="1" applyBorder="1" applyAlignment="1"/>
    <xf numFmtId="0" fontId="0" fillId="0" borderId="24" xfId="0" applyBorder="1"/>
    <xf numFmtId="0" fontId="0" fillId="0" borderId="0" xfId="0" applyBorder="1"/>
    <xf numFmtId="0" fontId="0" fillId="0" borderId="25" xfId="0" applyBorder="1"/>
    <xf numFmtId="0" fontId="7" fillId="0" borderId="24" xfId="0" applyFont="1" applyBorder="1" applyAlignment="1">
      <alignment horizontal="left" wrapText="1"/>
    </xf>
    <xf numFmtId="0" fontId="7" fillId="0" borderId="0" xfId="0" applyFont="1" applyBorder="1" applyAlignment="1">
      <alignment horizontal="left" wrapText="1"/>
    </xf>
    <xf numFmtId="0" fontId="7" fillId="0" borderId="25" xfId="0" applyFont="1" applyBorder="1" applyAlignment="1">
      <alignment horizontal="left" wrapText="1"/>
    </xf>
    <xf numFmtId="0" fontId="8" fillId="0" borderId="24" xfId="0" applyFont="1" applyBorder="1"/>
    <xf numFmtId="0" fontId="9" fillId="0" borderId="24" xfId="0" applyFont="1" applyBorder="1" applyAlignment="1">
      <alignment horizontal="left" wrapText="1"/>
    </xf>
    <xf numFmtId="0" fontId="9" fillId="0" borderId="0" xfId="0" applyFont="1" applyBorder="1" applyAlignment="1">
      <alignment horizontal="left" wrapText="1"/>
    </xf>
    <xf numFmtId="0" fontId="9" fillId="0" borderId="25" xfId="0" applyFont="1" applyBorder="1" applyAlignment="1">
      <alignment horizontal="left" wrapText="1"/>
    </xf>
    <xf numFmtId="0" fontId="9" fillId="0" borderId="24" xfId="0" applyFont="1" applyBorder="1" applyAlignment="1">
      <alignment horizontal="left"/>
    </xf>
    <xf numFmtId="0" fontId="9" fillId="0" borderId="0" xfId="0" applyFont="1" applyBorder="1" applyAlignment="1">
      <alignment horizontal="left"/>
    </xf>
    <xf numFmtId="0" fontId="9" fillId="0" borderId="25" xfId="0" applyFont="1" applyBorder="1" applyAlignment="1">
      <alignment horizontal="left"/>
    </xf>
    <xf numFmtId="0" fontId="10" fillId="0" borderId="24" xfId="0" applyFont="1" applyBorder="1" applyAlignment="1">
      <alignment horizontal="left" wrapText="1"/>
    </xf>
    <xf numFmtId="0" fontId="10" fillId="0" borderId="0" xfId="0" applyFont="1" applyBorder="1" applyAlignment="1">
      <alignment horizontal="left" wrapText="1"/>
    </xf>
    <xf numFmtId="0" fontId="10" fillId="0" borderId="25" xfId="0" applyFont="1" applyBorder="1" applyAlignment="1">
      <alignment horizontal="left" wrapText="1"/>
    </xf>
    <xf numFmtId="0" fontId="4" fillId="0" borderId="0" xfId="0" applyFont="1" applyBorder="1"/>
    <xf numFmtId="0" fontId="11" fillId="0" borderId="23" xfId="0" applyFont="1" applyBorder="1" applyAlignment="1">
      <alignment horizontal="center" vertical="center"/>
    </xf>
    <xf numFmtId="0" fontId="11" fillId="0" borderId="4" xfId="0" applyFont="1" applyBorder="1" applyAlignment="1">
      <alignment horizontal="center" vertical="center"/>
    </xf>
    <xf numFmtId="0" fontId="11" fillId="0" borderId="5" xfId="0" applyFont="1" applyBorder="1" applyAlignment="1">
      <alignment horizontal="center" vertical="center"/>
    </xf>
    <xf numFmtId="0" fontId="11" fillId="0" borderId="5" xfId="0" applyFont="1" applyBorder="1" applyAlignment="1">
      <alignment vertical="center"/>
    </xf>
    <xf numFmtId="0" fontId="11" fillId="0" borderId="24" xfId="0" applyFont="1" applyBorder="1" applyAlignment="1">
      <alignment horizontal="center" vertical="center"/>
    </xf>
    <xf numFmtId="0" fontId="11" fillId="0" borderId="0" xfId="0" applyFont="1" applyBorder="1" applyAlignment="1">
      <alignment horizontal="center" vertical="center"/>
    </xf>
    <xf numFmtId="0" fontId="11" fillId="0" borderId="25" xfId="0" applyFont="1" applyBorder="1" applyAlignment="1">
      <alignment horizontal="center" vertical="center"/>
    </xf>
    <xf numFmtId="0" fontId="11" fillId="0" borderId="25" xfId="0" applyFont="1" applyBorder="1" applyAlignment="1">
      <alignment vertical="center"/>
    </xf>
    <xf numFmtId="0" fontId="11" fillId="0" borderId="26" xfId="0" applyFont="1" applyBorder="1" applyAlignment="1">
      <alignment horizontal="center" vertical="center"/>
    </xf>
    <xf numFmtId="0" fontId="11" fillId="0" borderId="27" xfId="0" applyFont="1" applyBorder="1" applyAlignment="1">
      <alignment horizontal="center" vertical="center"/>
    </xf>
    <xf numFmtId="0" fontId="11" fillId="0" borderId="28" xfId="0" applyFont="1" applyBorder="1" applyAlignment="1">
      <alignment horizontal="center" vertical="center"/>
    </xf>
    <xf numFmtId="0" fontId="11" fillId="0" borderId="28" xfId="0" applyFont="1" applyBorder="1" applyAlignment="1">
      <alignment vertical="center"/>
    </xf>
    <xf numFmtId="0" fontId="11" fillId="0" borderId="24" xfId="0" applyFont="1" applyBorder="1" applyAlignment="1">
      <alignment vertical="center"/>
    </xf>
    <xf numFmtId="0" fontId="11" fillId="0" borderId="0" xfId="0" applyFont="1" applyBorder="1" applyAlignment="1">
      <alignment vertical="center"/>
    </xf>
    <xf numFmtId="0" fontId="11" fillId="0" borderId="1" xfId="0" applyFont="1" applyBorder="1" applyAlignment="1">
      <alignment horizontal="center" vertical="center"/>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 fillId="0" borderId="24" xfId="0" applyFont="1" applyBorder="1" applyAlignment="1">
      <alignment horizontal="left" wrapText="1"/>
    </xf>
    <xf numFmtId="0" fontId="1" fillId="0" borderId="0" xfId="0" applyFont="1" applyBorder="1" applyAlignment="1">
      <alignment horizontal="left" wrapText="1"/>
    </xf>
    <xf numFmtId="0" fontId="1" fillId="0" borderId="25" xfId="0" applyFont="1" applyBorder="1" applyAlignment="1">
      <alignment horizontal="left" wrapText="1"/>
    </xf>
    <xf numFmtId="0" fontId="10" fillId="0" borderId="24" xfId="0" applyFont="1" applyBorder="1"/>
    <xf numFmtId="17" fontId="0" fillId="0" borderId="0" xfId="0" quotePrefix="1" applyNumberFormat="1" applyBorder="1"/>
    <xf numFmtId="0" fontId="0" fillId="0" borderId="0" xfId="0" applyBorder="1" applyAlignment="1">
      <alignment horizontal="left" wrapText="1"/>
    </xf>
    <xf numFmtId="0" fontId="0" fillId="0" borderId="25" xfId="0" applyBorder="1" applyAlignment="1">
      <alignment horizontal="left" wrapText="1"/>
    </xf>
    <xf numFmtId="0" fontId="0" fillId="0" borderId="0" xfId="0" quotePrefix="1" applyBorder="1"/>
    <xf numFmtId="0" fontId="0" fillId="0" borderId="26" xfId="0" applyBorder="1"/>
    <xf numFmtId="0" fontId="0" fillId="0" borderId="27" xfId="0" applyBorder="1"/>
    <xf numFmtId="0" fontId="0" fillId="0" borderId="28" xfId="0" applyBorder="1"/>
  </cellXfs>
  <cellStyles count="107">
    <cellStyle name="Normal" xfId="0" builtinId="0"/>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Hyperlink" xfId="54" builtinId="8" hidden="1"/>
    <cellStyle name="Hyperlink" xfId="55" builtinId="8" hidden="1"/>
    <cellStyle name="Hyperlink" xfId="56" builtinId="8" hidden="1"/>
    <cellStyle name="Hyperlink" xfId="57" builtinId="8" hidden="1"/>
    <cellStyle name="Hyperlink" xfId="58" builtinId="8" hidden="1"/>
    <cellStyle name="Hyperlink" xfId="59" builtinId="8" hidden="1"/>
    <cellStyle name="Hyperlink" xfId="60" builtinId="8" hidden="1"/>
    <cellStyle name="Hyperlink" xfId="61" builtinId="8" hidden="1"/>
    <cellStyle name="Hyperlink" xfId="62" builtinId="8" hidden="1"/>
    <cellStyle name="Hyperlink" xfId="63" builtinId="8" hidden="1"/>
    <cellStyle name="Hyperlink" xfId="64" builtinId="8" hidden="1"/>
    <cellStyle name="Hyperlink" xfId="65" builtinId="8" hidden="1"/>
    <cellStyle name="Hyperlink" xfId="66" builtinId="8" hidden="1"/>
    <cellStyle name="Hyperlink" xfId="67" builtinId="8" hidden="1"/>
    <cellStyle name="Hyperlink" xfId="68" builtinId="8" hidden="1"/>
    <cellStyle name="Hyperlink" xfId="69" builtinId="8" hidden="1"/>
    <cellStyle name="Hyperlink" xfId="70" builtinId="8" hidden="1"/>
    <cellStyle name="Hyperlink" xfId="71" builtinId="8" hidden="1"/>
    <cellStyle name="Hyperlink" xfId="72" builtinId="8" hidden="1"/>
    <cellStyle name="Hyperlink" xfId="73" builtinId="8" hidden="1"/>
    <cellStyle name="Hyperlink" xfId="74" builtinId="8" hidden="1"/>
    <cellStyle name="Hyperlink" xfId="75" builtinId="8" hidden="1"/>
    <cellStyle name="Hyperlink" xfId="76" builtinId="8" hidden="1"/>
    <cellStyle name="Hyperlink" xfId="77" builtinId="8" hidden="1"/>
    <cellStyle name="Hyperlink" xfId="78" builtinId="8" hidden="1"/>
    <cellStyle name="Hyperlink" xfId="79" builtinId="8" hidden="1"/>
    <cellStyle name="Hyperlink" xfId="80" builtinId="8" hidden="1"/>
    <cellStyle name="Hyperlink" xfId="81" builtinId="8" hidden="1"/>
    <cellStyle name="Hyperlink" xfId="82" builtinId="8" hidden="1"/>
    <cellStyle name="Hyperlink" xfId="83" builtinId="8" hidden="1"/>
    <cellStyle name="Hyperlink" xfId="84" builtinId="8" hidden="1"/>
    <cellStyle name="Hyperlink" xfId="85" builtinId="8" hidden="1"/>
    <cellStyle name="Hyperlink" xfId="86" builtinId="8" hidden="1"/>
    <cellStyle name="Hyperlink" xfId="87" builtinId="8" hidden="1"/>
    <cellStyle name="Hyperlink" xfId="88" builtinId="8" hidden="1"/>
    <cellStyle name="Hyperlink" xfId="89" builtinId="8" hidden="1"/>
    <cellStyle name="Hyperlink" xfId="90" builtinId="8" hidden="1"/>
    <cellStyle name="Hyperlink" xfId="91" builtinId="8" hidden="1"/>
    <cellStyle name="Hyperlink" xfId="92" builtinId="8" hidden="1"/>
    <cellStyle name="Hyperlink" xfId="93" builtinId="8" hidden="1"/>
    <cellStyle name="Hyperlink" xfId="94" builtinId="8" hidden="1"/>
    <cellStyle name="Hyperlink" xfId="95" builtinId="8" hidden="1"/>
    <cellStyle name="Hyperlink" xfId="96" builtinId="8" hidden="1"/>
    <cellStyle name="Hyperlink" xfId="97" builtinId="8" hidden="1"/>
    <cellStyle name="Hyperlink" xfId="98" builtinId="8" hidden="1"/>
    <cellStyle name="Hyperlink" xfId="99" builtinId="8" hidden="1"/>
    <cellStyle name="Hyperlink" xfId="100" builtinId="8" hidden="1"/>
    <cellStyle name="Hyperlink" xfId="101" builtinId="8" hidden="1"/>
    <cellStyle name="Hyperlink" xfId="102" builtinId="8" hidden="1"/>
    <cellStyle name="Hyperlink" xfId="103" builtinId="8" hidden="1"/>
    <cellStyle name="Hyperlink" xfId="104" builtinId="8" hidden="1"/>
    <cellStyle name="Hyperlink" xfId="105" builtinId="8" hidden="1"/>
    <cellStyle name="Hyperlink" xfId="106" builtinId="8" hidden="1"/>
  </cellStyles>
  <dxfs count="0"/>
  <tableStyles count="0" defaultTableStyle="TableStyleMedium9" defaultPivotStyle="PivotStyleMedium4"/>
</styleSheet>
</file>

<file path=xl/_rels/workbook.xml.rels>&#65279;<?xml version="1.0" encoding="utf-8"?><Relationships xmlns="http://schemas.openxmlformats.org/package/2006/relationships"><Relationship Id="rId1" Type="http://schemas.openxmlformats.org/officeDocument/2006/relationships/worksheet" Target="worksheets/sheet1.xml" /><Relationship Id="rId2" Type="http://schemas.openxmlformats.org/officeDocument/2006/relationships/styles" Target="styles.xml" /><Relationship Id="rId3" Type="http://schemas.openxmlformats.org/officeDocument/2006/relationships/theme" Target="theme/theme1.xml" /><Relationship Id="rId4" Type="http://schemas.openxmlformats.org/officeDocument/2006/relationships/calcChain" Target="calcChain.xml" /><Relationship Id="rId5" Type="http://schemas.openxmlformats.org/officeDocument/2006/relationships/sharedStrings" Target="sharedStrings.xml" /></Relationships>
</file>

<file path=xl/charts/chart1.xml><?xml version="1.0" encoding="utf-8"?>
<c:chartSpace xmlns:c="http://schemas.openxmlformats.org/drawingml/2006/chart" xmlns:r="http://schemas.openxmlformats.org/officeDocument/2006/relationships" xmlns:a="http://schemas.openxmlformats.org/drawingml/2006/main">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chart>
    <c:title>
      <c:layout/>
      <c:overlay val="0"/>
    </c:title>
    <c:autoTitleDeleted val="0"/>
    <c:plotArea>
      <c:layout>
        <c:manualLayout>
          <c:layoutTarget val="inner"/>
          <c:xMode val="edge"/>
          <c:yMode val="edge"/>
          <c:x val="0.0371422730386257"/>
          <c:y val="0.0817463099956512"/>
          <c:w val="0.962857723236084"/>
          <c:h val="0.754084527492523"/>
        </c:manualLayout>
      </c:layout>
      <c:barChart>
        <c:barDir val="col"/>
        <c:grouping val="clustered"/>
        <c:varyColors val="0"/>
        <c:ser>
          <c:idx val="0"/>
          <c:order val="0"/>
          <c:tx>
            <c:strRef>
              <c:f>Sheet1!$D$5</c:f>
              <c:strCache>
                <c:ptCount val="1"/>
                <c:pt idx="0">
                  <c:v>Mushfikur</c:v>
                </c:pt>
              </c:strCache>
            </c:strRef>
          </c:tx>
          <c:invertIfNegative val="0"/>
          <c:dPt>
            <c:idx val="0"/>
            <c:invertIfNegative val="0"/>
            <c:bubble3D val="0"/>
            <c:spPr>
              <a:solidFill>
                <a:srgbClr val="FF0000"/>
              </a:solidFill>
            </c:spPr>
          </c:dPt>
          <c:dPt>
            <c:idx val="1"/>
            <c:invertIfNegative val="0"/>
            <c:bubble3D val="0"/>
            <c:spPr>
              <a:solidFill>
                <a:srgbClr val="45D02B"/>
              </a:solidFill>
            </c:spPr>
          </c:dPt>
          <c:dPt>
            <c:idx val="2"/>
            <c:invertIfNegative val="0"/>
            <c:bubble3D val="0"/>
            <c:spPr>
              <a:solidFill>
                <a:srgbClr val="FFFF00"/>
              </a:solidFill>
            </c:spPr>
          </c:dPt>
          <c:dPt>
            <c:idx val="3"/>
            <c:invertIfNegative val="0"/>
            <c:bubble3D val="0"/>
            <c:spPr>
              <a:solidFill>
                <a:srgbClr val="0000FF"/>
              </a:solidFill>
            </c:spPr>
          </c:dPt>
          <c:dLbls>
            <c:spPr>
              <a:noFill/>
              <a:ln>
                <a:noFill/>
              </a:ln>
              <a:effectLst/>
            </c:spPr>
            <c:txPr>
              <a:bodyPr/>
              <a:lstStyle/>
              <a:p>
                <a:pPr>
                  <a:defRPr sz="2000"/>
                </a:pPr>
                <a:endParaRPr lang="en-US"/>
              </a:p>
            </c:txPr>
            <c:showLegendKey val="0"/>
            <c:showVal val="1"/>
            <c:showCatName val="0"/>
            <c:showSerName val="0"/>
            <c:showPercent val="0"/>
            <c:showBubbleSize val="0"/>
            <c:showLeaderLines val="0"/>
          </c:dLbls>
          <c:cat>
            <c:strRef>
              <c:f>Sheet1!$J$156:$M$156</c:f>
              <c:strCache>
                <c:ptCount val="4"/>
                <c:pt idx="0">
                  <c:v>Idea Seekers</c:v>
                </c:pt>
                <c:pt idx="1">
                  <c:v>Information Seekers</c:v>
                </c:pt>
                <c:pt idx="2">
                  <c:v>Action Seekers</c:v>
                </c:pt>
                <c:pt idx="3">
                  <c:v>Sustainability Seekers </c:v>
                </c:pt>
              </c:strCache>
            </c:strRef>
          </c:cat>
          <c:val>
            <c:numRef>
              <c:f>Sheet1!$J$158:$M$158</c:f>
              <c:numCache>
                <c:formatCode>General</c:formatCode>
                <c:ptCount val="4"/>
                <c:pt idx="0">
                  <c:v>28</c:v>
                </c:pt>
                <c:pt idx="1">
                  <c:v>30</c:v>
                </c:pt>
                <c:pt idx="2">
                  <c:v>15</c:v>
                </c:pt>
                <c:pt idx="3">
                  <c:v>27</c:v>
                </c:pt>
              </c:numCache>
            </c:numRef>
          </c:val>
        </c:ser>
        <c:dLbls>
          <c:showLegendKey val="0"/>
          <c:showVal val="0"/>
          <c:showCatName val="0"/>
          <c:showSerName val="0"/>
          <c:showPercent val="0"/>
          <c:showBubbleSize val="0"/>
        </c:dLbls>
        <c:gapWidth val="150"/>
        <c:axId val="1"/>
        <c:axId val="2"/>
      </c:barChart>
      <c:catAx>
        <c:axId val="1"/>
        <c:scaling>
          <c:orientation val="minMax"/>
        </c:scaling>
        <c:delete val="0"/>
        <c:axPos val="b"/>
        <c:numFmt formatCode="General" sourceLinked="0"/>
        <c:majorTickMark val="out"/>
        <c:minorTickMark val="none"/>
        <c:tickLblPos val="nextTo"/>
        <c:txPr>
          <a:bodyPr/>
          <a:lstStyle/>
          <a:p>
            <a:pPr>
              <a:defRPr sz="1500"/>
            </a:pPr>
            <a:endParaRPr lang="en-US"/>
          </a:p>
        </c:txPr>
        <c:crossAx val="2"/>
        <c:crosses val="autoZero"/>
        <c:auto val="1"/>
        <c:lblAlgn val="ctr"/>
        <c:lblOffset val="100"/>
        <c:noMultiLvlLbl val="0"/>
      </c:catAx>
      <c:valAx>
        <c:axId val="2"/>
        <c:scaling>
          <c:orientation val="minMax"/>
          <c:max val="50"/>
        </c:scaling>
        <c:delete val="0"/>
        <c:axPos val="l"/>
        <c:majorGridlines>
          <c:spPr>
            <a:ln>
              <a:solidFill>
                <a:schemeClr val="tx1"/>
              </a:solidFill>
            </a:ln>
          </c:spPr>
        </c:majorGridlines>
        <c:majorTickMark val="out"/>
        <c:minorTickMark val="none"/>
        <c:tickLblPos val="nextTo"/>
        <c:crossAx val="1"/>
        <c:crosses val="autoZero"/>
        <c:crossBetween val="between"/>
        <c:majorUnit val="10"/>
      </c:valAx>
    </c:plotArea>
    <c:plotVisOnly val="1"/>
    <c:dispBlanksAs val="gap"/>
    <c:showDLblsOverMax val="0"/>
  </c:chart>
  <c:printSettings>
    <c:headerFooter/>
    <c:pageMargins l="0.75" r="0.75" t="1" b="1" header="0.5" footer="0.5"/>
    <c:pageSetup/>
  </c:printSettings>
</c:chartSpace>
</file>

<file path=xl/drawings/_rels/drawing1.xml.rels>&#65279;<?xml version="1.0" encoding="utf-8"?><Relationships xmlns="http://schemas.openxmlformats.org/package/2006/relationships"><Relationship Id="rId1" Type="http://schemas.openxmlformats.org/officeDocument/2006/relationships/image" Target="../media/image1.png" /><Relationship Id="rId2"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11</xdr:row>
      <xdr:rowOff>0</xdr:rowOff>
    </xdr:from>
    <xdr:to>
      <xdr:col>1</xdr:col>
      <xdr:colOff>12700</xdr:colOff>
      <xdr:row>11</xdr:row>
      <xdr:rowOff>12700</xdr:rowOff>
    </xdr:to>
    <xdr:sp>
      <xdr:nvSpPr>
        <xdr:cNvPr id="1026" name="AutoShape 2"/>
        <xdr:cNvSpPr>
          <a:spLocks noChangeAspect="1" noChangeArrowheads="1"/>
        </xdr:cNvSpPr>
      </xdr:nvSpPr>
      <xdr:spPr bwMode="auto">
        <a:xfrm>
          <a:off x="0" y="1714500"/>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1</xdr:col>
      <xdr:colOff>0</xdr:colOff>
      <xdr:row>19</xdr:row>
      <xdr:rowOff>0</xdr:rowOff>
    </xdr:from>
    <xdr:to>
      <xdr:col>1</xdr:col>
      <xdr:colOff>12700</xdr:colOff>
      <xdr:row>19</xdr:row>
      <xdr:rowOff>12700</xdr:rowOff>
    </xdr:to>
    <xdr:sp>
      <xdr:nvSpPr>
        <xdr:cNvPr id="1027" name="AutoShape 3"/>
        <xdr:cNvSpPr>
          <a:spLocks noChangeAspect="1" noChangeArrowheads="1"/>
        </xdr:cNvSpPr>
      </xdr:nvSpPr>
      <xdr:spPr bwMode="auto">
        <a:xfrm>
          <a:off x="0" y="3619500"/>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1</xdr:col>
      <xdr:colOff>0</xdr:colOff>
      <xdr:row>99</xdr:row>
      <xdr:rowOff>0</xdr:rowOff>
    </xdr:from>
    <xdr:to>
      <xdr:col>1</xdr:col>
      <xdr:colOff>12700</xdr:colOff>
      <xdr:row>99</xdr:row>
      <xdr:rowOff>12700</xdr:rowOff>
    </xdr:to>
    <xdr:sp>
      <xdr:nvSpPr>
        <xdr:cNvPr id="1028" name="AutoShape 4"/>
        <xdr:cNvSpPr>
          <a:spLocks noChangeAspect="1" noChangeArrowheads="1"/>
        </xdr:cNvSpPr>
      </xdr:nvSpPr>
      <xdr:spPr bwMode="auto">
        <a:xfrm>
          <a:off x="0" y="22860000"/>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1</xdr:col>
      <xdr:colOff>3403600</xdr:colOff>
      <xdr:row>2</xdr:row>
      <xdr:rowOff>139700</xdr:rowOff>
    </xdr:from>
    <xdr:to>
      <xdr:col>1</xdr:col>
      <xdr:colOff>4229100</xdr:colOff>
      <xdr:row>2</xdr:row>
      <xdr:rowOff>927100</xdr:rowOff>
    </xdr:to>
    <xdr:pic>
      <xdr:nvPicPr>
        <xdr:cNvPr id="6" name="Picture 5"/>
        <xdr:cNvPicPr/>
      </xdr:nvPicPr>
      <xdr:blipFill>
        <a:blip xmlns:r="http://schemas.openxmlformats.org/officeDocument/2006/relationships" r:embed="rId1" cstate="print"/>
        <a:stretch>
          <a:fillRect/>
        </a:stretch>
      </xdr:blipFill>
      <xdr:spPr bwMode="auto">
        <a:xfrm>
          <a:off x="4229100" y="381000"/>
          <a:ext cx="825500" cy="787400"/>
        </a:xfrm>
        <a:prstGeom prst="rect"/>
        <a:noFill/>
      </xdr:spPr>
    </xdr:pic>
    <xdr:clientData/>
  </xdr:twoCellAnchor>
  <xdr:twoCellAnchor>
    <xdr:from>
      <xdr:col>11</xdr:col>
      <xdr:colOff>25400</xdr:colOff>
      <xdr:row>192</xdr:row>
      <xdr:rowOff>25400</xdr:rowOff>
    </xdr:from>
    <xdr:to>
      <xdr:col>18</xdr:col>
      <xdr:colOff>4667250</xdr:colOff>
      <xdr:row>208</xdr:row>
      <xdr:rowOff>114300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16</xdr:col>
      <xdr:colOff>419100</xdr:colOff>
      <xdr:row>164</xdr:row>
      <xdr:rowOff>101600</xdr:rowOff>
    </xdr:from>
    <xdr:to>
      <xdr:col>17</xdr:col>
      <xdr:colOff>419100</xdr:colOff>
      <xdr:row>164</xdr:row>
      <xdr:rowOff>889000</xdr:rowOff>
    </xdr:to>
    <xdr:pic>
      <xdr:nvPicPr>
        <xdr:cNvPr id="10" name="Picture 9"/>
        <xdr:cNvPicPr/>
      </xdr:nvPicPr>
      <xdr:blipFill>
        <a:blip xmlns:r="http://schemas.openxmlformats.org/officeDocument/2006/relationships" r:embed="rId1" cstate="print"/>
        <a:stretch>
          <a:fillRect/>
        </a:stretch>
      </xdr:blipFill>
      <xdr:spPr bwMode="auto">
        <a:xfrm>
          <a:off x="15049500" y="38773100"/>
          <a:ext cx="825500" cy="787400"/>
        </a:xfrm>
        <a:prstGeom prst="rect"/>
        <a:noFill/>
      </xdr:spPr>
    </xdr:pic>
    <xdr:clientData/>
  </xdr:twoCellAnchor>
  <xdr:twoCellAnchor editAs="oneCell">
    <xdr:from>
      <xdr:col>6</xdr:col>
      <xdr:colOff>0</xdr:colOff>
      <xdr:row>169</xdr:row>
      <xdr:rowOff>0</xdr:rowOff>
    </xdr:from>
    <xdr:to>
      <xdr:col>6</xdr:col>
      <xdr:colOff>12700</xdr:colOff>
      <xdr:row>169</xdr:row>
      <xdr:rowOff>165100</xdr:rowOff>
    </xdr:to>
    <xdr:sp>
      <xdr:nvSpPr>
        <xdr:cNvPr id="2" name="AutoShape 3"/>
        <xdr:cNvSpPr>
          <a:spLocks noChangeAspect="1" noChangeArrowheads="1"/>
        </xdr:cNvSpPr>
      </xdr:nvSpPr>
      <xdr:spPr bwMode="auto">
        <a:xfrm>
          <a:off x="9626600" y="412115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6</xdr:col>
      <xdr:colOff>0</xdr:colOff>
      <xdr:row>171</xdr:row>
      <xdr:rowOff>0</xdr:rowOff>
    </xdr:from>
    <xdr:to>
      <xdr:col>6</xdr:col>
      <xdr:colOff>12700</xdr:colOff>
      <xdr:row>171</xdr:row>
      <xdr:rowOff>165100</xdr:rowOff>
    </xdr:to>
    <xdr:sp>
      <xdr:nvSpPr>
        <xdr:cNvPr id="3" name="AutoShape 4"/>
        <xdr:cNvSpPr>
          <a:spLocks noChangeAspect="1" noChangeArrowheads="1"/>
        </xdr:cNvSpPr>
      </xdr:nvSpPr>
      <xdr:spPr bwMode="auto">
        <a:xfrm>
          <a:off x="9626600" y="425069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6</xdr:col>
      <xdr:colOff>0</xdr:colOff>
      <xdr:row>173</xdr:row>
      <xdr:rowOff>0</xdr:rowOff>
    </xdr:from>
    <xdr:to>
      <xdr:col>6</xdr:col>
      <xdr:colOff>12700</xdr:colOff>
      <xdr:row>173</xdr:row>
      <xdr:rowOff>165100</xdr:rowOff>
    </xdr:to>
    <xdr:sp>
      <xdr:nvSpPr>
        <xdr:cNvPr id="1029" name="AutoShape 5"/>
        <xdr:cNvSpPr>
          <a:spLocks noChangeAspect="1" noChangeArrowheads="1"/>
        </xdr:cNvSpPr>
      </xdr:nvSpPr>
      <xdr:spPr bwMode="auto">
        <a:xfrm>
          <a:off x="9626600" y="438150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6</xdr:col>
      <xdr:colOff>0</xdr:colOff>
      <xdr:row>175</xdr:row>
      <xdr:rowOff>0</xdr:rowOff>
    </xdr:from>
    <xdr:to>
      <xdr:col>6</xdr:col>
      <xdr:colOff>12700</xdr:colOff>
      <xdr:row>175</xdr:row>
      <xdr:rowOff>165100</xdr:rowOff>
    </xdr:to>
    <xdr:sp>
      <xdr:nvSpPr>
        <xdr:cNvPr id="1030" name="AutoShape 6"/>
        <xdr:cNvSpPr>
          <a:spLocks noChangeAspect="1" noChangeArrowheads="1"/>
        </xdr:cNvSpPr>
      </xdr:nvSpPr>
      <xdr:spPr bwMode="auto">
        <a:xfrm>
          <a:off x="9626600" y="442214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6</xdr:col>
      <xdr:colOff>0</xdr:colOff>
      <xdr:row>177</xdr:row>
      <xdr:rowOff>0</xdr:rowOff>
    </xdr:from>
    <xdr:to>
      <xdr:col>6</xdr:col>
      <xdr:colOff>12700</xdr:colOff>
      <xdr:row>177</xdr:row>
      <xdr:rowOff>165100</xdr:rowOff>
    </xdr:to>
    <xdr:sp>
      <xdr:nvSpPr>
        <xdr:cNvPr id="1031" name="AutoShape 7"/>
        <xdr:cNvSpPr>
          <a:spLocks noChangeAspect="1" noChangeArrowheads="1"/>
        </xdr:cNvSpPr>
      </xdr:nvSpPr>
      <xdr:spPr bwMode="auto">
        <a:xfrm>
          <a:off x="9626600" y="446278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6</xdr:col>
      <xdr:colOff>0</xdr:colOff>
      <xdr:row>179</xdr:row>
      <xdr:rowOff>0</xdr:rowOff>
    </xdr:from>
    <xdr:to>
      <xdr:col>6</xdr:col>
      <xdr:colOff>12700</xdr:colOff>
      <xdr:row>179</xdr:row>
      <xdr:rowOff>165100</xdr:rowOff>
    </xdr:to>
    <xdr:sp>
      <xdr:nvSpPr>
        <xdr:cNvPr id="1032" name="AutoShape 8"/>
        <xdr:cNvSpPr>
          <a:spLocks noChangeAspect="1" noChangeArrowheads="1"/>
        </xdr:cNvSpPr>
      </xdr:nvSpPr>
      <xdr:spPr bwMode="auto">
        <a:xfrm>
          <a:off x="9626600" y="450342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a:dk1>
      <a:lt1>
        <a:sysClr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tileRect/>
        </a:gradFill>
        <a:gradFill rotWithShape="1">
          <a:gsLst>
            <a:gs pos="0">
              <a:schemeClr val="phClr">
                <a:tint val="100000"/>
                <a:shade val="100000"/>
                <a:satMod val="130000"/>
              </a:schemeClr>
            </a:gs>
            <a:gs pos="100000">
              <a:schemeClr val="phClr">
                <a:tint val="50000"/>
                <a:shade val="100000"/>
                <a:satMod val="350000"/>
              </a:schemeClr>
            </a:gs>
          </a:gsLst>
          <a:lin ang="16200000" scaled="0"/>
          <a:tileRect/>
        </a:gradFill>
      </a:fillStyleLst>
      <a:lnStyleLst>
        <a:ln w="9525" cmpd="sng" algn="ctr">
          <a:solidFill>
            <a:schemeClr val="phClr">
              <a:shade val="95000"/>
              <a:satMod val="105000"/>
            </a:schemeClr>
          </a:solidFill>
          <a:prstDash val="solid"/>
        </a:ln>
        <a:ln w="25400" cmpd="sng" algn="ctr">
          <a:solidFill>
            <a:schemeClr val="phClr"/>
          </a:solidFill>
          <a:prstDash val="solid"/>
        </a:ln>
        <a:ln w="38100"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tileRect/>
        </a:gradFill>
        <a:gradFill rotWithShape="1">
          <a:gsLst>
            <a:gs pos="0">
              <a:schemeClr val="phClr">
                <a:tint val="80000"/>
                <a:satMod val="300000"/>
              </a:schemeClr>
            </a:gs>
            <a:gs pos="100000">
              <a:schemeClr val="phClr">
                <a:shade val="30000"/>
                <a:satMod val="200000"/>
              </a:schemeClr>
            </a:gs>
          </a:gsLst>
          <a:path path="circle">
            <a:fillToRect l="50000" t="50000" r="50000" b="50000"/>
          </a:path>
          <a:tileRect/>
        </a:gradFill>
      </a:bgFillStyleLst>
    </a:fmtScheme>
  </a:themeElements>
</a:theme>
</file>

<file path=xl/worksheets/_rels/sheet1.xml.rels>&#65279;<?xml version="1.0" encoding="utf-8"?><Relationships xmlns="http://schemas.openxmlformats.org/package/2006/relationships"><Relationship Id="rId1" Type="http://schemas.openxmlformats.org/officeDocument/2006/relationships/drawing" Target="../drawings/drawing1.xml" /></Relationships>
</file>

<file path=xl/worksheets/sheet1.xml><?xml version="1.0" encoding="utf-8"?>
<worksheet xmlns:r="http://schemas.openxmlformats.org/officeDocument/2006/relationships" xmlns="http://schemas.openxmlformats.org/spreadsheetml/2006/main">
  <sheetPr>
    <pageSetUpPr fitToPage="1"/>
  </sheetPr>
  <sheetViews>
    <sheetView tabSelected="1" workbookViewId="0" topLeftCell="D178">
      <selection activeCell="D5" sqref="D5:E5"/>
    </sheetView>
  </sheetViews>
  <sheetFormatPr defaultColWidth="11" defaultRowHeight="15.75"/>
  <cols>
    <col min="2" max="2" width="65.88" customWidth="1"/>
    <col min="3" max="3" width="35.88" customWidth="1"/>
    <col min="4" max="4" width="6.63" customWidth="1"/>
    <col min="5" max="6" width="7.63" customWidth="1"/>
    <col min="7" max="7" width="7" customWidth="1"/>
    <col min="8" max="8" width="6" customWidth="1"/>
    <col min="9" max="9" width="5.5" customWidth="1"/>
    <col min="10" max="10" width="8" customWidth="1"/>
    <col min="11" max="11" width="7.13" customWidth="1"/>
    <col min="12" max="12" width="7.5" customWidth="1"/>
    <col min="13" max="13" width="8.13" customWidth="1"/>
    <col min="14" max="14" width="6" customWidth="1"/>
    <col min="15" max="16" width="5.13" customWidth="1"/>
    <col min="19" max="19" width="62.13" customWidth="1"/>
  </cols>
  <sheetData>
    <row r="1" thickBot="1" ht="16.5"/>
    <row r="2" hidden="1"/>
    <row r="3" thickBot="1" ht="78.95" customHeight="1">
      <c r="A3" s="1"/>
      <c r="B3" s="2"/>
      <c r="C3" s="2"/>
      <c r="D3" s="2"/>
      <c r="E3" s="3"/>
    </row>
    <row r="4" thickBot="1" ht="27" customHeight="1">
      <c r="A4" s="4" t="s">
        <v>0</v>
      </c>
      <c r="B4" s="2"/>
      <c r="C4" s="2"/>
      <c r="D4" s="5"/>
      <c r="E4" s="6"/>
    </row>
    <row r="5" thickBot="1" ht="45" customHeight="1">
      <c r="A5" s="7"/>
      <c r="B5" s="8"/>
      <c r="C5" s="9" t="s">
        <v>1</v>
      </c>
      <c r="D5" s="10" t="s">
        <v>2</v>
      </c>
      <c r="E5" s="11"/>
      <c r="H5" s="12" t="s">
        <v>3</v>
      </c>
      <c r="I5" s="12"/>
      <c r="J5" s="12"/>
      <c r="K5" s="12"/>
      <c r="L5" s="12"/>
      <c r="M5" s="12" t="s">
        <v>4</v>
      </c>
      <c r="N5" s="12"/>
      <c r="O5" s="12"/>
      <c r="P5" s="12"/>
    </row>
    <row r="6" thickBot="1" ht="63" customHeight="1">
      <c r="A6" s="13"/>
      <c r="B6" s="14" t="s">
        <v>5</v>
      </c>
      <c r="C6" s="15" t="s">
        <v>6</v>
      </c>
      <c r="D6" s="16"/>
      <c r="E6" s="16"/>
      <c r="G6" t="s">
        <v>7</v>
      </c>
      <c r="H6" t="s">
        <v>8</v>
      </c>
      <c r="I6" t="s">
        <v>9</v>
      </c>
      <c r="J6" t="s">
        <v>10</v>
      </c>
      <c r="K6" t="s">
        <v>11</v>
      </c>
      <c r="M6" t="s">
        <v>8</v>
      </c>
      <c r="N6" t="s">
        <v>9</v>
      </c>
      <c r="O6" t="s">
        <v>10</v>
      </c>
      <c r="P6" t="s">
        <v>11</v>
      </c>
    </row>
    <row r="7">
      <c r="A7" s="13">
        <v>1</v>
      </c>
      <c r="B7" s="17" t="s">
        <v>12</v>
      </c>
      <c r="C7" s="18" t="s">
        <v>13</v>
      </c>
      <c r="D7" s="19">
        <v>1</v>
      </c>
      <c r="E7" s="20"/>
      <c r="F7" s="21"/>
      <c r="G7" s="21" t="s">
        <v>8</v>
      </c>
      <c r="H7">
        <f>IF(D7&gt;1,1,D7)</f>
        <v>1</v>
      </c>
      <c r="I7">
        <f>IF(D8&gt;1,1,D8)</f>
        <v>0</v>
      </c>
      <c r="J7">
        <f>IF(D9&gt;1,1,D9)</f>
        <v>0</v>
      </c>
      <c r="K7">
        <f>IF(D10&gt;1,1,D10)</f>
        <v>0</v>
      </c>
      <c r="M7">
        <f>IF(E7&gt;1,1,E7)</f>
        <v>0</v>
      </c>
      <c r="N7">
        <f>IF(E8&gt;1,1,E8)</f>
        <v>0</v>
      </c>
      <c r="O7">
        <f>IF(E9&gt;1,1,E9)</f>
        <v>1</v>
      </c>
      <c r="P7">
        <f>IF(E10&gt;1,1,E10)</f>
        <v>0</v>
      </c>
      <c r="R7" t="s">
        <v>14</v>
      </c>
      <c r="S7" t="s">
        <v>9</v>
      </c>
    </row>
    <row r="8">
      <c r="A8" s="13"/>
      <c r="B8" s="22"/>
      <c r="C8" s="18" t="s">
        <v>15</v>
      </c>
      <c r="D8" s="23"/>
      <c r="E8" s="24"/>
      <c r="G8" t="s">
        <v>9</v>
      </c>
      <c r="R8" t="s">
        <v>16</v>
      </c>
      <c r="S8" t="s">
        <v>11</v>
      </c>
    </row>
    <row r="9">
      <c r="A9" s="13"/>
      <c r="B9" s="22"/>
      <c r="C9" s="18" t="s">
        <v>17</v>
      </c>
      <c r="D9" s="23"/>
      <c r="E9" s="24">
        <v>1</v>
      </c>
      <c r="G9" t="s">
        <v>10</v>
      </c>
      <c r="R9" s="21" t="s">
        <v>18</v>
      </c>
      <c r="S9" t="s">
        <v>8</v>
      </c>
    </row>
    <row r="10">
      <c r="A10" s="13"/>
      <c r="B10" s="22"/>
      <c r="C10" s="18" t="s">
        <v>19</v>
      </c>
      <c r="D10" s="23"/>
      <c r="E10" s="24"/>
      <c r="G10" t="s">
        <v>11</v>
      </c>
      <c r="R10" s="21" t="s">
        <v>20</v>
      </c>
      <c r="S10" t="s">
        <v>10</v>
      </c>
    </row>
    <row r="11">
      <c r="A11" s="13">
        <v>2</v>
      </c>
      <c r="B11" s="25" t="s">
        <v>21</v>
      </c>
      <c r="C11" s="18" t="s">
        <v>22</v>
      </c>
      <c r="D11" s="23"/>
      <c r="E11" s="24"/>
      <c r="F11" s="21"/>
      <c r="G11" s="21" t="s">
        <v>9</v>
      </c>
      <c r="H11">
        <f>IF(D12&gt;1,1,D12)</f>
        <v>0</v>
      </c>
      <c r="I11">
        <f>IF(D11&gt;1,1,D11)</f>
        <v>0</v>
      </c>
      <c r="J11">
        <f>IF(D14&gt;1,1,D14)</f>
        <v>0</v>
      </c>
      <c r="K11">
        <f>IF(D13&gt;1,1,D13)</f>
        <v>1</v>
      </c>
      <c r="M11">
        <f>IF(E12&gt;1,1,E12)</f>
        <v>0</v>
      </c>
      <c r="N11">
        <f>IF(E11&gt;1,1,E11)</f>
        <v>0</v>
      </c>
      <c r="O11">
        <f>IF(E14&gt;1,1,E14)</f>
        <v>1</v>
      </c>
      <c r="P11">
        <f>IF(E13&gt;1,1,E13)</f>
        <v>0</v>
      </c>
    </row>
    <row r="12">
      <c r="A12" s="13"/>
      <c r="B12" s="22"/>
      <c r="C12" s="18" t="s">
        <v>23</v>
      </c>
      <c r="D12" s="23"/>
      <c r="E12" s="24"/>
      <c r="F12" s="21"/>
      <c r="G12" s="21" t="s">
        <v>8</v>
      </c>
    </row>
    <row r="13">
      <c r="A13" s="13"/>
      <c r="B13" s="22"/>
      <c r="C13" s="18" t="s">
        <v>24</v>
      </c>
      <c r="D13" s="23">
        <v>1</v>
      </c>
      <c r="E13" s="24"/>
      <c r="F13" s="21"/>
      <c r="G13" s="21" t="s">
        <v>11</v>
      </c>
    </row>
    <row r="14">
      <c r="A14" s="13"/>
      <c r="B14" s="22"/>
      <c r="C14" s="18" t="s">
        <v>25</v>
      </c>
      <c r="D14" s="23"/>
      <c r="E14" s="24">
        <v>1</v>
      </c>
      <c r="G14" t="s">
        <v>10</v>
      </c>
    </row>
    <row r="15">
      <c r="A15" s="13">
        <v>3</v>
      </c>
      <c r="B15" s="25" t="s">
        <v>26</v>
      </c>
      <c r="C15" s="18" t="s">
        <v>27</v>
      </c>
      <c r="D15" s="23"/>
      <c r="E15" s="24"/>
      <c r="F15" s="21"/>
      <c r="G15" s="21" t="s">
        <v>8</v>
      </c>
      <c r="H15">
        <f>IF(D15&gt;1,1,D15)</f>
        <v>0</v>
      </c>
      <c r="I15">
        <f>IF(D16&gt;1,1,D16)</f>
        <v>0</v>
      </c>
      <c r="J15">
        <f>IF(D17&gt;1,1,D17)</f>
        <v>1</v>
      </c>
      <c r="K15">
        <f>IF(D18&gt;1,1,D18)</f>
        <v>0</v>
      </c>
      <c r="M15">
        <f>IF(E15&gt;1,1,E15)</f>
        <v>0</v>
      </c>
      <c r="N15">
        <f>IF(E16&gt;1,1,E16)</f>
        <v>0</v>
      </c>
      <c r="O15">
        <f>IF(E17&gt;1,1,E17)</f>
        <v>0</v>
      </c>
      <c r="P15">
        <f>IF(E18&gt;1,1,E18)</f>
        <v>1</v>
      </c>
    </row>
    <row r="16">
      <c r="A16" s="13"/>
      <c r="B16" s="22"/>
      <c r="C16" s="18" t="s">
        <v>28</v>
      </c>
      <c r="D16" s="23"/>
      <c r="E16" s="24"/>
      <c r="F16" s="21"/>
      <c r="G16" s="21" t="s">
        <v>9</v>
      </c>
    </row>
    <row r="17">
      <c r="A17" s="13"/>
      <c r="B17" s="22"/>
      <c r="C17" s="18" t="s">
        <v>29</v>
      </c>
      <c r="D17" s="23">
        <v>1</v>
      </c>
      <c r="E17" s="24"/>
      <c r="F17" s="21"/>
      <c r="G17" s="21" t="s">
        <v>10</v>
      </c>
    </row>
    <row r="18">
      <c r="A18" s="13"/>
      <c r="B18" s="22"/>
      <c r="C18" s="18" t="s">
        <v>30</v>
      </c>
      <c r="D18" s="23"/>
      <c r="E18" s="24">
        <v>1</v>
      </c>
      <c r="G18" s="21" t="s">
        <v>11</v>
      </c>
    </row>
    <row r="19">
      <c r="A19" s="13">
        <v>4</v>
      </c>
      <c r="B19" s="25" t="s">
        <v>31</v>
      </c>
      <c r="C19" s="18" t="s">
        <v>32</v>
      </c>
      <c r="D19" s="23"/>
      <c r="E19" s="24">
        <v>1</v>
      </c>
      <c r="F19" s="21"/>
      <c r="G19" s="21" t="s">
        <v>11</v>
      </c>
      <c r="H19">
        <f>IF(D20&gt;1,1,D20)</f>
        <v>0</v>
      </c>
      <c r="I19">
        <f>IF(D21&gt;1,1,D21)</f>
        <v>1</v>
      </c>
      <c r="J19">
        <f>IF(D22&gt;1,1,D22)</f>
        <v>0</v>
      </c>
      <c r="K19">
        <f>IF(D19&gt;1,1,D19)</f>
        <v>0</v>
      </c>
      <c r="M19">
        <f>IF(E20&gt;1,1,E20)</f>
        <v>0</v>
      </c>
      <c r="N19">
        <f>IF(E21&gt;1,1,E21)</f>
        <v>0</v>
      </c>
      <c r="O19">
        <f>IF(E22&gt;1,1,E22)</f>
        <v>0</v>
      </c>
      <c r="P19">
        <f>IF(E19&gt;1,1,E19)</f>
        <v>1</v>
      </c>
    </row>
    <row r="20">
      <c r="A20" s="13"/>
      <c r="B20" s="22"/>
      <c r="C20" s="18" t="s">
        <v>33</v>
      </c>
      <c r="D20" s="23"/>
      <c r="E20" s="24"/>
      <c r="F20" s="21"/>
      <c r="G20" s="21" t="s">
        <v>8</v>
      </c>
    </row>
    <row r="21">
      <c r="A21" s="13"/>
      <c r="B21" s="22"/>
      <c r="C21" s="18" t="s">
        <v>34</v>
      </c>
      <c r="D21" s="23">
        <v>1</v>
      </c>
      <c r="E21" s="24"/>
      <c r="F21" s="21"/>
      <c r="G21" s="21" t="s">
        <v>9</v>
      </c>
    </row>
    <row r="22">
      <c r="A22" s="13"/>
      <c r="B22" s="22"/>
      <c r="C22" s="18" t="s">
        <v>35</v>
      </c>
      <c r="D22" s="23"/>
      <c r="E22" s="24"/>
      <c r="G22" t="s">
        <v>10</v>
      </c>
    </row>
    <row r="23">
      <c r="A23" s="13">
        <v>5</v>
      </c>
      <c r="B23" s="25" t="s">
        <v>36</v>
      </c>
      <c r="C23" s="18" t="s">
        <v>37</v>
      </c>
      <c r="D23" s="23"/>
      <c r="E23" s="24"/>
      <c r="F23" s="21"/>
      <c r="G23" s="21" t="s">
        <v>10</v>
      </c>
      <c r="H23">
        <f>IF(D25&gt;1,1,D25)</f>
        <v>0</v>
      </c>
      <c r="I23">
        <f>IF(D26&gt;1,1,D26)</f>
        <v>1</v>
      </c>
      <c r="J23">
        <f>IF(D23&gt;1,1,D23)</f>
        <v>0</v>
      </c>
      <c r="K23">
        <f>IF(D24&gt;1,1,D24)</f>
        <v>0</v>
      </c>
      <c r="M23">
        <f>IF(E25&gt;1,1,E25)</f>
        <v>0</v>
      </c>
      <c r="N23">
        <f>IF(E26&gt;1,1,E26)</f>
        <v>0</v>
      </c>
      <c r="O23">
        <f>IF(E23&gt;1,1,E23)</f>
        <v>0</v>
      </c>
      <c r="P23">
        <f>IF(E24&gt;1,1,E24)</f>
        <v>1</v>
      </c>
    </row>
    <row r="24">
      <c r="A24" s="13"/>
      <c r="B24" s="22"/>
      <c r="C24" s="18" t="s">
        <v>38</v>
      </c>
      <c r="D24" s="23"/>
      <c r="E24" s="24">
        <v>1</v>
      </c>
      <c r="F24" s="21"/>
      <c r="G24" s="21" t="s">
        <v>11</v>
      </c>
    </row>
    <row r="25">
      <c r="A25" s="13"/>
      <c r="B25" s="22"/>
      <c r="C25" s="18" t="s">
        <v>39</v>
      </c>
      <c r="D25" s="23"/>
      <c r="E25" s="24"/>
      <c r="F25" s="21"/>
      <c r="G25" s="21" t="s">
        <v>8</v>
      </c>
    </row>
    <row r="26">
      <c r="A26" s="13"/>
      <c r="B26" s="22"/>
      <c r="C26" s="18" t="s">
        <v>40</v>
      </c>
      <c r="D26" s="23">
        <v>1</v>
      </c>
      <c r="E26" s="24"/>
      <c r="G26" s="21" t="s">
        <v>9</v>
      </c>
    </row>
    <row r="27">
      <c r="A27" s="13">
        <v>6</v>
      </c>
      <c r="B27" s="25" t="s">
        <v>41</v>
      </c>
      <c r="C27" s="18" t="s">
        <v>42</v>
      </c>
      <c r="D27" s="23"/>
      <c r="E27" s="24"/>
      <c r="F27" s="21"/>
      <c r="G27" s="21" t="s">
        <v>10</v>
      </c>
      <c r="H27">
        <f>IF(D29&gt;1,1,D29)</f>
        <v>1</v>
      </c>
      <c r="I27">
        <f>IF(D30&gt;1,1,D30)</f>
        <v>0</v>
      </c>
      <c r="J27">
        <f>IF(D27&gt;1,1,D27)</f>
        <v>0</v>
      </c>
      <c r="K27">
        <f>IF(D28&gt;1,1,D28)</f>
        <v>0</v>
      </c>
      <c r="M27">
        <f>IF(E29&gt;1,1,E29)</f>
        <v>0</v>
      </c>
      <c r="N27">
        <f>IF(E30&gt;1,1,E30)</f>
        <v>1</v>
      </c>
      <c r="O27">
        <f>IF(E27&gt;1,1,E27)</f>
        <v>0</v>
      </c>
      <c r="P27">
        <f>IF(E28&gt;1,1,E28)</f>
        <v>0</v>
      </c>
    </row>
    <row r="28">
      <c r="A28" s="13"/>
      <c r="B28" s="22"/>
      <c r="C28" s="18" t="s">
        <v>43</v>
      </c>
      <c r="D28" s="23"/>
      <c r="E28" s="24"/>
      <c r="F28" s="21"/>
      <c r="G28" s="21" t="s">
        <v>11</v>
      </c>
    </row>
    <row r="29">
      <c r="A29" s="13"/>
      <c r="B29" s="22"/>
      <c r="C29" s="18" t="s">
        <v>44</v>
      </c>
      <c r="D29" s="23">
        <v>1</v>
      </c>
      <c r="E29" s="24"/>
      <c r="F29" s="21"/>
      <c r="G29" s="21" t="s">
        <v>8</v>
      </c>
    </row>
    <row r="30">
      <c r="A30" s="13"/>
      <c r="B30" s="22"/>
      <c r="C30" s="18" t="s">
        <v>45</v>
      </c>
      <c r="D30" s="23"/>
      <c r="E30" s="24">
        <v>1</v>
      </c>
      <c r="G30" s="21" t="s">
        <v>9</v>
      </c>
    </row>
    <row r="31">
      <c r="A31" s="13">
        <v>7</v>
      </c>
      <c r="B31" s="25" t="s">
        <v>46</v>
      </c>
      <c r="C31" s="18" t="s">
        <v>47</v>
      </c>
      <c r="D31" s="23"/>
      <c r="E31" s="24"/>
      <c r="F31" s="21"/>
      <c r="G31" s="21" t="s">
        <v>8</v>
      </c>
      <c r="H31">
        <f>IF(D31&gt;1,1,D31)</f>
        <v>0</v>
      </c>
      <c r="I31">
        <f>IF(D34&gt;1,1,D34)</f>
        <v>0</v>
      </c>
      <c r="J31">
        <f>IF(D32&gt;1,1,D32)</f>
        <v>0</v>
      </c>
      <c r="K31">
        <f>IF(D33&gt;1,1,D33)</f>
        <v>1</v>
      </c>
      <c r="M31">
        <f>IF(E31&gt;1,1,E31)</f>
        <v>0</v>
      </c>
      <c r="N31">
        <f>IF(E34&gt;1,1,E34)</f>
        <v>0</v>
      </c>
      <c r="O31">
        <f>IF(E32&gt;1,1,E32)</f>
        <v>1</v>
      </c>
      <c r="P31">
        <f>IF(E33&gt;1,1,E33)</f>
        <v>0</v>
      </c>
    </row>
    <row r="32">
      <c r="A32" s="13"/>
      <c r="B32" s="22"/>
      <c r="C32" s="18" t="s">
        <v>48</v>
      </c>
      <c r="D32" s="23"/>
      <c r="E32" s="24">
        <v>1</v>
      </c>
      <c r="F32" s="21"/>
      <c r="G32" s="21" t="s">
        <v>10</v>
      </c>
    </row>
    <row r="33">
      <c r="A33" s="13"/>
      <c r="B33" s="22"/>
      <c r="C33" s="18" t="s">
        <v>49</v>
      </c>
      <c r="D33" s="23">
        <v>1</v>
      </c>
      <c r="E33" s="24"/>
      <c r="F33" s="21"/>
      <c r="G33" s="21" t="s">
        <v>11</v>
      </c>
    </row>
    <row r="34">
      <c r="A34" s="13"/>
      <c r="B34" s="22"/>
      <c r="C34" s="18" t="s">
        <v>50</v>
      </c>
      <c r="D34" s="23"/>
      <c r="E34" s="24"/>
      <c r="G34" s="21" t="s">
        <v>9</v>
      </c>
    </row>
    <row r="35">
      <c r="A35" s="13">
        <v>8</v>
      </c>
      <c r="B35" s="25" t="s">
        <v>51</v>
      </c>
      <c r="C35" s="18" t="s">
        <v>52</v>
      </c>
      <c r="D35" s="23"/>
      <c r="E35" s="24">
        <v>1</v>
      </c>
      <c r="F35" s="21"/>
      <c r="G35" s="21" t="s">
        <v>10</v>
      </c>
      <c r="H35">
        <f>IF(D37&gt;1,1,D37)</f>
        <v>0</v>
      </c>
      <c r="I35">
        <f>IF(D36&gt;1,1,D36)</f>
        <v>0</v>
      </c>
      <c r="J35">
        <f>IF(D35&gt;1,1,D35)</f>
        <v>0</v>
      </c>
      <c r="K35">
        <f>IF(D38&gt;1,1,D38)</f>
        <v>1</v>
      </c>
      <c r="M35">
        <f>IF(E37&gt;1,1,E37)</f>
        <v>0</v>
      </c>
      <c r="N35">
        <f>IF(E36&gt;1,1,E36)</f>
        <v>0</v>
      </c>
      <c r="O35">
        <f>IF(E35&gt;1,1,E35)</f>
        <v>1</v>
      </c>
      <c r="P35">
        <f>IF(E38&gt;1,1,E38)</f>
        <v>0</v>
      </c>
    </row>
    <row r="36">
      <c r="A36" s="13"/>
      <c r="B36" s="22"/>
      <c r="C36" s="18" t="s">
        <v>53</v>
      </c>
      <c r="D36" s="23"/>
      <c r="E36" s="24"/>
      <c r="F36" s="21"/>
      <c r="G36" s="21" t="s">
        <v>9</v>
      </c>
    </row>
    <row r="37">
      <c r="A37" s="13"/>
      <c r="B37" s="22"/>
      <c r="C37" s="18" t="s">
        <v>54</v>
      </c>
      <c r="D37" s="23"/>
      <c r="E37" s="24"/>
      <c r="F37" s="21"/>
      <c r="G37" s="21" t="s">
        <v>8</v>
      </c>
    </row>
    <row r="38">
      <c r="A38" s="13"/>
      <c r="B38" s="22"/>
      <c r="C38" s="18" t="s">
        <v>55</v>
      </c>
      <c r="D38" s="23">
        <v>1</v>
      </c>
      <c r="E38" s="24"/>
      <c r="G38" s="21" t="s">
        <v>11</v>
      </c>
    </row>
    <row r="39">
      <c r="A39" s="13">
        <v>9</v>
      </c>
      <c r="B39" s="25" t="s">
        <v>56</v>
      </c>
      <c r="C39" s="18" t="s">
        <v>57</v>
      </c>
      <c r="D39" s="23"/>
      <c r="E39" s="24">
        <v>1</v>
      </c>
      <c r="F39" s="21"/>
      <c r="G39" s="21" t="s">
        <v>10</v>
      </c>
      <c r="H39">
        <f>IF(D40&gt;1,1,D40)</f>
        <v>1</v>
      </c>
      <c r="I39">
        <f>IF(D42&gt;1,1,D42)</f>
        <v>0</v>
      </c>
      <c r="J39">
        <f>IF(D39&gt;1,1,D39)</f>
        <v>0</v>
      </c>
      <c r="K39">
        <f>IF(D41&gt;1,1,D41)</f>
        <v>0</v>
      </c>
      <c r="M39">
        <f>IF(E40&gt;1,1,E40)</f>
        <v>0</v>
      </c>
      <c r="N39">
        <f>IF(E42&gt;1,1,E42)</f>
        <v>0</v>
      </c>
      <c r="O39">
        <f>IF(E39&gt;1,1,E39)</f>
        <v>1</v>
      </c>
      <c r="P39">
        <f>IF(E41&gt;1,1,E41)</f>
        <v>0</v>
      </c>
    </row>
    <row r="40">
      <c r="A40" s="13"/>
      <c r="B40" s="22"/>
      <c r="C40" s="18" t="s">
        <v>58</v>
      </c>
      <c r="D40" s="23">
        <v>1</v>
      </c>
      <c r="E40" s="24"/>
      <c r="F40" s="21"/>
      <c r="G40" s="21" t="s">
        <v>8</v>
      </c>
    </row>
    <row r="41">
      <c r="A41" s="13"/>
      <c r="B41" s="22"/>
      <c r="C41" s="18" t="s">
        <v>59</v>
      </c>
      <c r="D41" s="23"/>
      <c r="E41" s="24"/>
      <c r="F41" s="21"/>
      <c r="G41" s="21" t="s">
        <v>11</v>
      </c>
    </row>
    <row r="42">
      <c r="A42" s="13"/>
      <c r="B42" s="22"/>
      <c r="C42" s="18" t="s">
        <v>60</v>
      </c>
      <c r="D42" s="23"/>
      <c r="E42" s="24"/>
      <c r="G42" s="21" t="s">
        <v>9</v>
      </c>
    </row>
    <row r="43">
      <c r="A43" s="13">
        <v>10</v>
      </c>
      <c r="B43" s="25" t="s">
        <v>61</v>
      </c>
      <c r="C43" s="18" t="s">
        <v>62</v>
      </c>
      <c r="D43" s="23"/>
      <c r="E43" s="24"/>
      <c r="F43" s="21"/>
      <c r="G43" s="21" t="s">
        <v>11</v>
      </c>
      <c r="H43">
        <f>IF(D45&gt;1,1,D45)</f>
        <v>1</v>
      </c>
      <c r="I43">
        <f>IF(D46&gt;1,1,D46)</f>
        <v>0</v>
      </c>
      <c r="J43">
        <f>IF(D44&gt;1,1,D44)</f>
        <v>0</v>
      </c>
      <c r="K43">
        <f>IF(D43&gt;1,1,D43)</f>
        <v>0</v>
      </c>
      <c r="M43">
        <f>IF(E45&gt;1,1,E45)</f>
        <v>0</v>
      </c>
      <c r="N43">
        <f>IF(E46&gt;1,1,E46)</f>
        <v>1</v>
      </c>
      <c r="O43">
        <f>IF(E44&gt;1,1,E44)</f>
        <v>0</v>
      </c>
      <c r="P43">
        <f>IF(E43&gt;1,1,E43)</f>
        <v>0</v>
      </c>
    </row>
    <row r="44">
      <c r="A44" s="13"/>
      <c r="B44" s="22"/>
      <c r="C44" s="18" t="s">
        <v>63</v>
      </c>
      <c r="D44" s="23"/>
      <c r="E44" s="24"/>
      <c r="F44" s="21"/>
      <c r="G44" s="21" t="s">
        <v>10</v>
      </c>
    </row>
    <row r="45">
      <c r="A45" s="13"/>
      <c r="B45" s="22"/>
      <c r="C45" s="18" t="s">
        <v>64</v>
      </c>
      <c r="D45" s="23">
        <v>1</v>
      </c>
      <c r="E45" s="24"/>
      <c r="F45" s="21"/>
      <c r="G45" s="21" t="s">
        <v>8</v>
      </c>
    </row>
    <row r="46">
      <c r="A46" s="13"/>
      <c r="B46" s="22"/>
      <c r="C46" s="18" t="s">
        <v>65</v>
      </c>
      <c r="D46" s="23"/>
      <c r="E46" s="24">
        <v>1</v>
      </c>
      <c r="G46" s="21" t="s">
        <v>9</v>
      </c>
    </row>
    <row r="47">
      <c r="A47" s="13">
        <v>11</v>
      </c>
      <c r="B47" s="25" t="s">
        <v>66</v>
      </c>
      <c r="C47" s="18" t="s">
        <v>67</v>
      </c>
      <c r="D47" s="23">
        <v>1</v>
      </c>
      <c r="E47" s="24"/>
      <c r="F47" s="21"/>
      <c r="G47" s="21" t="s">
        <v>9</v>
      </c>
      <c r="H47">
        <f>IF(D48&gt;1,1,D48)</f>
        <v>0</v>
      </c>
      <c r="I47">
        <f>IF(D47&gt;1,1,D47)</f>
        <v>1</v>
      </c>
      <c r="J47">
        <f>IF(D50&gt;1,1,D50)</f>
        <v>0</v>
      </c>
      <c r="K47">
        <f>IF(D49&gt;1,1,D49)</f>
        <v>0</v>
      </c>
      <c r="M47">
        <f>IF(E48&gt;1,1,E48)</f>
        <v>0</v>
      </c>
      <c r="N47">
        <f>IF(E47&gt;1,1,E47)</f>
        <v>0</v>
      </c>
      <c r="O47">
        <f>IF(E50&gt;1,1,E50)</f>
        <v>1</v>
      </c>
      <c r="P47">
        <f>IF(E49&gt;1,1,E49)</f>
        <v>0</v>
      </c>
    </row>
    <row r="48">
      <c r="A48" s="13"/>
      <c r="B48" s="22"/>
      <c r="C48" s="18" t="s">
        <v>68</v>
      </c>
      <c r="D48" s="23"/>
      <c r="E48" s="24"/>
      <c r="F48" s="21"/>
      <c r="G48" s="21" t="s">
        <v>8</v>
      </c>
    </row>
    <row r="49">
      <c r="A49" s="13"/>
      <c r="B49" s="22"/>
      <c r="C49" s="18" t="s">
        <v>69</v>
      </c>
      <c r="D49" s="23"/>
      <c r="E49" s="24"/>
      <c r="F49" s="21"/>
      <c r="G49" s="21" t="s">
        <v>11</v>
      </c>
    </row>
    <row r="50">
      <c r="A50" s="13"/>
      <c r="B50" s="22"/>
      <c r="C50" s="18" t="s">
        <v>70</v>
      </c>
      <c r="D50" s="23"/>
      <c r="E50" s="24">
        <v>1</v>
      </c>
      <c r="G50" s="21" t="s">
        <v>10</v>
      </c>
    </row>
    <row r="51">
      <c r="A51" s="13">
        <v>12</v>
      </c>
      <c r="B51" s="25" t="s">
        <v>71</v>
      </c>
      <c r="C51" s="18" t="s">
        <v>72</v>
      </c>
      <c r="D51" s="23"/>
      <c r="E51" s="24">
        <v>1</v>
      </c>
      <c r="F51" s="21"/>
      <c r="G51" s="21" t="s">
        <v>11</v>
      </c>
      <c r="H51">
        <f>IF(D53&gt;1,1,D53)</f>
        <v>0</v>
      </c>
      <c r="I51">
        <f>IF(D52&gt;1,1,D52)</f>
        <v>1</v>
      </c>
      <c r="J51">
        <f>IF(D54&gt;1,1,D54)</f>
        <v>0</v>
      </c>
      <c r="K51">
        <f>IF(D51&gt;1,1,D51)</f>
        <v>0</v>
      </c>
      <c r="M51">
        <f>IF(E53&gt;1,1,E53)</f>
        <v>0</v>
      </c>
      <c r="N51">
        <f>IF(E52&gt;1,1,E52)</f>
        <v>0</v>
      </c>
      <c r="O51">
        <f>IF(E54&gt;1,1,E54)</f>
        <v>0</v>
      </c>
      <c r="P51">
        <f>IF(E51&gt;1,1,E51)</f>
        <v>1</v>
      </c>
    </row>
    <row r="52">
      <c r="A52" s="13"/>
      <c r="B52" s="22"/>
      <c r="C52" s="18" t="s">
        <v>73</v>
      </c>
      <c r="D52" s="23">
        <v>1</v>
      </c>
      <c r="E52" s="24"/>
      <c r="F52" s="21"/>
      <c r="G52" s="21" t="s">
        <v>9</v>
      </c>
    </row>
    <row r="53">
      <c r="A53" s="13"/>
      <c r="B53" s="22"/>
      <c r="C53" s="18" t="s">
        <v>74</v>
      </c>
      <c r="D53" s="23"/>
      <c r="E53" s="24"/>
      <c r="F53" s="21"/>
      <c r="G53" s="21" t="s">
        <v>8</v>
      </c>
    </row>
    <row r="54">
      <c r="A54" s="13"/>
      <c r="B54" s="22"/>
      <c r="C54" s="18" t="s">
        <v>75</v>
      </c>
      <c r="D54" s="23"/>
      <c r="E54" s="24"/>
      <c r="G54" s="21" t="s">
        <v>10</v>
      </c>
    </row>
    <row r="55">
      <c r="A55" s="13">
        <v>13</v>
      </c>
      <c r="B55" s="25" t="s">
        <v>76</v>
      </c>
      <c r="C55" s="18" t="s">
        <v>77</v>
      </c>
      <c r="D55" s="23"/>
      <c r="E55" s="24"/>
      <c r="F55" s="21"/>
      <c r="G55" s="21" t="s">
        <v>10</v>
      </c>
      <c r="H55">
        <f>IF(D56&gt;1,1,D56)</f>
        <v>0</v>
      </c>
      <c r="I55">
        <f>IF(D57&gt;1,1,D57)</f>
        <v>1</v>
      </c>
      <c r="J55">
        <f>IF(D55&gt;1,1,D55)</f>
        <v>0</v>
      </c>
      <c r="K55">
        <f>IF(D58&gt;1,1,D58)</f>
        <v>0</v>
      </c>
      <c r="M55">
        <f>IF(E56&gt;1,1,E56)</f>
        <v>0</v>
      </c>
      <c r="N55">
        <f>IF(E57&gt;1,1,E57)</f>
        <v>0</v>
      </c>
      <c r="O55">
        <f>IF(E55&gt;1,1,E55)</f>
        <v>0</v>
      </c>
      <c r="P55">
        <f>IF(E58&gt;1,1,E58)</f>
        <v>1</v>
      </c>
    </row>
    <row r="56">
      <c r="A56" s="13"/>
      <c r="B56" s="22"/>
      <c r="C56" s="18" t="s">
        <v>78</v>
      </c>
      <c r="D56" s="23"/>
      <c r="E56" s="24"/>
      <c r="F56" s="21"/>
      <c r="G56" s="21" t="s">
        <v>8</v>
      </c>
    </row>
    <row r="57">
      <c r="A57" s="13"/>
      <c r="B57" s="22"/>
      <c r="C57" s="18" t="s">
        <v>79</v>
      </c>
      <c r="D57" s="23">
        <v>1</v>
      </c>
      <c r="E57" s="24"/>
      <c r="F57" s="21"/>
      <c r="G57" s="21" t="s">
        <v>9</v>
      </c>
    </row>
    <row r="58">
      <c r="A58" s="13"/>
      <c r="B58" s="22"/>
      <c r="C58" s="18" t="s">
        <v>80</v>
      </c>
      <c r="D58" s="23"/>
      <c r="E58" s="24">
        <v>1</v>
      </c>
      <c r="G58" s="21" t="s">
        <v>11</v>
      </c>
    </row>
    <row r="59">
      <c r="A59" s="13">
        <v>14</v>
      </c>
      <c r="B59" s="25" t="s">
        <v>81</v>
      </c>
      <c r="C59" s="18" t="s">
        <v>82</v>
      </c>
      <c r="D59" s="23"/>
      <c r="E59" s="24"/>
      <c r="F59" s="21"/>
      <c r="G59" s="21" t="s">
        <v>9</v>
      </c>
      <c r="H59">
        <f>IF(D61&gt;1,1,D61)</f>
        <v>1</v>
      </c>
      <c r="I59">
        <f>IF(D59&gt;1,1,D59)</f>
        <v>0</v>
      </c>
      <c r="J59">
        <f>IF(D62&gt;1,1,D62)</f>
        <v>0</v>
      </c>
      <c r="K59">
        <f>IF(D60&gt;1,1,D60)</f>
        <v>0</v>
      </c>
      <c r="M59">
        <f>IF(E61&gt;1,1,E61)</f>
        <v>0</v>
      </c>
      <c r="N59">
        <f>IF(E59&gt;1,1,E59)</f>
        <v>0</v>
      </c>
      <c r="O59">
        <f>IF(E62&gt;1,1,E62)</f>
        <v>1</v>
      </c>
      <c r="P59">
        <f>IF(E60&gt;1,1,E60)</f>
        <v>0</v>
      </c>
    </row>
    <row r="60">
      <c r="A60" s="13"/>
      <c r="B60" s="22"/>
      <c r="C60" s="18" t="s">
        <v>83</v>
      </c>
      <c r="D60" s="23"/>
      <c r="E60" s="24"/>
      <c r="F60" s="21"/>
      <c r="G60" s="21" t="s">
        <v>11</v>
      </c>
    </row>
    <row r="61">
      <c r="A61" s="13"/>
      <c r="B61" s="22"/>
      <c r="C61" s="18" t="s">
        <v>84</v>
      </c>
      <c r="D61" s="23">
        <v>1</v>
      </c>
      <c r="E61" s="24"/>
      <c r="F61" s="21"/>
      <c r="G61" s="21" t="s">
        <v>8</v>
      </c>
    </row>
    <row r="62">
      <c r="A62" s="13"/>
      <c r="B62" s="22"/>
      <c r="C62" s="18" t="s">
        <v>85</v>
      </c>
      <c r="D62" s="23"/>
      <c r="E62" s="24">
        <v>1</v>
      </c>
      <c r="G62" s="21" t="s">
        <v>10</v>
      </c>
    </row>
    <row r="63">
      <c r="A63" s="13">
        <v>15</v>
      </c>
      <c r="B63" s="25" t="s">
        <v>86</v>
      </c>
      <c r="C63" s="18" t="s">
        <v>87</v>
      </c>
      <c r="D63" s="23"/>
      <c r="E63" s="24"/>
      <c r="F63" s="21"/>
      <c r="G63" s="21" t="s">
        <v>11</v>
      </c>
      <c r="H63">
        <f>IF(D66&gt;1,1,D66)</f>
        <v>0</v>
      </c>
      <c r="I63">
        <f>IF(D65&gt;1,1,D65)</f>
        <v>1</v>
      </c>
      <c r="J63">
        <f>IF(D64&gt;1,1,D64)</f>
        <v>0</v>
      </c>
      <c r="K63">
        <f>IF(D63&gt;1,1,D63)</f>
        <v>0</v>
      </c>
      <c r="M63">
        <f>IF(E66&gt;1,1,E66)</f>
        <v>1</v>
      </c>
      <c r="N63">
        <f>IF(E65&gt;1,1,E65)</f>
        <v>0</v>
      </c>
      <c r="O63">
        <f>IF(E64&gt;1,1,E64)</f>
        <v>0</v>
      </c>
      <c r="P63">
        <f>IF(E63&gt;1,1,E63)</f>
        <v>0</v>
      </c>
    </row>
    <row r="64">
      <c r="A64" s="13"/>
      <c r="B64" s="22"/>
      <c r="C64" s="18" t="s">
        <v>88</v>
      </c>
      <c r="D64" s="23"/>
      <c r="E64" s="24"/>
      <c r="F64" s="21"/>
      <c r="G64" s="21" t="s">
        <v>10</v>
      </c>
    </row>
    <row r="65">
      <c r="A65" s="13"/>
      <c r="B65" s="22"/>
      <c r="C65" s="18" t="s">
        <v>89</v>
      </c>
      <c r="D65" s="23">
        <v>1</v>
      </c>
      <c r="E65" s="24"/>
      <c r="F65" s="21"/>
      <c r="G65" s="21" t="s">
        <v>9</v>
      </c>
    </row>
    <row r="66">
      <c r="A66" s="13"/>
      <c r="B66" s="22"/>
      <c r="C66" s="18" t="s">
        <v>90</v>
      </c>
      <c r="D66" s="23"/>
      <c r="E66" s="24">
        <v>1</v>
      </c>
      <c r="G66" s="21" t="s">
        <v>8</v>
      </c>
    </row>
    <row r="67">
      <c r="A67" s="13">
        <v>16</v>
      </c>
      <c r="B67" s="25" t="s">
        <v>91</v>
      </c>
      <c r="C67" s="18" t="s">
        <v>92</v>
      </c>
      <c r="D67" s="23"/>
      <c r="E67" s="24"/>
      <c r="F67" s="21"/>
      <c r="G67" s="21" t="s">
        <v>8</v>
      </c>
      <c r="H67">
        <f>IF(D67&gt;1,1,D67)</f>
        <v>0</v>
      </c>
      <c r="I67">
        <f>IF(D69&gt;1,1,D69)</f>
        <v>0</v>
      </c>
      <c r="J67">
        <f>IF(D70&gt;1,1,D70)</f>
        <v>1</v>
      </c>
      <c r="K67">
        <f>IF(D68&gt;1,1,D68)</f>
        <v>0</v>
      </c>
      <c r="M67">
        <f>IF(E67&gt;1,1,E67)</f>
        <v>0</v>
      </c>
      <c r="N67">
        <f>IF(E69&gt;1,1,E69)</f>
        <v>1</v>
      </c>
      <c r="O67">
        <f>IF(E70&gt;1,1,E70)</f>
        <v>0</v>
      </c>
      <c r="P67">
        <f>IF(E68&gt;1,1,E68)</f>
        <v>0</v>
      </c>
    </row>
    <row r="68">
      <c r="A68" s="13"/>
      <c r="B68" s="22"/>
      <c r="C68" s="18" t="s">
        <v>93</v>
      </c>
      <c r="D68" s="23"/>
      <c r="E68" s="24"/>
      <c r="F68" s="21"/>
      <c r="G68" s="21" t="s">
        <v>11</v>
      </c>
    </row>
    <row r="69">
      <c r="A69" s="13"/>
      <c r="B69" s="22"/>
      <c r="C69" s="18" t="s">
        <v>94</v>
      </c>
      <c r="D69" s="23"/>
      <c r="E69" s="24">
        <v>1</v>
      </c>
      <c r="F69" s="21"/>
      <c r="G69" s="21" t="s">
        <v>9</v>
      </c>
    </row>
    <row r="70">
      <c r="A70" s="13"/>
      <c r="B70" s="22"/>
      <c r="C70" s="18" t="s">
        <v>95</v>
      </c>
      <c r="D70" s="23">
        <v>1</v>
      </c>
      <c r="E70" s="24"/>
      <c r="G70" s="21" t="s">
        <v>10</v>
      </c>
    </row>
    <row r="71">
      <c r="A71" s="13">
        <v>17</v>
      </c>
      <c r="B71" s="25" t="s">
        <v>96</v>
      </c>
      <c r="C71" s="18" t="s">
        <v>97</v>
      </c>
      <c r="D71" s="23"/>
      <c r="E71" s="24"/>
      <c r="F71" s="21"/>
      <c r="G71" s="21" t="s">
        <v>10</v>
      </c>
      <c r="H71">
        <f>IF(D73&gt;1,1,D73)</f>
        <v>1</v>
      </c>
      <c r="I71">
        <f>IF(D74&gt;1,1,D74)</f>
        <v>0</v>
      </c>
      <c r="J71">
        <f>IF(D71&gt;1,1,D71)</f>
        <v>0</v>
      </c>
      <c r="K71">
        <f>IF(D72&gt;1,1,D72)</f>
        <v>0</v>
      </c>
      <c r="M71">
        <f>IF(E73&gt;1,1,E73)</f>
        <v>0</v>
      </c>
      <c r="N71">
        <f>IF(E74&gt;1,1,E74)</f>
        <v>0</v>
      </c>
      <c r="O71">
        <f>IF(E71&gt;1,1,E71)</f>
        <v>0</v>
      </c>
      <c r="P71">
        <f>IF(E72&gt;1,1,E72)</f>
        <v>1</v>
      </c>
    </row>
    <row r="72">
      <c r="A72" s="13"/>
      <c r="B72" s="22"/>
      <c r="C72" s="18" t="s">
        <v>98</v>
      </c>
      <c r="D72" s="23"/>
      <c r="E72" s="24">
        <v>1</v>
      </c>
      <c r="F72" s="21"/>
      <c r="G72" s="21" t="s">
        <v>11</v>
      </c>
    </row>
    <row r="73">
      <c r="A73" s="13"/>
      <c r="B73" s="22"/>
      <c r="C73" s="18" t="s">
        <v>99</v>
      </c>
      <c r="D73" s="23">
        <v>1</v>
      </c>
      <c r="E73" s="24"/>
      <c r="F73" s="21"/>
      <c r="G73" s="21" t="s">
        <v>8</v>
      </c>
    </row>
    <row r="74">
      <c r="A74" s="13"/>
      <c r="B74" s="22"/>
      <c r="C74" s="18" t="s">
        <v>100</v>
      </c>
      <c r="D74" s="23"/>
      <c r="E74" s="24"/>
      <c r="G74" t="s">
        <v>9</v>
      </c>
    </row>
    <row r="75">
      <c r="A75" s="13">
        <v>18</v>
      </c>
      <c r="B75" s="25" t="s">
        <v>101</v>
      </c>
      <c r="C75" s="18" t="s">
        <v>102</v>
      </c>
      <c r="D75" s="23"/>
      <c r="E75" s="24"/>
      <c r="F75" s="21"/>
      <c r="G75" s="21" t="s">
        <v>8</v>
      </c>
      <c r="H75">
        <f>IF(D75&gt;1,1,D75)</f>
        <v>0</v>
      </c>
      <c r="I75">
        <f>IF(D78&gt;1,1,D78)</f>
        <v>0</v>
      </c>
      <c r="J75">
        <f>IF(D76&gt;1,1,D76)</f>
        <v>0</v>
      </c>
      <c r="K75">
        <f>IF(D77&gt;1,1,D77)</f>
        <v>1</v>
      </c>
      <c r="M75">
        <f>IF(E75&gt;1,1,E75)</f>
        <v>0</v>
      </c>
      <c r="N75">
        <f>IF(E78&gt;1,1,E78)</f>
        <v>0</v>
      </c>
      <c r="O75">
        <f>IF(E76&gt;1,1,E76)</f>
        <v>1</v>
      </c>
      <c r="P75">
        <f>IF(E77&gt;1,1,E77)</f>
        <v>0</v>
      </c>
    </row>
    <row r="76">
      <c r="A76" s="13"/>
      <c r="B76" s="22"/>
      <c r="C76" s="18" t="s">
        <v>103</v>
      </c>
      <c r="D76" s="23"/>
      <c r="E76" s="24">
        <v>1</v>
      </c>
      <c r="F76" s="21"/>
      <c r="G76" s="21" t="s">
        <v>10</v>
      </c>
    </row>
    <row r="77">
      <c r="A77" s="13"/>
      <c r="B77" s="22"/>
      <c r="C77" s="18" t="s">
        <v>104</v>
      </c>
      <c r="D77" s="23">
        <v>1</v>
      </c>
      <c r="E77" s="24"/>
      <c r="F77" s="21"/>
      <c r="G77" s="21" t="s">
        <v>11</v>
      </c>
    </row>
    <row r="78">
      <c r="A78" s="13"/>
      <c r="B78" s="22"/>
      <c r="C78" s="18" t="s">
        <v>105</v>
      </c>
      <c r="D78" s="23"/>
      <c r="E78" s="24"/>
      <c r="G78" s="21" t="s">
        <v>9</v>
      </c>
    </row>
    <row r="79">
      <c r="A79" s="13">
        <v>19</v>
      </c>
      <c r="B79" s="25" t="s">
        <v>106</v>
      </c>
      <c r="C79" s="18" t="s">
        <v>107</v>
      </c>
      <c r="D79" s="23"/>
      <c r="E79" s="24"/>
      <c r="F79" s="21"/>
      <c r="G79" s="21" t="s">
        <v>9</v>
      </c>
      <c r="H79">
        <f>IF(D81&gt;1,1,D81)</f>
        <v>0</v>
      </c>
      <c r="I79">
        <f>IF(D79&gt;1,1,D79)</f>
        <v>0</v>
      </c>
      <c r="J79">
        <f>IF(D82&gt;1,1,D82)</f>
        <v>1</v>
      </c>
      <c r="K79">
        <f>IF(D80&gt;1,1,D80)</f>
        <v>0</v>
      </c>
      <c r="M79">
        <f>IF(E81&gt;1,1,E81)</f>
        <v>0</v>
      </c>
      <c r="N79">
        <f>IF(E79&gt;1,1,E79)</f>
        <v>0</v>
      </c>
      <c r="O79">
        <f>IF(E82&gt;1,1,E82)</f>
        <v>0</v>
      </c>
      <c r="P79">
        <f>IF(E80&gt;1,1,E80)</f>
        <v>1</v>
      </c>
    </row>
    <row r="80">
      <c r="A80" s="13"/>
      <c r="B80" s="22"/>
      <c r="C80" s="18" t="s">
        <v>108</v>
      </c>
      <c r="D80" s="23"/>
      <c r="E80" s="24">
        <v>1</v>
      </c>
      <c r="F80" s="21"/>
      <c r="G80" s="21" t="s">
        <v>11</v>
      </c>
    </row>
    <row r="81">
      <c r="A81" s="13"/>
      <c r="B81" s="22"/>
      <c r="C81" s="18" t="s">
        <v>109</v>
      </c>
      <c r="D81" s="23"/>
      <c r="E81" s="24"/>
      <c r="G81" s="21" t="s">
        <v>8</v>
      </c>
    </row>
    <row r="82">
      <c r="A82" s="13"/>
      <c r="B82" s="22"/>
      <c r="C82" s="18" t="s">
        <v>110</v>
      </c>
      <c r="D82" s="23">
        <v>1</v>
      </c>
      <c r="E82" s="24"/>
      <c r="F82" s="21"/>
      <c r="G82" s="21" t="s">
        <v>10</v>
      </c>
    </row>
    <row r="83">
      <c r="A83" s="13">
        <v>20</v>
      </c>
      <c r="B83" s="25" t="s">
        <v>111</v>
      </c>
      <c r="C83" s="18" t="s">
        <v>112</v>
      </c>
      <c r="D83" s="23"/>
      <c r="E83" s="24"/>
      <c r="F83" s="21"/>
      <c r="G83" s="21" t="s">
        <v>9</v>
      </c>
      <c r="H83">
        <f>IF(D86&gt;1,1,D86)</f>
        <v>0</v>
      </c>
      <c r="I83">
        <f>IF(D83&gt;1,1,D83)</f>
        <v>0</v>
      </c>
      <c r="J83">
        <f>IF(D84&gt;1,1,D84)</f>
        <v>0</v>
      </c>
      <c r="K83">
        <f>IF(D85&gt;1,1,D85)</f>
        <v>1</v>
      </c>
      <c r="M83">
        <f>IF(E86&gt;1,1,E86)</f>
        <v>0</v>
      </c>
      <c r="N83">
        <f>IF(E83&gt;1,1,E83)</f>
        <v>0</v>
      </c>
      <c r="O83">
        <f>IF(E84&gt;1,1,E84)</f>
        <v>1</v>
      </c>
      <c r="P83">
        <f>IF(E85&gt;1,1,E85)</f>
        <v>0</v>
      </c>
    </row>
    <row r="84">
      <c r="A84" s="13"/>
      <c r="B84" s="22"/>
      <c r="C84" s="18" t="s">
        <v>113</v>
      </c>
      <c r="D84" s="23"/>
      <c r="E84" s="24">
        <v>1</v>
      </c>
      <c r="F84" s="21"/>
      <c r="G84" s="21" t="s">
        <v>10</v>
      </c>
    </row>
    <row r="85">
      <c r="A85" s="13"/>
      <c r="B85" s="22"/>
      <c r="C85" s="18" t="s">
        <v>114</v>
      </c>
      <c r="D85" s="23">
        <v>1</v>
      </c>
      <c r="E85" s="24"/>
      <c r="F85" s="21"/>
      <c r="G85" s="21" t="s">
        <v>11</v>
      </c>
    </row>
    <row r="86">
      <c r="A86" s="13"/>
      <c r="B86" s="22"/>
      <c r="C86" s="18" t="s">
        <v>115</v>
      </c>
      <c r="D86" s="23"/>
      <c r="E86" s="24"/>
      <c r="G86" s="21" t="s">
        <v>8</v>
      </c>
    </row>
    <row r="87">
      <c r="A87" s="13">
        <v>21</v>
      </c>
      <c r="B87" s="25" t="s">
        <v>116</v>
      </c>
      <c r="C87" s="18" t="s">
        <v>117</v>
      </c>
      <c r="D87" s="23"/>
      <c r="E87" s="24"/>
      <c r="F87" s="21"/>
      <c r="G87" s="21" t="s">
        <v>8</v>
      </c>
      <c r="H87">
        <f>IF(D87&gt;1,1,D87)</f>
        <v>0</v>
      </c>
      <c r="I87">
        <f>IF(D90&gt;1,1,D90)</f>
        <v>0</v>
      </c>
      <c r="J87">
        <f>IF(D89&gt;1,1,D89)</f>
        <v>0</v>
      </c>
      <c r="K87">
        <f>IF(D88&gt;1,1,D88)</f>
        <v>1</v>
      </c>
      <c r="M87">
        <f>IF(E87&gt;1,1,E87)</f>
        <v>0</v>
      </c>
      <c r="N87">
        <f>IF(E90&gt;1,1,E90)</f>
        <v>1</v>
      </c>
      <c r="O87">
        <f>IF(E89&gt;1,1,E89)</f>
        <v>0</v>
      </c>
      <c r="P87">
        <f>IF(E88&gt;1,1,E88)</f>
        <v>0</v>
      </c>
    </row>
    <row r="88">
      <c r="A88" s="13"/>
      <c r="B88" s="22"/>
      <c r="C88" s="18" t="s">
        <v>118</v>
      </c>
      <c r="D88" s="23">
        <v>1</v>
      </c>
      <c r="E88" s="24"/>
      <c r="F88" s="21"/>
      <c r="G88" s="21" t="s">
        <v>11</v>
      </c>
    </row>
    <row r="89">
      <c r="A89" s="13"/>
      <c r="B89" s="22"/>
      <c r="C89" s="18" t="s">
        <v>35</v>
      </c>
      <c r="D89" s="23"/>
      <c r="E89" s="24"/>
      <c r="F89" s="21"/>
      <c r="G89" s="21" t="s">
        <v>10</v>
      </c>
    </row>
    <row r="90">
      <c r="A90" s="13"/>
      <c r="B90" s="22"/>
      <c r="C90" s="18" t="s">
        <v>34</v>
      </c>
      <c r="D90" s="23"/>
      <c r="E90" s="24">
        <v>1</v>
      </c>
      <c r="G90" s="21" t="s">
        <v>9</v>
      </c>
    </row>
    <row r="91">
      <c r="A91" s="13">
        <v>22</v>
      </c>
      <c r="B91" s="25" t="s">
        <v>119</v>
      </c>
      <c r="C91" s="18" t="s">
        <v>120</v>
      </c>
      <c r="D91" s="23"/>
      <c r="E91" s="24"/>
      <c r="F91" s="21"/>
      <c r="G91" s="21" t="s">
        <v>9</v>
      </c>
      <c r="H91">
        <f>IF(D93&gt;1,1,D93)</f>
        <v>1</v>
      </c>
      <c r="I91">
        <f>IF(D91&gt;1,1,D91)</f>
        <v>0</v>
      </c>
      <c r="J91">
        <f>IF(D92&gt;1,1,D92)</f>
        <v>0</v>
      </c>
      <c r="K91">
        <f>IF(D94&gt;1,1,D94)</f>
        <v>0</v>
      </c>
      <c r="M91">
        <f>IF(E93&gt;1,1,E93)</f>
        <v>0</v>
      </c>
      <c r="N91">
        <f>IF(E91&gt;1,1,E91)</f>
        <v>0</v>
      </c>
      <c r="O91">
        <f>IF(E92&gt;1,1,E92)</f>
        <v>1</v>
      </c>
      <c r="P91">
        <f>IF(E94&gt;1,1,E94)</f>
        <v>0</v>
      </c>
    </row>
    <row r="92">
      <c r="A92" s="13"/>
      <c r="B92" s="22"/>
      <c r="C92" s="18" t="s">
        <v>121</v>
      </c>
      <c r="D92" s="23"/>
      <c r="E92" s="24">
        <v>1</v>
      </c>
      <c r="F92" s="21"/>
      <c r="G92" s="21" t="s">
        <v>10</v>
      </c>
    </row>
    <row r="93">
      <c r="A93" s="13"/>
      <c r="B93" s="22"/>
      <c r="C93" s="18" t="s">
        <v>122</v>
      </c>
      <c r="D93" s="23">
        <v>1</v>
      </c>
      <c r="E93" s="24"/>
      <c r="F93" s="21"/>
      <c r="G93" s="21" t="s">
        <v>8</v>
      </c>
    </row>
    <row r="94">
      <c r="A94" s="13"/>
      <c r="B94" s="22"/>
      <c r="C94" s="18" t="s">
        <v>123</v>
      </c>
      <c r="D94" s="23"/>
      <c r="E94" s="24"/>
      <c r="G94" s="21" t="s">
        <v>11</v>
      </c>
    </row>
    <row r="95">
      <c r="A95" s="13">
        <v>23</v>
      </c>
      <c r="B95" s="25" t="s">
        <v>124</v>
      </c>
      <c r="C95" s="18" t="s">
        <v>125</v>
      </c>
      <c r="D95" s="23"/>
      <c r="E95" s="24"/>
      <c r="F95" s="21"/>
      <c r="G95" s="21" t="s">
        <v>11</v>
      </c>
      <c r="H95">
        <f>IF(D97&gt;1,1,D97)</f>
        <v>0</v>
      </c>
      <c r="I95">
        <f>IF(D96&gt;1,1,D96)</f>
        <v>1</v>
      </c>
      <c r="J95">
        <f>IF(D98&gt;1,1,D98)</f>
        <v>0</v>
      </c>
      <c r="K95">
        <f>IF(D95&gt;1,1,D95)</f>
        <v>0</v>
      </c>
      <c r="M95">
        <f>IF(E97&gt;1,1,E97)</f>
        <v>0</v>
      </c>
      <c r="N95">
        <f>IF(E96&gt;1,1,E96)</f>
        <v>0</v>
      </c>
      <c r="O95">
        <f>IF(E98&gt;1,1,E98)</f>
        <v>1</v>
      </c>
      <c r="P95">
        <f>IF(E95&gt;1,1,E95)</f>
        <v>0</v>
      </c>
    </row>
    <row r="96">
      <c r="A96" s="13"/>
      <c r="B96" s="22"/>
      <c r="C96" s="18" t="s">
        <v>126</v>
      </c>
      <c r="D96" s="23">
        <v>1</v>
      </c>
      <c r="E96" s="24"/>
      <c r="F96" s="21"/>
      <c r="G96" s="21" t="s">
        <v>9</v>
      </c>
    </row>
    <row r="97">
      <c r="A97" s="13"/>
      <c r="B97" s="22"/>
      <c r="C97" s="18" t="s">
        <v>127</v>
      </c>
      <c r="D97" s="23"/>
      <c r="E97" s="24"/>
      <c r="F97" s="21"/>
      <c r="G97" s="21" t="s">
        <v>8</v>
      </c>
    </row>
    <row r="98">
      <c r="A98" s="13"/>
      <c r="B98" s="22"/>
      <c r="C98" s="18" t="s">
        <v>128</v>
      </c>
      <c r="D98" s="23"/>
      <c r="E98" s="24">
        <v>1</v>
      </c>
      <c r="G98" s="21" t="s">
        <v>10</v>
      </c>
    </row>
    <row r="99">
      <c r="A99" s="13">
        <v>24</v>
      </c>
      <c r="B99" s="25" t="s">
        <v>129</v>
      </c>
      <c r="C99" s="18" t="s">
        <v>130</v>
      </c>
      <c r="D99" s="23"/>
      <c r="E99" s="24"/>
      <c r="F99" s="21"/>
      <c r="G99" s="21" t="s">
        <v>11</v>
      </c>
      <c r="H99">
        <f>IF(D102&gt;1,1,D102)</f>
        <v>0</v>
      </c>
      <c r="I99">
        <f>IF(D100&gt;1,1,D100)</f>
        <v>0</v>
      </c>
      <c r="J99">
        <f>IF(D101&gt;1,1,D101)</f>
        <v>1</v>
      </c>
      <c r="K99">
        <f>IF(D99&gt;1,1,D99)</f>
        <v>0</v>
      </c>
      <c r="M99">
        <f>IF(E102&gt;1,1,E102)</f>
        <v>1</v>
      </c>
      <c r="N99">
        <f>IF(E100&gt;1,1,E100)</f>
        <v>0</v>
      </c>
      <c r="O99">
        <f>IF(E101&gt;1,1,E101)</f>
        <v>0</v>
      </c>
      <c r="P99">
        <f>IF(E99&gt;1,1,E99)</f>
        <v>0</v>
      </c>
    </row>
    <row r="100">
      <c r="A100" s="13"/>
      <c r="B100" s="22"/>
      <c r="C100" s="18" t="s">
        <v>131</v>
      </c>
      <c r="D100" s="23"/>
      <c r="E100" s="24"/>
      <c r="F100" s="21"/>
      <c r="G100" s="21" t="s">
        <v>9</v>
      </c>
    </row>
    <row r="101">
      <c r="A101" s="13"/>
      <c r="B101" s="22"/>
      <c r="C101" s="18" t="s">
        <v>132</v>
      </c>
      <c r="D101" s="23">
        <v>1</v>
      </c>
      <c r="E101" s="24"/>
      <c r="F101" s="21"/>
      <c r="G101" s="21" t="s">
        <v>10</v>
      </c>
    </row>
    <row r="102">
      <c r="A102" s="13"/>
      <c r="B102" s="22"/>
      <c r="C102" s="18" t="s">
        <v>133</v>
      </c>
      <c r="D102" s="23"/>
      <c r="E102" s="24">
        <v>1</v>
      </c>
      <c r="G102" s="21" t="s">
        <v>8</v>
      </c>
    </row>
    <row r="103">
      <c r="A103" s="13">
        <v>25</v>
      </c>
      <c r="B103" s="25" t="s">
        <v>134</v>
      </c>
      <c r="C103" s="18" t="s">
        <v>135</v>
      </c>
      <c r="D103" s="23"/>
      <c r="E103" s="24"/>
      <c r="F103" s="21"/>
      <c r="G103" s="21" t="s">
        <v>8</v>
      </c>
      <c r="H103">
        <f>IF(D103&gt;1,1,D103)</f>
        <v>0</v>
      </c>
      <c r="I103">
        <f>IF(D106&gt;1,1,D106)</f>
        <v>0</v>
      </c>
      <c r="J103">
        <f>IF(D105&gt;1,1,D105)</f>
        <v>0</v>
      </c>
      <c r="K103">
        <f>IF(D104&gt;1,1,D104)</f>
        <v>1</v>
      </c>
      <c r="M103">
        <f>IF(E103&gt;1,1,E103)</f>
        <v>0</v>
      </c>
      <c r="N103">
        <f>IF(E106&gt;1,1,E106)</f>
        <v>0</v>
      </c>
      <c r="O103">
        <f>IF(E105&gt;1,1,E105)</f>
        <v>1</v>
      </c>
      <c r="P103">
        <f>IF(E104&gt;1,1,E104)</f>
        <v>0</v>
      </c>
    </row>
    <row r="104">
      <c r="A104" s="13"/>
      <c r="B104" s="22"/>
      <c r="C104" s="18" t="s">
        <v>136</v>
      </c>
      <c r="D104" s="23">
        <v>1</v>
      </c>
      <c r="E104" s="24"/>
      <c r="F104" s="21"/>
      <c r="G104" s="21" t="s">
        <v>11</v>
      </c>
    </row>
    <row r="105">
      <c r="A105" s="13"/>
      <c r="B105" s="22"/>
      <c r="C105" s="18" t="s">
        <v>137</v>
      </c>
      <c r="D105" s="23"/>
      <c r="E105" s="24">
        <v>1</v>
      </c>
      <c r="F105" s="21"/>
      <c r="G105" s="21" t="s">
        <v>10</v>
      </c>
    </row>
    <row r="106">
      <c r="A106" s="13"/>
      <c r="B106" s="22"/>
      <c r="C106" s="18" t="s">
        <v>138</v>
      </c>
      <c r="D106" s="23"/>
      <c r="E106" s="24"/>
      <c r="G106" s="21" t="s">
        <v>9</v>
      </c>
    </row>
    <row r="107">
      <c r="A107" s="13">
        <v>26</v>
      </c>
      <c r="B107" s="25" t="s">
        <v>139</v>
      </c>
      <c r="C107" s="18" t="s">
        <v>140</v>
      </c>
      <c r="D107" s="23">
        <v>1</v>
      </c>
      <c r="E107" s="24"/>
      <c r="F107" s="21"/>
      <c r="G107" s="21" t="s">
        <v>8</v>
      </c>
      <c r="H107">
        <f>IF(D107&gt;1,1,D107)</f>
        <v>1</v>
      </c>
      <c r="I107">
        <f>IF(D108&gt;1,1,D108)</f>
        <v>0</v>
      </c>
      <c r="J107">
        <f>IF(D109&gt;1,1,D109)</f>
        <v>0</v>
      </c>
      <c r="K107">
        <f>IF(D110&gt;1,1,D110)</f>
        <v>0</v>
      </c>
      <c r="M107">
        <f>IF(E107&gt;1,1,E107)</f>
        <v>0</v>
      </c>
      <c r="N107">
        <f>IF(E108&gt;1,1,E108)</f>
        <v>0</v>
      </c>
      <c r="O107">
        <f>IF(E109&gt;1,1,E109)</f>
        <v>1</v>
      </c>
      <c r="P107">
        <f>IF(E110&gt;1,1,E110)</f>
        <v>0</v>
      </c>
    </row>
    <row r="108">
      <c r="A108" s="13"/>
      <c r="B108" s="22"/>
      <c r="C108" s="18" t="s">
        <v>141</v>
      </c>
      <c r="D108" s="23"/>
      <c r="E108" s="24"/>
      <c r="F108" s="21"/>
      <c r="G108" s="21" t="s">
        <v>9</v>
      </c>
    </row>
    <row r="109">
      <c r="A109" s="13"/>
      <c r="B109" s="22"/>
      <c r="C109" s="18" t="s">
        <v>142</v>
      </c>
      <c r="D109" s="23"/>
      <c r="E109" s="24">
        <v>1</v>
      </c>
      <c r="F109" s="21"/>
      <c r="G109" s="21" t="s">
        <v>10</v>
      </c>
    </row>
    <row r="110">
      <c r="A110" s="13"/>
      <c r="B110" s="22"/>
      <c r="C110" s="18" t="s">
        <v>143</v>
      </c>
      <c r="D110" s="23"/>
      <c r="E110" s="24"/>
      <c r="G110" s="21" t="s">
        <v>11</v>
      </c>
    </row>
    <row r="111">
      <c r="A111" s="13">
        <v>27</v>
      </c>
      <c r="B111" s="25" t="s">
        <v>139</v>
      </c>
      <c r="C111" s="18" t="s">
        <v>144</v>
      </c>
      <c r="D111" s="23"/>
      <c r="E111" s="24"/>
      <c r="F111" s="21"/>
      <c r="G111" s="21" t="s">
        <v>11</v>
      </c>
      <c r="H111">
        <f>IF(D114&gt;1,1,D114)</f>
        <v>0</v>
      </c>
      <c r="I111">
        <f>IF(D112&gt;1,1,D112)</f>
        <v>1</v>
      </c>
      <c r="J111">
        <f>IF(D113&gt;1,1,D113)</f>
        <v>0</v>
      </c>
      <c r="K111">
        <f>IF(D111&gt;1,1,D111)</f>
        <v>0</v>
      </c>
      <c r="M111">
        <f>IF(E114&gt;1,1,E114)</f>
        <v>1</v>
      </c>
      <c r="N111">
        <f>IF(E112&gt;1,1,E112)</f>
        <v>0</v>
      </c>
      <c r="O111">
        <f>IF(E113&gt;1,1,E113)</f>
        <v>0</v>
      </c>
      <c r="P111">
        <f>IF(E111&gt;1,1,E111)</f>
        <v>0</v>
      </c>
    </row>
    <row r="112">
      <c r="A112" s="13"/>
      <c r="B112" s="22"/>
      <c r="C112" s="18" t="s">
        <v>145</v>
      </c>
      <c r="D112" s="23">
        <v>1</v>
      </c>
      <c r="E112" s="24"/>
      <c r="F112" s="21"/>
      <c r="G112" s="21" t="s">
        <v>9</v>
      </c>
    </row>
    <row r="113">
      <c r="A113" s="13"/>
      <c r="B113" s="22"/>
      <c r="C113" s="18" t="s">
        <v>146</v>
      </c>
      <c r="D113" s="23"/>
      <c r="E113" s="24"/>
      <c r="F113" s="21"/>
      <c r="G113" s="21" t="s">
        <v>10</v>
      </c>
    </row>
    <row r="114">
      <c r="A114" s="13"/>
      <c r="B114" s="22"/>
      <c r="C114" s="18" t="s">
        <v>147</v>
      </c>
      <c r="D114" s="23"/>
      <c r="E114" s="24">
        <v>1</v>
      </c>
      <c r="G114" t="s">
        <v>8</v>
      </c>
    </row>
    <row r="115">
      <c r="A115" s="13">
        <v>28</v>
      </c>
      <c r="B115" s="25" t="s">
        <v>148</v>
      </c>
      <c r="C115" s="18" t="s">
        <v>149</v>
      </c>
      <c r="D115" s="23"/>
      <c r="E115" s="24"/>
      <c r="F115" s="21"/>
      <c r="G115" s="21" t="s">
        <v>11</v>
      </c>
      <c r="H115">
        <f>IF(D116&gt;1,1,D116)</f>
        <v>0</v>
      </c>
      <c r="I115">
        <f>IF(D118&gt;1,1,D118)</f>
        <v>1</v>
      </c>
      <c r="J115">
        <f>IF(D117&gt;1,1,D117)</f>
        <v>0</v>
      </c>
      <c r="K115">
        <f>IF(D115&gt;1,1,D115)</f>
        <v>0</v>
      </c>
      <c r="M115">
        <f>IF(E116&gt;1,1,E116)</f>
        <v>0</v>
      </c>
      <c r="N115">
        <f>IF(E118&gt;1,1,E118)</f>
        <v>0</v>
      </c>
      <c r="O115">
        <f>IF(E117&gt;1,1,E117)</f>
        <v>1</v>
      </c>
      <c r="P115">
        <f>IF(E115&gt;1,1,E115)</f>
        <v>0</v>
      </c>
    </row>
    <row r="116">
      <c r="A116" s="13"/>
      <c r="B116" s="22"/>
      <c r="C116" s="18" t="s">
        <v>150</v>
      </c>
      <c r="D116" s="23"/>
      <c r="E116" s="24"/>
      <c r="F116" s="21"/>
      <c r="G116" s="21" t="s">
        <v>8</v>
      </c>
    </row>
    <row r="117">
      <c r="A117" s="13"/>
      <c r="B117" s="22"/>
      <c r="C117" s="18" t="s">
        <v>151</v>
      </c>
      <c r="D117" s="23"/>
      <c r="E117" s="24">
        <v>1</v>
      </c>
      <c r="F117" s="21"/>
      <c r="G117" s="21" t="s">
        <v>10</v>
      </c>
    </row>
    <row r="118">
      <c r="A118" s="13"/>
      <c r="B118" s="22"/>
      <c r="C118" s="18" t="s">
        <v>152</v>
      </c>
      <c r="D118" s="23">
        <v>1</v>
      </c>
      <c r="E118" s="24"/>
      <c r="G118" s="21" t="s">
        <v>9</v>
      </c>
    </row>
    <row r="119">
      <c r="A119" s="13">
        <v>29</v>
      </c>
      <c r="B119" s="25" t="s">
        <v>153</v>
      </c>
      <c r="C119" s="18" t="s">
        <v>154</v>
      </c>
      <c r="D119" s="23"/>
      <c r="E119" s="24"/>
      <c r="F119" s="21"/>
      <c r="G119" s="21" t="s">
        <v>8</v>
      </c>
      <c r="H119">
        <f>IF(D119&gt;1,1,D119)</f>
        <v>0</v>
      </c>
      <c r="I119">
        <f>IF(D121&gt;1,1,D121)</f>
        <v>0</v>
      </c>
      <c r="J119">
        <f>IF(D120&gt;1,1,D120)</f>
        <v>1</v>
      </c>
      <c r="K119">
        <f>IF(D122&gt;1,1,D122)</f>
        <v>0</v>
      </c>
      <c r="M119">
        <f>IF(E119&gt;1,1,E119)</f>
        <v>0</v>
      </c>
      <c r="N119">
        <f>IF(E121&gt;1,1,E121)</f>
        <v>1</v>
      </c>
      <c r="O119">
        <f>IF(E120&gt;1,1,E120)</f>
        <v>0</v>
      </c>
      <c r="P119">
        <f>IF(E122&gt;1,1,E122)</f>
        <v>0</v>
      </c>
    </row>
    <row r="120">
      <c r="A120" s="13"/>
      <c r="B120" s="22"/>
      <c r="C120" s="18" t="s">
        <v>155</v>
      </c>
      <c r="D120" s="23">
        <v>1</v>
      </c>
      <c r="E120" s="24"/>
      <c r="F120" s="21"/>
      <c r="G120" s="21" t="s">
        <v>10</v>
      </c>
    </row>
    <row r="121">
      <c r="A121" s="13"/>
      <c r="B121" s="22"/>
      <c r="C121" s="18" t="s">
        <v>156</v>
      </c>
      <c r="D121" s="23"/>
      <c r="E121" s="24">
        <v>1</v>
      </c>
      <c r="F121" s="21"/>
      <c r="G121" s="21" t="s">
        <v>9</v>
      </c>
    </row>
    <row r="122">
      <c r="A122" s="13"/>
      <c r="B122" s="22"/>
      <c r="C122" s="18" t="s">
        <v>157</v>
      </c>
      <c r="D122" s="23"/>
      <c r="E122" s="24"/>
      <c r="G122" s="21" t="s">
        <v>11</v>
      </c>
    </row>
    <row r="123">
      <c r="A123" s="13">
        <v>30</v>
      </c>
      <c r="B123" s="25" t="s">
        <v>158</v>
      </c>
      <c r="C123" s="18" t="s">
        <v>159</v>
      </c>
      <c r="D123" s="23">
        <v>1</v>
      </c>
      <c r="E123" s="24"/>
      <c r="F123" s="21"/>
      <c r="G123" s="21" t="s">
        <v>11</v>
      </c>
      <c r="H123">
        <f>IF(D126&gt;1,1,D126)</f>
        <v>0</v>
      </c>
      <c r="I123">
        <f>IF(D125&gt;1,1,D125)</f>
        <v>0</v>
      </c>
      <c r="J123">
        <f>IF(D124&gt;1,1,D124)</f>
        <v>0</v>
      </c>
      <c r="K123">
        <f>IF(D123&gt;1,1,D123)</f>
        <v>1</v>
      </c>
      <c r="M123">
        <f>IF(E126&gt;1,1,E126)</f>
        <v>1</v>
      </c>
      <c r="N123">
        <f>IF(E125&gt;1,1,E125)</f>
        <v>0</v>
      </c>
      <c r="O123">
        <f>IF(E124&gt;1,1,E124)</f>
        <v>0</v>
      </c>
      <c r="P123">
        <f>IF(E123&gt;1,1,E123)</f>
        <v>0</v>
      </c>
    </row>
    <row r="124">
      <c r="A124" s="13"/>
      <c r="B124" s="22"/>
      <c r="C124" s="18" t="s">
        <v>160</v>
      </c>
      <c r="D124" s="23"/>
      <c r="E124" s="24"/>
      <c r="F124" s="21"/>
      <c r="G124" s="21" t="s">
        <v>10</v>
      </c>
    </row>
    <row r="125">
      <c r="A125" s="13"/>
      <c r="B125" s="22"/>
      <c r="C125" s="18" t="s">
        <v>161</v>
      </c>
      <c r="D125" s="23"/>
      <c r="E125" s="24"/>
      <c r="F125" s="21"/>
      <c r="G125" s="21" t="s">
        <v>9</v>
      </c>
    </row>
    <row r="126">
      <c r="A126" s="13"/>
      <c r="B126" s="22"/>
      <c r="C126" s="18" t="s">
        <v>162</v>
      </c>
      <c r="D126" s="23"/>
      <c r="E126" s="24">
        <v>1</v>
      </c>
      <c r="G126" s="21" t="s">
        <v>8</v>
      </c>
    </row>
    <row r="127">
      <c r="A127" s="13">
        <v>31</v>
      </c>
      <c r="B127" s="25" t="s">
        <v>163</v>
      </c>
      <c r="C127" s="18" t="s">
        <v>164</v>
      </c>
      <c r="D127" s="23"/>
      <c r="E127" s="24"/>
      <c r="F127" s="21"/>
      <c r="G127" s="21" t="s">
        <v>9</v>
      </c>
      <c r="H127">
        <f>IF(D129&gt;1,1,D129)</f>
        <v>0</v>
      </c>
      <c r="I127">
        <f>IF(D127&gt;1,1,D127)</f>
        <v>0</v>
      </c>
      <c r="J127">
        <f>IF(D128&gt;1,1,D128)</f>
        <v>1</v>
      </c>
      <c r="K127">
        <f>IF(D130&gt;1,1,D130)</f>
        <v>0</v>
      </c>
      <c r="M127">
        <f>IF(E129&gt;1,1,E129)</f>
        <v>1</v>
      </c>
      <c r="N127">
        <f>IF(E127&gt;1,1,E127)</f>
        <v>0</v>
      </c>
      <c r="O127">
        <f>IF(E128&gt;1,1,E128)</f>
        <v>0</v>
      </c>
      <c r="P127">
        <f>IF(E130&gt;1,1,E130)</f>
        <v>0</v>
      </c>
    </row>
    <row r="128">
      <c r="A128" s="13"/>
      <c r="B128" s="22"/>
      <c r="C128" s="18" t="s">
        <v>165</v>
      </c>
      <c r="D128" s="23">
        <v>1</v>
      </c>
      <c r="E128" s="24"/>
      <c r="F128" s="21"/>
      <c r="G128" s="21" t="s">
        <v>10</v>
      </c>
    </row>
    <row r="129">
      <c r="A129" s="13"/>
      <c r="B129" s="22"/>
      <c r="C129" s="18" t="s">
        <v>166</v>
      </c>
      <c r="D129" s="23"/>
      <c r="E129" s="24">
        <v>1</v>
      </c>
      <c r="F129" s="21"/>
      <c r="G129" s="21" t="s">
        <v>8</v>
      </c>
    </row>
    <row r="130">
      <c r="A130" s="13"/>
      <c r="B130" s="22"/>
      <c r="C130" s="18" t="s">
        <v>167</v>
      </c>
      <c r="D130" s="23"/>
      <c r="E130" s="24"/>
      <c r="G130" s="21" t="s">
        <v>11</v>
      </c>
    </row>
    <row r="131">
      <c r="A131" s="13">
        <v>32</v>
      </c>
      <c r="B131" s="25" t="s">
        <v>168</v>
      </c>
      <c r="C131" s="18" t="s">
        <v>169</v>
      </c>
      <c r="D131" s="23"/>
      <c r="E131" s="24"/>
      <c r="F131" s="21"/>
      <c r="G131" s="21" t="s">
        <v>11</v>
      </c>
      <c r="H131">
        <f>IF(D132&gt;1,1,D132)</f>
        <v>0</v>
      </c>
      <c r="I131">
        <f>IF(D133&gt;1,1,D133)</f>
        <v>0</v>
      </c>
      <c r="J131">
        <f>IF(D134&gt;1,1,D134)</f>
        <v>1</v>
      </c>
      <c r="K131">
        <f>IF(D131&gt;1,1,D131)</f>
        <v>0</v>
      </c>
      <c r="M131">
        <f>IF(E132&gt;1,1,E132)</f>
        <v>1</v>
      </c>
      <c r="N131">
        <f>IF(E133&gt;1,1,E133)</f>
        <v>0</v>
      </c>
      <c r="O131">
        <f>IF(E134&gt;1,1,E134)</f>
        <v>0</v>
      </c>
      <c r="P131">
        <f>IF(E131&gt;1,1,E131)</f>
        <v>0</v>
      </c>
    </row>
    <row r="132">
      <c r="A132" s="13"/>
      <c r="B132" s="22"/>
      <c r="C132" s="18" t="s">
        <v>170</v>
      </c>
      <c r="D132" s="23"/>
      <c r="E132" s="24">
        <v>1</v>
      </c>
      <c r="F132" s="21"/>
      <c r="G132" s="21" t="s">
        <v>8</v>
      </c>
    </row>
    <row r="133">
      <c r="A133" s="13"/>
      <c r="B133" s="22"/>
      <c r="C133" s="18" t="s">
        <v>171</v>
      </c>
      <c r="D133" s="23"/>
      <c r="E133" s="24"/>
      <c r="F133" s="21"/>
      <c r="G133" s="21" t="s">
        <v>9</v>
      </c>
    </row>
    <row r="134">
      <c r="A134" s="13"/>
      <c r="B134" s="22"/>
      <c r="C134" s="18" t="s">
        <v>172</v>
      </c>
      <c r="D134" s="23">
        <v>1</v>
      </c>
      <c r="E134" s="24"/>
      <c r="G134" s="21" t="s">
        <v>10</v>
      </c>
    </row>
    <row r="135">
      <c r="A135" s="13">
        <v>33</v>
      </c>
      <c r="B135" s="25" t="s">
        <v>173</v>
      </c>
      <c r="C135" s="18" t="s">
        <v>174</v>
      </c>
      <c r="D135" s="23"/>
      <c r="E135" s="24"/>
      <c r="F135" s="21"/>
      <c r="G135" s="21" t="s">
        <v>8</v>
      </c>
      <c r="H135">
        <f>IF(D135&gt;1,1,D135)</f>
        <v>0</v>
      </c>
      <c r="I135">
        <f>IF(D137&gt;1,1,D137)</f>
        <v>0</v>
      </c>
      <c r="J135">
        <f>IF(D136&gt;1,1,D136)</f>
        <v>0</v>
      </c>
      <c r="K135">
        <f>IF(D138&gt;1,1,D138)</f>
        <v>1</v>
      </c>
      <c r="M135">
        <f>IF(E135&gt;1,1,E135)</f>
        <v>0</v>
      </c>
      <c r="N135">
        <f>IF(E137&gt;1,1,E137)</f>
        <v>0</v>
      </c>
      <c r="O135">
        <f>IF(E136&gt;1,1,E136)</f>
        <v>1</v>
      </c>
      <c r="P135">
        <f>IF(E138&gt;1,1,E138)</f>
        <v>0</v>
      </c>
    </row>
    <row r="136">
      <c r="A136" s="13"/>
      <c r="B136" s="22"/>
      <c r="C136" s="18" t="s">
        <v>175</v>
      </c>
      <c r="D136" s="23"/>
      <c r="E136" s="24">
        <v>1</v>
      </c>
      <c r="F136" s="21"/>
      <c r="G136" s="21" t="s">
        <v>10</v>
      </c>
    </row>
    <row r="137">
      <c r="A137" s="13"/>
      <c r="B137" s="22"/>
      <c r="C137" s="18" t="s">
        <v>176</v>
      </c>
      <c r="D137" s="23"/>
      <c r="E137" s="24"/>
      <c r="F137" s="21"/>
      <c r="G137" s="21" t="s">
        <v>9</v>
      </c>
    </row>
    <row r="138">
      <c r="A138" s="13"/>
      <c r="B138" s="22"/>
      <c r="C138" s="18" t="s">
        <v>177</v>
      </c>
      <c r="D138" s="23">
        <v>1</v>
      </c>
      <c r="E138" s="24"/>
      <c r="G138" s="21" t="s">
        <v>11</v>
      </c>
    </row>
    <row r="139">
      <c r="A139" s="13">
        <v>34</v>
      </c>
      <c r="B139" s="25" t="s">
        <v>178</v>
      </c>
      <c r="C139" s="18" t="s">
        <v>179</v>
      </c>
      <c r="D139" s="23"/>
      <c r="E139" s="24"/>
      <c r="F139" s="21"/>
      <c r="G139" s="21" t="s">
        <v>8</v>
      </c>
      <c r="H139">
        <f>IF(D139&gt;1,1,D139)</f>
        <v>0</v>
      </c>
      <c r="I139">
        <f>IF(D141&gt;1,1,D141)</f>
        <v>1</v>
      </c>
      <c r="J139">
        <f>IF(D140&gt;1,1,D140)</f>
        <v>0</v>
      </c>
      <c r="K139">
        <f>IF(D142&gt;1,1,D142)</f>
        <v>0</v>
      </c>
      <c r="M139">
        <f>IF(E139&gt;1,1,E139)</f>
        <v>0</v>
      </c>
      <c r="N139">
        <f>IF(E141&gt;1,1,E141)</f>
        <v>0</v>
      </c>
      <c r="O139">
        <f>IF(E140&gt;1,1,E140)</f>
        <v>0</v>
      </c>
      <c r="P139">
        <f>IF(E142&gt;1,1,E142)</f>
        <v>1</v>
      </c>
    </row>
    <row r="140">
      <c r="A140" s="13"/>
      <c r="B140" s="22"/>
      <c r="C140" s="18" t="s">
        <v>180</v>
      </c>
      <c r="D140" s="23"/>
      <c r="E140" s="24"/>
      <c r="F140" s="21"/>
      <c r="G140" s="21" t="s">
        <v>10</v>
      </c>
    </row>
    <row r="141">
      <c r="A141" s="13"/>
      <c r="B141" s="22"/>
      <c r="C141" s="18" t="s">
        <v>181</v>
      </c>
      <c r="D141" s="23">
        <v>1</v>
      </c>
      <c r="E141" s="24"/>
      <c r="F141" s="21"/>
      <c r="G141" s="21" t="s">
        <v>9</v>
      </c>
    </row>
    <row r="142">
      <c r="A142" s="13"/>
      <c r="B142" s="22"/>
      <c r="C142" s="18" t="s">
        <v>182</v>
      </c>
      <c r="D142" s="23"/>
      <c r="E142" s="24">
        <v>1</v>
      </c>
      <c r="G142" s="21" t="s">
        <v>11</v>
      </c>
    </row>
    <row r="143">
      <c r="A143" s="13">
        <v>35</v>
      </c>
      <c r="B143" s="25" t="s">
        <v>183</v>
      </c>
      <c r="C143" s="18" t="s">
        <v>184</v>
      </c>
      <c r="D143" s="23">
        <v>1</v>
      </c>
      <c r="E143" s="24"/>
      <c r="F143" s="21"/>
      <c r="G143" s="21" t="s">
        <v>11</v>
      </c>
      <c r="H143">
        <f>IF(D146&gt;1,1,D146)</f>
        <v>0</v>
      </c>
      <c r="I143">
        <f>IF(D144&gt;1,1,D144)</f>
        <v>0</v>
      </c>
      <c r="J143">
        <f>IF(D145&gt;1,1,D145)</f>
        <v>0</v>
      </c>
      <c r="K143">
        <f>IF(D143&gt;1,1,D143)</f>
        <v>1</v>
      </c>
      <c r="M143">
        <f>IF(E146&gt;1,1,E146)</f>
        <v>0</v>
      </c>
      <c r="N143">
        <f>IF(E144&gt;1,1,E144)</f>
        <v>0</v>
      </c>
      <c r="O143">
        <f>IF(E145&gt;1,1,E145)</f>
        <v>1</v>
      </c>
      <c r="P143">
        <f>IF(E143&gt;1,1,E143)</f>
        <v>0</v>
      </c>
    </row>
    <row r="144">
      <c r="A144" s="13"/>
      <c r="B144" s="22"/>
      <c r="C144" s="18" t="s">
        <v>185</v>
      </c>
      <c r="D144" s="23"/>
      <c r="E144" s="24"/>
      <c r="F144" s="21"/>
      <c r="G144" s="21" t="s">
        <v>9</v>
      </c>
    </row>
    <row r="145">
      <c r="A145" s="13"/>
      <c r="B145" s="22"/>
      <c r="C145" s="18" t="s">
        <v>186</v>
      </c>
      <c r="D145" s="23"/>
      <c r="E145" s="24">
        <v>1</v>
      </c>
      <c r="F145" s="21"/>
      <c r="G145" s="21" t="s">
        <v>10</v>
      </c>
    </row>
    <row r="146">
      <c r="A146" s="13"/>
      <c r="B146" s="22"/>
      <c r="C146" s="18" t="s">
        <v>187</v>
      </c>
      <c r="D146" s="23"/>
      <c r="E146" s="24"/>
      <c r="G146" s="21" t="s">
        <v>8</v>
      </c>
    </row>
    <row r="147">
      <c r="A147" s="13">
        <v>36</v>
      </c>
      <c r="B147" s="25" t="s">
        <v>188</v>
      </c>
      <c r="C147" s="18" t="s">
        <v>189</v>
      </c>
      <c r="D147" s="23"/>
      <c r="E147" s="24"/>
      <c r="F147" s="21"/>
      <c r="G147" s="21" t="s">
        <v>11</v>
      </c>
      <c r="H147">
        <f>IF(D149&gt;1,1,D149)</f>
        <v>1</v>
      </c>
      <c r="I147">
        <f>IF(D148&gt;1,1,D148)</f>
        <v>0</v>
      </c>
      <c r="J147">
        <f>IF(D150&gt;1,1,D150)</f>
        <v>0</v>
      </c>
      <c r="K147">
        <f>IF(D147&gt;1,1,D147)</f>
        <v>0</v>
      </c>
      <c r="M147">
        <f>IF(E149&gt;1,1,E149)</f>
        <v>0</v>
      </c>
      <c r="N147">
        <f>IF(E148&gt;1,1,E148)</f>
        <v>0</v>
      </c>
      <c r="O147">
        <f>IF(E150&gt;1,1,E150)</f>
        <v>1</v>
      </c>
      <c r="P147">
        <f>IF(E147&gt;1,1,E147)</f>
        <v>0</v>
      </c>
    </row>
    <row r="148">
      <c r="A148" s="13"/>
      <c r="B148" s="22"/>
      <c r="C148" s="18" t="s">
        <v>190</v>
      </c>
      <c r="D148" s="23"/>
      <c r="E148" s="24"/>
      <c r="F148" s="21"/>
      <c r="G148" s="21" t="s">
        <v>9</v>
      </c>
    </row>
    <row r="149">
      <c r="A149" s="13"/>
      <c r="B149" s="22"/>
      <c r="C149" s="18" t="s">
        <v>191</v>
      </c>
      <c r="D149" s="23">
        <v>1</v>
      </c>
      <c r="E149" s="24"/>
      <c r="F149" s="21"/>
      <c r="G149" s="21" t="s">
        <v>8</v>
      </c>
    </row>
    <row r="150" thickBot="1" ht="16.5">
      <c r="A150" s="26"/>
      <c r="B150" s="27"/>
      <c r="C150" s="28" t="s">
        <v>192</v>
      </c>
      <c r="D150" s="29"/>
      <c r="E150" s="30">
        <v>1</v>
      </c>
      <c r="G150" s="21" t="s">
        <v>10</v>
      </c>
    </row>
    <row r="152">
      <c r="H152">
        <f>SUM(H7:H147)</f>
        <v>9</v>
      </c>
      <c r="I152">
        <f>SUM(I7:I147)</f>
        <v>10</v>
      </c>
      <c r="J152">
        <f>SUM(J7:J147)</f>
        <v>7</v>
      </c>
      <c r="K152">
        <f>SUM(K7:K147)</f>
        <v>10</v>
      </c>
      <c r="M152">
        <f>SUM(M7:M147)</f>
        <v>6</v>
      </c>
      <c r="N152">
        <f>SUM(N7:N147)</f>
        <v>5</v>
      </c>
      <c r="O152">
        <f>SUM(O7:O147)</f>
        <v>17</v>
      </c>
      <c r="P152">
        <f>SUM(P7:P147)</f>
        <v>8</v>
      </c>
    </row>
    <row r="155">
      <c r="J155" s="12" t="s">
        <v>193</v>
      </c>
      <c r="K155" s="12"/>
      <c r="L155" s="12"/>
      <c r="M155" s="12"/>
    </row>
    <row r="156">
      <c r="J156" t="s">
        <v>194</v>
      </c>
      <c r="K156" t="s">
        <v>195</v>
      </c>
      <c r="L156" t="s">
        <v>196</v>
      </c>
      <c r="M156" t="s">
        <v>197</v>
      </c>
    </row>
    <row r="157">
      <c r="J157">
        <f>SUM(H152-M152)</f>
        <v>3</v>
      </c>
      <c r="K157">
        <f t="shared" ref="K157:M157" si="0">SUM(I152-N152)</f>
        <v>5</v>
      </c>
      <c r="L157">
        <f t="shared" si="0"/>
        <v>-10</v>
      </c>
      <c r="M157">
        <f t="shared" si="0"/>
        <v>2</v>
      </c>
    </row>
    <row r="158">
      <c r="J158">
        <f>J157+25</f>
        <v>28</v>
      </c>
      <c r="K158">
        <f>K157+25</f>
        <v>30</v>
      </c>
      <c r="L158">
        <f>L157+25</f>
        <v>15</v>
      </c>
      <c r="M158">
        <f>M157+25</f>
        <v>27</v>
      </c>
    </row>
    <row r="164" thickBot="1" ht="16.5"/>
    <row r="165" thickBot="1" ht="74.1" customHeight="1">
      <c r="G165" s="31"/>
      <c r="H165" s="32"/>
      <c r="I165" s="32"/>
      <c r="J165" s="32"/>
      <c r="K165" s="32"/>
      <c r="L165" s="32"/>
      <c r="M165" s="32"/>
      <c r="N165" s="32"/>
      <c r="O165" s="32"/>
      <c r="P165" s="32"/>
      <c r="Q165" s="32"/>
      <c r="R165" s="32"/>
      <c r="S165" s="33"/>
    </row>
    <row r="166" ht="21">
      <c r="G166" s="31" t="s">
        <v>198</v>
      </c>
      <c r="H166" s="32"/>
      <c r="I166" s="32"/>
      <c r="J166" s="32"/>
      <c r="K166" s="32"/>
      <c r="L166" s="32"/>
      <c r="M166" s="32"/>
      <c r="N166" s="32"/>
      <c r="O166" s="32"/>
      <c r="P166" s="32"/>
      <c r="Q166" s="32"/>
      <c r="R166" s="32"/>
      <c r="S166" s="33"/>
    </row>
    <row r="167" ht="21">
      <c r="G167" s="34" t="str">
        <f>D5</f>
        <v>Mushfikur</v>
      </c>
      <c r="H167" s="35"/>
      <c r="I167" s="35"/>
      <c r="J167" s="35"/>
      <c r="K167" s="35"/>
      <c r="L167" s="35"/>
      <c r="M167" s="35"/>
      <c r="N167" s="35"/>
      <c r="O167" s="35"/>
      <c r="P167" s="35"/>
      <c r="Q167" s="35"/>
      <c r="R167" s="35"/>
      <c r="S167" s="36"/>
    </row>
    <row r="168">
      <c r="G168" s="37"/>
      <c r="H168" s="38"/>
      <c r="I168" s="38"/>
      <c r="J168" s="38"/>
      <c r="K168" s="38"/>
      <c r="L168" s="38"/>
      <c r="M168" s="38"/>
      <c r="N168" s="38"/>
      <c r="O168" s="38"/>
      <c r="P168" s="38"/>
      <c r="Q168" s="38"/>
      <c r="R168" s="38"/>
      <c r="S168" s="39"/>
    </row>
    <row r="169" ht="71.1" customHeight="1">
      <c r="G169" s="40" t="s">
        <v>199</v>
      </c>
      <c r="H169" s="41"/>
      <c r="I169" s="41"/>
      <c r="J169" s="41"/>
      <c r="K169" s="41"/>
      <c r="L169" s="41"/>
      <c r="M169" s="41"/>
      <c r="N169" s="41"/>
      <c r="O169" s="41"/>
      <c r="P169" s="41"/>
      <c r="Q169" s="41"/>
      <c r="R169" s="41"/>
      <c r="S169" s="42"/>
    </row>
    <row r="170" ht="18.75">
      <c r="G170" s="43"/>
      <c r="H170" s="38"/>
      <c r="I170" s="38"/>
      <c r="J170" s="38"/>
      <c r="K170" s="38"/>
      <c r="L170" s="38"/>
      <c r="M170" s="38"/>
      <c r="N170" s="38"/>
      <c r="O170" s="38"/>
      <c r="P170" s="38"/>
      <c r="Q170" s="38"/>
      <c r="R170" s="38"/>
      <c r="S170" s="39"/>
    </row>
    <row r="171" ht="87" customHeight="1">
      <c r="G171" s="44" t="s">
        <v>200</v>
      </c>
      <c r="H171" s="45"/>
      <c r="I171" s="45"/>
      <c r="J171" s="45"/>
      <c r="K171" s="45"/>
      <c r="L171" s="45"/>
      <c r="M171" s="45"/>
      <c r="N171" s="45"/>
      <c r="O171" s="45"/>
      <c r="P171" s="45"/>
      <c r="Q171" s="45"/>
      <c r="R171" s="45"/>
      <c r="S171" s="46"/>
    </row>
    <row r="172" ht="18.75">
      <c r="G172" s="43"/>
      <c r="H172" s="38"/>
      <c r="I172" s="38"/>
      <c r="J172" s="38"/>
      <c r="K172" s="38"/>
      <c r="L172" s="38"/>
      <c r="M172" s="38"/>
      <c r="N172" s="38"/>
      <c r="O172" s="38"/>
      <c r="P172" s="38"/>
      <c r="Q172" s="38"/>
      <c r="R172" s="38"/>
      <c r="S172" s="39"/>
    </row>
    <row r="173" ht="87.95" customHeight="1">
      <c r="G173" s="44" t="s">
        <v>201</v>
      </c>
      <c r="H173" s="45"/>
      <c r="I173" s="45"/>
      <c r="J173" s="45"/>
      <c r="K173" s="45"/>
      <c r="L173" s="45"/>
      <c r="M173" s="45"/>
      <c r="N173" s="45"/>
      <c r="O173" s="45"/>
      <c r="P173" s="45"/>
      <c r="Q173" s="45"/>
      <c r="R173" s="45"/>
      <c r="S173" s="46"/>
    </row>
    <row r="174" ht="18.75">
      <c r="G174" s="43"/>
      <c r="H174" s="38"/>
      <c r="I174" s="38"/>
      <c r="J174" s="38"/>
      <c r="K174" s="38"/>
      <c r="L174" s="38"/>
      <c r="M174" s="38"/>
      <c r="N174" s="38"/>
      <c r="O174" s="38"/>
      <c r="P174" s="38"/>
      <c r="Q174" s="38"/>
      <c r="R174" s="38"/>
      <c r="S174" s="39"/>
    </row>
    <row r="175" ht="18">
      <c r="G175" s="47" t="s">
        <v>202</v>
      </c>
      <c r="H175" s="48"/>
      <c r="I175" s="48"/>
      <c r="J175" s="48"/>
      <c r="K175" s="48"/>
      <c r="L175" s="48"/>
      <c r="M175" s="48"/>
      <c r="N175" s="48"/>
      <c r="O175" s="48"/>
      <c r="P175" s="48"/>
      <c r="Q175" s="48"/>
      <c r="R175" s="48"/>
      <c r="S175" s="49"/>
    </row>
    <row r="176" ht="18.75">
      <c r="G176" s="43"/>
      <c r="H176" s="38"/>
      <c r="I176" s="38"/>
      <c r="J176" s="38"/>
      <c r="K176" s="38"/>
      <c r="L176" s="38"/>
      <c r="M176" s="38"/>
      <c r="N176" s="38"/>
      <c r="O176" s="38"/>
      <c r="P176" s="38"/>
      <c r="Q176" s="38"/>
      <c r="R176" s="38"/>
      <c r="S176" s="39"/>
    </row>
    <row r="177" ht="69.95" customHeight="1">
      <c r="G177" s="44" t="s">
        <v>203</v>
      </c>
      <c r="H177" s="45"/>
      <c r="I177" s="45"/>
      <c r="J177" s="45"/>
      <c r="K177" s="45"/>
      <c r="L177" s="45"/>
      <c r="M177" s="45"/>
      <c r="N177" s="45"/>
      <c r="O177" s="45"/>
      <c r="P177" s="45"/>
      <c r="Q177" s="45"/>
      <c r="R177" s="45"/>
      <c r="S177" s="46"/>
    </row>
    <row r="178" ht="18.75">
      <c r="G178" s="43"/>
      <c r="H178" s="38"/>
      <c r="I178" s="38"/>
      <c r="J178" s="38"/>
      <c r="K178" s="38"/>
      <c r="L178" s="38"/>
      <c r="M178" s="38"/>
      <c r="N178" s="38"/>
      <c r="O178" s="38"/>
      <c r="P178" s="38"/>
      <c r="Q178" s="38"/>
      <c r="R178" s="38"/>
      <c r="S178" s="39"/>
    </row>
    <row r="179" ht="38.1" customHeight="1">
      <c r="G179" s="44" t="s">
        <v>204</v>
      </c>
      <c r="H179" s="45"/>
      <c r="I179" s="45"/>
      <c r="J179" s="45"/>
      <c r="K179" s="45"/>
      <c r="L179" s="45"/>
      <c r="M179" s="45"/>
      <c r="N179" s="45"/>
      <c r="O179" s="45"/>
      <c r="P179" s="45"/>
      <c r="Q179" s="45"/>
      <c r="R179" s="45"/>
      <c r="S179" s="46"/>
    </row>
    <row r="180" ht="18.75">
      <c r="G180" s="43"/>
      <c r="H180" s="38"/>
      <c r="I180" s="38"/>
      <c r="J180" s="38"/>
      <c r="K180" s="38"/>
      <c r="L180" s="38"/>
      <c r="M180" s="38"/>
      <c r="N180" s="38"/>
      <c r="O180" s="38"/>
      <c r="P180" s="38"/>
      <c r="Q180" s="38"/>
      <c r="R180" s="38"/>
      <c r="S180" s="39"/>
    </row>
    <row r="181" ht="71.1" customHeight="1">
      <c r="G181" s="44" t="s">
        <v>205</v>
      </c>
      <c r="H181" s="45"/>
      <c r="I181" s="45"/>
      <c r="J181" s="45"/>
      <c r="K181" s="45"/>
      <c r="L181" s="45"/>
      <c r="M181" s="45"/>
      <c r="N181" s="45"/>
      <c r="O181" s="45"/>
      <c r="P181" s="45"/>
      <c r="Q181" s="45"/>
      <c r="R181" s="45"/>
      <c r="S181" s="46"/>
    </row>
    <row r="182">
      <c r="G182" s="37"/>
      <c r="H182" s="38"/>
      <c r="I182" s="38"/>
      <c r="J182" s="38"/>
      <c r="K182" s="38"/>
      <c r="L182" s="38"/>
      <c r="M182" s="38"/>
      <c r="N182" s="38"/>
      <c r="O182" s="38"/>
      <c r="P182" s="38"/>
      <c r="Q182" s="38"/>
      <c r="R182" s="38"/>
      <c r="S182" s="39"/>
    </row>
    <row r="183">
      <c r="G183" s="50" t="s">
        <v>206</v>
      </c>
      <c r="H183" s="51"/>
      <c r="I183" s="51"/>
      <c r="J183" s="51"/>
      <c r="K183" s="51"/>
      <c r="L183" s="51"/>
      <c r="M183" s="51"/>
      <c r="N183" s="51"/>
      <c r="O183" s="51"/>
      <c r="P183" s="51"/>
      <c r="Q183" s="51"/>
      <c r="R183" s="51"/>
      <c r="S183" s="52"/>
    </row>
    <row r="184">
      <c r="G184" s="37"/>
      <c r="H184" s="38"/>
      <c r="I184" s="38"/>
      <c r="J184" s="38"/>
      <c r="K184" s="38"/>
      <c r="L184" s="38"/>
      <c r="M184" s="38"/>
      <c r="N184" s="38"/>
      <c r="O184" s="38"/>
      <c r="P184" s="38"/>
      <c r="Q184" s="38"/>
      <c r="R184" s="38"/>
      <c r="S184" s="39"/>
    </row>
    <row r="185" ht="23.1" customHeight="1">
      <c r="G185" s="50" t="s">
        <v>207</v>
      </c>
      <c r="H185" s="51"/>
      <c r="I185" s="51"/>
      <c r="J185" s="51"/>
      <c r="K185" s="51"/>
      <c r="L185" s="51"/>
      <c r="M185" s="51"/>
      <c r="N185" s="51"/>
      <c r="O185" s="51"/>
      <c r="P185" s="51"/>
      <c r="Q185" s="51"/>
      <c r="R185" s="51"/>
      <c r="S185" s="52"/>
    </row>
    <row r="186">
      <c r="G186" s="37"/>
      <c r="H186" s="53"/>
      <c r="I186" s="38"/>
      <c r="J186" s="38"/>
      <c r="K186" s="38"/>
      <c r="L186" s="38"/>
      <c r="M186" s="38"/>
      <c r="N186" s="38"/>
      <c r="O186" s="38"/>
      <c r="P186" s="38"/>
      <c r="Q186" s="38"/>
      <c r="R186" s="38"/>
      <c r="S186" s="39"/>
    </row>
    <row r="187" ht="18" customHeight="1">
      <c r="B187" t="s">
        <v>208</v>
      </c>
      <c r="G187" s="50" t="s">
        <v>209</v>
      </c>
      <c r="H187" s="51"/>
      <c r="I187" s="51"/>
      <c r="J187" s="51"/>
      <c r="K187" s="51"/>
      <c r="L187" s="51"/>
      <c r="M187" s="51"/>
      <c r="N187" s="51"/>
      <c r="O187" s="51"/>
      <c r="P187" s="51"/>
      <c r="Q187" s="51"/>
      <c r="R187" s="51"/>
      <c r="S187" s="52"/>
    </row>
    <row r="188">
      <c r="G188" s="37"/>
      <c r="H188" s="53"/>
      <c r="I188" s="38"/>
      <c r="J188" s="38"/>
      <c r="K188" s="38"/>
      <c r="L188" s="38"/>
      <c r="M188" s="38"/>
      <c r="N188" s="38"/>
      <c r="O188" s="38"/>
      <c r="P188" s="38"/>
      <c r="Q188" s="38"/>
      <c r="R188" s="38"/>
      <c r="S188" s="39"/>
    </row>
    <row r="189" ht="15.95" customHeight="1">
      <c r="G189" s="50" t="s">
        <v>210</v>
      </c>
      <c r="H189" s="51"/>
      <c r="I189" s="51"/>
      <c r="J189" s="51"/>
      <c r="K189" s="51"/>
      <c r="L189" s="51"/>
      <c r="M189" s="51"/>
      <c r="N189" s="51"/>
      <c r="O189" s="51"/>
      <c r="P189" s="51"/>
      <c r="Q189" s="51"/>
      <c r="R189" s="51"/>
      <c r="S189" s="52"/>
    </row>
    <row r="190">
      <c r="G190" s="37"/>
      <c r="H190" s="53"/>
      <c r="I190" s="38"/>
      <c r="J190" s="38"/>
      <c r="K190" s="38"/>
      <c r="L190" s="38"/>
      <c r="M190" s="38"/>
      <c r="N190" s="38"/>
      <c r="O190" s="38"/>
      <c r="P190" s="38"/>
      <c r="Q190" s="38"/>
      <c r="R190" s="38"/>
      <c r="S190" s="39"/>
    </row>
    <row r="191">
      <c r="G191" s="37"/>
      <c r="H191" s="38"/>
      <c r="I191" s="38"/>
      <c r="J191" s="38"/>
      <c r="K191" s="38"/>
      <c r="L191" s="38"/>
      <c r="M191" s="38"/>
      <c r="N191" s="38"/>
      <c r="O191" s="38"/>
      <c r="P191" s="38"/>
      <c r="Q191" s="38"/>
      <c r="R191" s="38"/>
      <c r="S191" s="39"/>
    </row>
    <row r="192">
      <c r="G192" s="37"/>
      <c r="H192" s="38"/>
      <c r="I192" s="38"/>
      <c r="J192" s="38"/>
      <c r="K192" s="38"/>
      <c r="L192" s="38"/>
      <c r="M192" s="38"/>
      <c r="N192" s="38"/>
      <c r="O192" s="38"/>
      <c r="P192" s="38"/>
      <c r="Q192" s="38"/>
      <c r="R192" s="38"/>
      <c r="S192" s="39"/>
    </row>
    <row r="193" thickBot="1" ht="21.95" customHeight="1">
      <c r="G193" s="37"/>
      <c r="H193" s="38"/>
      <c r="I193" s="38"/>
      <c r="J193" s="38"/>
      <c r="K193" s="38"/>
      <c r="L193" s="38"/>
      <c r="M193" s="38"/>
      <c r="N193" s="38"/>
      <c r="O193" s="38"/>
      <c r="P193" s="38"/>
      <c r="Q193" s="38"/>
      <c r="R193" s="38"/>
      <c r="S193" s="39"/>
    </row>
    <row r="194" ht="15" customHeight="1">
      <c r="G194" s="54" t="s">
        <v>211</v>
      </c>
      <c r="H194" s="55"/>
      <c r="I194" s="55"/>
      <c r="J194" s="55"/>
      <c r="K194" s="56"/>
      <c r="L194" s="57"/>
      <c r="M194" s="38"/>
      <c r="N194" s="38"/>
      <c r="O194" s="38"/>
      <c r="P194" s="38"/>
      <c r="Q194" s="38"/>
      <c r="R194" s="38"/>
      <c r="S194" s="39"/>
    </row>
    <row r="195" ht="15" customHeight="1">
      <c r="G195" s="58"/>
      <c r="H195" s="59"/>
      <c r="I195" s="59"/>
      <c r="J195" s="59"/>
      <c r="K195" s="60"/>
      <c r="L195" s="61"/>
      <c r="M195" s="38"/>
      <c r="N195" s="38"/>
      <c r="O195" s="38"/>
      <c r="P195" s="38"/>
      <c r="Q195" s="38"/>
      <c r="R195" s="38"/>
      <c r="S195" s="39"/>
    </row>
    <row r="196" ht="15" customHeight="1">
      <c r="G196" s="58"/>
      <c r="H196" s="59"/>
      <c r="I196" s="59"/>
      <c r="J196" s="59"/>
      <c r="K196" s="60"/>
      <c r="L196" s="61"/>
      <c r="M196" s="38"/>
      <c r="N196" s="38"/>
      <c r="O196" s="38"/>
      <c r="P196" s="38"/>
      <c r="Q196" s="38"/>
      <c r="R196" s="38"/>
      <c r="S196" s="39"/>
    </row>
    <row r="197" ht="15" customHeight="1">
      <c r="G197" s="58"/>
      <c r="H197" s="59"/>
      <c r="I197" s="59"/>
      <c r="J197" s="59"/>
      <c r="K197" s="60"/>
      <c r="L197" s="61"/>
      <c r="M197" s="38"/>
      <c r="N197" s="38"/>
      <c r="O197" s="38"/>
      <c r="P197" s="38"/>
      <c r="Q197" s="38"/>
      <c r="R197" s="38"/>
      <c r="S197" s="39"/>
    </row>
    <row r="198" thickBot="1" ht="15.95" customHeight="1">
      <c r="G198" s="62"/>
      <c r="H198" s="63"/>
      <c r="I198" s="63"/>
      <c r="J198" s="63"/>
      <c r="K198" s="64"/>
      <c r="L198" s="65"/>
      <c r="M198" s="38"/>
      <c r="N198" s="38"/>
      <c r="O198" s="38"/>
      <c r="P198" s="38"/>
      <c r="Q198" s="38"/>
      <c r="R198" s="38"/>
      <c r="S198" s="39"/>
    </row>
    <row r="199" hidden="1" ht="15" customHeight="1">
      <c r="G199" s="66"/>
      <c r="H199" s="67"/>
      <c r="I199" s="67"/>
      <c r="J199" s="67"/>
      <c r="K199" s="67"/>
      <c r="L199" s="67"/>
      <c r="M199" s="38"/>
      <c r="N199" s="38"/>
      <c r="O199" s="38"/>
      <c r="P199" s="38"/>
      <c r="Q199" s="38"/>
      <c r="R199" s="38"/>
      <c r="S199" s="39"/>
    </row>
    <row r="200" thickBot="1" ht="36" customHeight="1">
      <c r="G200" s="68" t="s">
        <v>212</v>
      </c>
      <c r="H200" s="69"/>
      <c r="I200" s="69"/>
      <c r="J200" s="69"/>
      <c r="K200" s="70"/>
      <c r="L200" s="67"/>
      <c r="M200" s="38"/>
      <c r="N200" s="38"/>
      <c r="O200" s="38"/>
      <c r="P200" s="38"/>
      <c r="Q200" s="38"/>
      <c r="R200" s="38"/>
      <c r="S200" s="39"/>
    </row>
    <row r="201" hidden="1" ht="23.25">
      <c r="G201" s="66"/>
      <c r="H201" s="67"/>
      <c r="I201" s="67"/>
      <c r="J201" s="67"/>
      <c r="K201" s="67"/>
      <c r="L201" s="67"/>
      <c r="M201" s="38"/>
      <c r="N201" s="38"/>
      <c r="O201" s="38"/>
      <c r="P201" s="38"/>
      <c r="Q201" s="38"/>
      <c r="R201" s="38"/>
      <c r="S201" s="39"/>
    </row>
    <row r="202" thickBot="1" ht="2.1" customHeight="1">
      <c r="G202" s="66"/>
      <c r="H202" s="67"/>
      <c r="I202" s="67"/>
      <c r="J202" s="67"/>
      <c r="K202" s="67"/>
      <c r="L202" s="67"/>
      <c r="M202" s="38"/>
      <c r="N202" s="38"/>
      <c r="O202" s="38"/>
      <c r="P202" s="38"/>
      <c r="Q202" s="38"/>
      <c r="R202" s="38"/>
      <c r="S202" s="39"/>
    </row>
    <row r="203" thickBot="1" ht="36" customHeight="1">
      <c r="G203" s="68" t="s">
        <v>213</v>
      </c>
      <c r="H203" s="69"/>
      <c r="I203" s="69"/>
      <c r="J203" s="69"/>
      <c r="K203" s="70"/>
      <c r="L203" s="67"/>
      <c r="M203" s="38"/>
      <c r="N203" s="38"/>
      <c r="O203" s="38"/>
      <c r="P203" s="38"/>
      <c r="Q203" s="38"/>
      <c r="R203" s="38"/>
      <c r="S203" s="39"/>
    </row>
    <row r="204" thickBot="1" ht="0.95" customHeight="1">
      <c r="G204" s="66"/>
      <c r="H204" s="67"/>
      <c r="I204" s="67"/>
      <c r="J204" s="67"/>
      <c r="K204" s="67"/>
      <c r="L204" s="67"/>
      <c r="M204" s="38"/>
      <c r="N204" s="38"/>
      <c r="O204" s="38"/>
      <c r="P204" s="38"/>
      <c r="Q204" s="38"/>
      <c r="R204" s="38"/>
      <c r="S204" s="39"/>
    </row>
    <row r="205" thickBot="1" ht="36" customHeight="1">
      <c r="G205" s="68" t="s">
        <v>214</v>
      </c>
      <c r="H205" s="69"/>
      <c r="I205" s="69"/>
      <c r="J205" s="69"/>
      <c r="K205" s="70"/>
      <c r="L205" s="67"/>
      <c r="M205" s="38"/>
      <c r="N205" s="38"/>
      <c r="O205" s="38"/>
      <c r="P205" s="38"/>
      <c r="Q205" s="38"/>
      <c r="R205" s="38"/>
      <c r="S205" s="39"/>
    </row>
    <row r="206" ht="3" customHeight="1">
      <c r="G206" s="66"/>
      <c r="H206" s="67"/>
      <c r="I206" s="67"/>
      <c r="J206" s="67"/>
      <c r="K206" s="67"/>
      <c r="L206" s="67"/>
      <c r="M206" s="38"/>
      <c r="N206" s="38"/>
      <c r="O206" s="38"/>
      <c r="P206" s="38"/>
      <c r="Q206" s="38"/>
      <c r="R206" s="38"/>
      <c r="S206" s="39"/>
    </row>
    <row r="207" ht="15" customHeight="1">
      <c r="G207" s="66"/>
      <c r="H207" s="67"/>
      <c r="I207" s="67"/>
      <c r="J207" s="67"/>
      <c r="K207" s="67"/>
      <c r="L207" s="67"/>
      <c r="M207" s="38"/>
      <c r="N207" s="38"/>
      <c r="O207" s="38"/>
      <c r="P207" s="38"/>
      <c r="Q207" s="38"/>
      <c r="R207" s="38"/>
      <c r="S207" s="39"/>
    </row>
    <row r="208" ht="15" customHeight="1">
      <c r="G208" s="66"/>
      <c r="H208" s="67"/>
      <c r="I208" s="67"/>
      <c r="J208" s="67"/>
      <c r="K208" s="67"/>
      <c r="L208" s="67"/>
      <c r="M208" s="38"/>
      <c r="N208" s="38"/>
      <c r="O208" s="38"/>
      <c r="P208" s="38"/>
      <c r="Q208" s="38"/>
      <c r="R208" s="38"/>
      <c r="S208" s="39"/>
    </row>
    <row r="209">
      <c r="G209" s="37"/>
      <c r="H209" s="38"/>
      <c r="I209" s="38"/>
      <c r="J209" s="38"/>
      <c r="K209" s="38"/>
      <c r="L209" s="38"/>
      <c r="M209" s="38"/>
      <c r="N209" s="38"/>
      <c r="O209" s="38"/>
      <c r="P209" s="38"/>
      <c r="Q209" s="38"/>
      <c r="R209" s="38"/>
      <c r="S209" s="39"/>
    </row>
    <row r="210" ht="39" customHeight="1">
      <c r="G210" s="71" t="s">
        <v>215</v>
      </c>
      <c r="H210" s="72"/>
      <c r="I210" s="72"/>
      <c r="J210" s="72"/>
      <c r="K210" s="72"/>
      <c r="L210" s="72"/>
      <c r="M210" s="72"/>
      <c r="N210" s="72"/>
      <c r="O210" s="72"/>
      <c r="P210" s="72"/>
      <c r="Q210" s="72"/>
      <c r="R210" s="72"/>
      <c r="S210" s="73"/>
    </row>
    <row r="211">
      <c r="G211" s="37"/>
      <c r="H211" s="38"/>
      <c r="I211" s="38"/>
      <c r="J211" s="38"/>
      <c r="K211" s="38"/>
      <c r="L211" s="38"/>
      <c r="M211" s="38"/>
      <c r="N211" s="38"/>
      <c r="O211" s="38"/>
      <c r="P211" s="38"/>
      <c r="Q211" s="38"/>
      <c r="R211" s="38"/>
      <c r="S211" s="39"/>
    </row>
    <row r="212">
      <c r="G212" s="74" t="s">
        <v>216</v>
      </c>
      <c r="H212" s="38"/>
      <c r="I212" s="38"/>
      <c r="J212" s="38" t="s">
        <v>217</v>
      </c>
      <c r="K212" s="38"/>
      <c r="L212" s="38" t="s">
        <v>218</v>
      </c>
      <c r="M212" s="38"/>
      <c r="N212" s="38"/>
      <c r="O212" s="38"/>
      <c r="P212" s="38"/>
      <c r="Q212" s="38"/>
      <c r="R212" s="38"/>
      <c r="S212" s="39"/>
    </row>
    <row r="213">
      <c r="G213" s="74"/>
      <c r="H213" s="38"/>
      <c r="I213" s="38"/>
      <c r="J213" s="38"/>
      <c r="K213" s="38"/>
      <c r="L213" s="38"/>
      <c r="M213" s="38"/>
      <c r="N213" s="38"/>
      <c r="O213" s="38"/>
      <c r="P213" s="38"/>
      <c r="Q213" s="38"/>
      <c r="R213" s="38"/>
      <c r="S213" s="39"/>
    </row>
    <row r="214" ht="17.1" customHeight="1">
      <c r="G214" s="74" t="s">
        <v>219</v>
      </c>
      <c r="H214" s="38"/>
      <c r="I214" s="38"/>
      <c r="J214" s="75" t="s">
        <v>220</v>
      </c>
      <c r="K214" s="38"/>
      <c r="L214" s="76" t="s">
        <v>221</v>
      </c>
      <c r="M214" s="76"/>
      <c r="N214" s="76"/>
      <c r="O214" s="76"/>
      <c r="P214" s="76"/>
      <c r="Q214" s="76"/>
      <c r="R214" s="76"/>
      <c r="S214" s="77"/>
    </row>
    <row r="215">
      <c r="G215" s="74"/>
      <c r="H215" s="38"/>
      <c r="I215" s="38"/>
      <c r="J215" s="75"/>
      <c r="K215" s="38"/>
      <c r="L215" s="38"/>
      <c r="M215" s="38"/>
      <c r="N215" s="38"/>
      <c r="O215" s="38"/>
      <c r="P215" s="38"/>
      <c r="Q215" s="38"/>
      <c r="R215" s="38"/>
      <c r="S215" s="39"/>
    </row>
    <row r="216" ht="17.1" customHeight="1">
      <c r="G216" s="74" t="s">
        <v>222</v>
      </c>
      <c r="H216" s="38"/>
      <c r="I216" s="38"/>
      <c r="J216" s="78" t="s">
        <v>223</v>
      </c>
      <c r="K216" s="38"/>
      <c r="L216" s="76" t="s">
        <v>224</v>
      </c>
      <c r="M216" s="76"/>
      <c r="N216" s="76"/>
      <c r="O216" s="76"/>
      <c r="P216" s="76"/>
      <c r="Q216" s="76"/>
      <c r="R216" s="76"/>
      <c r="S216" s="77"/>
    </row>
    <row r="217">
      <c r="G217" s="74"/>
      <c r="H217" s="38"/>
      <c r="I217" s="38"/>
      <c r="J217" s="78"/>
      <c r="K217" s="38"/>
      <c r="L217" s="38"/>
      <c r="M217" s="38"/>
      <c r="N217" s="38"/>
      <c r="O217" s="38"/>
      <c r="P217" s="38"/>
      <c r="Q217" s="38"/>
      <c r="R217" s="38"/>
      <c r="S217" s="39"/>
    </row>
    <row r="218">
      <c r="G218" s="74" t="s">
        <v>225</v>
      </c>
      <c r="H218" s="38"/>
      <c r="I218" s="38"/>
      <c r="J218" s="78" t="s">
        <v>226</v>
      </c>
      <c r="K218" s="38"/>
      <c r="L218" s="76" t="s">
        <v>227</v>
      </c>
      <c r="M218" s="76"/>
      <c r="N218" s="76"/>
      <c r="O218" s="76"/>
      <c r="P218" s="76"/>
      <c r="Q218" s="76"/>
      <c r="R218" s="76"/>
      <c r="S218" s="77"/>
    </row>
    <row r="219" thickBot="1" ht="16.5">
      <c r="G219" s="79"/>
      <c r="H219" s="80"/>
      <c r="I219" s="80"/>
      <c r="J219" s="80"/>
      <c r="K219" s="80"/>
      <c r="L219" s="80"/>
      <c r="M219" s="80"/>
      <c r="N219" s="80"/>
      <c r="O219" s="80"/>
      <c r="P219" s="80"/>
      <c r="Q219" s="80"/>
      <c r="R219" s="80"/>
      <c r="S219" s="81"/>
    </row>
  </sheetData>
  <mergeCells count="27">
    <mergeCell ref="L218:S218"/>
    <mergeCell ref="L216:S216"/>
    <mergeCell ref="G210:S210"/>
    <mergeCell ref="G203:K203"/>
    <mergeCell ref="L214:S214"/>
    <mergeCell ref="G200:K200"/>
    <mergeCell ref="G205:K205"/>
    <mergeCell ref="G194:K198"/>
    <mergeCell ref="G189:S189"/>
    <mergeCell ref="G165:S165"/>
    <mergeCell ref="G166:S166"/>
    <mergeCell ref="G185:S185"/>
    <mergeCell ref="G187:S187"/>
    <mergeCell ref="G179:S179"/>
    <mergeCell ref="G181:S181"/>
    <mergeCell ref="G183:S183"/>
    <mergeCell ref="G169:S169"/>
    <mergeCell ref="G171:S171"/>
    <mergeCell ref="G173:S173"/>
    <mergeCell ref="G175:S175"/>
    <mergeCell ref="G177:S177"/>
    <mergeCell ref="J155:M155"/>
    <mergeCell ref="A3:E3"/>
    <mergeCell ref="H5:K5"/>
    <mergeCell ref="M5:P5"/>
    <mergeCell ref="D5:E5"/>
    <mergeCell ref="A4:E4"/>
  </mergeCells>
  <pageMargins left="0.75" right="0.75" top="1" bottom="1" header="0.5" footer="0.5"/>
  <pageSetup paperSize="9" orientation="portrait" scale="54"/>
  <drawing r:id="rId1"/>
</worksheet>
</file>

<file path=docProps/app.xml><?xml version="1.0" encoding="utf-8"?>
<Properties xmlns="http://schemas.openxmlformats.org/officeDocument/2006/extended-properties">
  <Application>Microsoft Excel</Application>
  <AppVersion>15.0300</AppVersion>
</Properties>
</file>

<file path=docProps/core.xml><?xml version="1.0" encoding="utf-8"?>
<cp:coreProperties xmlns:dc="http://purl.org/dc/elements/1.1/" xmlns:dcterms="http://purl.org/dc/terms/" xmlns:xsi="http://www.w3.org/2001/XMLSchema-instance" xmlns:cp="http://schemas.openxmlformats.org/package/2006/metadata/core-properties">
  <dc:creator>Menasha De Silva</dc:creator>
  <cp:lastModifiedBy>Muhammad Mushfikur Rahman</cp:lastModifiedBy>
  <cp:lastPrinted>2016-12-12T14:36:27Z</cp:lastPrinted>
  <dcterms:created xsi:type="dcterms:W3CDTF">2014-09-06T10:57:07Z</dcterms:created>
  <dcterms:modified xsi:type="dcterms:W3CDTF">2019-03-11T05:46:01Z</dcterms:modified>
</cp:coreProperties>
</file>