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320" yWindow="1080" windowWidth="17160" windowHeight="11505"/>
  </bookViews>
  <sheets>
    <sheet name="Data" sheetId="1" r:id="rId1"/>
    <sheet name="Sheet2" sheetId="2" r:id="rId2"/>
    <sheet name="Sheet3" sheetId="3" r:id="rId3"/>
  </sheets>
  <definedNames>
    <definedName name="solver_adj" localSheetId="0" hidden="1">Data!$B$22:$F$22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Data!$J$20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5725"/>
</workbook>
</file>

<file path=xl/calcChain.xml><?xml version="1.0" encoding="utf-8"?>
<calcChain xmlns="http://schemas.openxmlformats.org/spreadsheetml/2006/main">
  <c r="H5" i="1"/>
  <c r="I5" s="1"/>
  <c r="J5" s="1"/>
  <c r="H6"/>
  <c r="I6" s="1"/>
  <c r="J6" s="1"/>
  <c r="H7"/>
  <c r="I7" s="1"/>
  <c r="J7" s="1"/>
  <c r="H8"/>
  <c r="I8" s="1"/>
  <c r="J8" s="1"/>
  <c r="H9"/>
  <c r="I9" s="1"/>
  <c r="J9" s="1"/>
  <c r="H10"/>
  <c r="I10" s="1"/>
  <c r="J10" s="1"/>
  <c r="H11"/>
  <c r="I11" s="1"/>
  <c r="J11" s="1"/>
  <c r="H12"/>
  <c r="I12" s="1"/>
  <c r="J12" s="1"/>
  <c r="H13"/>
  <c r="I13" s="1"/>
  <c r="J13" s="1"/>
  <c r="H14"/>
  <c r="I14" s="1"/>
  <c r="J14" s="1"/>
  <c r="H15"/>
  <c r="I15" s="1"/>
  <c r="J15" s="1"/>
  <c r="H16"/>
  <c r="I16" s="1"/>
  <c r="J16" s="1"/>
  <c r="H17"/>
  <c r="I17" s="1"/>
  <c r="J17" s="1"/>
  <c r="H18"/>
  <c r="I18" s="1"/>
  <c r="J18" s="1"/>
  <c r="H19"/>
  <c r="I19" s="1"/>
  <c r="J19" s="1"/>
  <c r="H4"/>
  <c r="I4" s="1"/>
  <c r="J4" s="1"/>
  <c r="J20" s="1"/>
</calcChain>
</file>

<file path=xl/sharedStrings.xml><?xml version="1.0" encoding="utf-8"?>
<sst xmlns="http://schemas.openxmlformats.org/spreadsheetml/2006/main" count="19" uniqueCount="16">
  <si>
    <t>Year</t>
  </si>
  <si>
    <t>Quarter</t>
  </si>
  <si>
    <t>Sales (1000s)</t>
  </si>
  <si>
    <t>QTR1</t>
  </si>
  <si>
    <t>QTR2</t>
  </si>
  <si>
    <t>QTR3</t>
  </si>
  <si>
    <t>Period</t>
  </si>
  <si>
    <t>Forecast</t>
  </si>
  <si>
    <t>Squared</t>
  </si>
  <si>
    <t>Error</t>
  </si>
  <si>
    <t>b0</t>
  </si>
  <si>
    <t>b1</t>
  </si>
  <si>
    <t>b2</t>
  </si>
  <si>
    <t>b3</t>
  </si>
  <si>
    <t>b4</t>
  </si>
  <si>
    <t>Total:</t>
  </si>
</sst>
</file>

<file path=xl/styles.xml><?xml version="1.0" encoding="utf-8"?>
<styleSheet xmlns="http://schemas.openxmlformats.org/spreadsheetml/2006/main">
  <numFmts count="1">
    <numFmt numFmtId="165" formatCode="0.000"/>
  </numFmts>
  <fonts count="5">
    <font>
      <sz val="12"/>
      <name val="Times New Roman"/>
    </font>
    <font>
      <b/>
      <sz val="12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2" fontId="0" fillId="0" borderId="0" xfId="0" applyNumberFormat="1"/>
    <xf numFmtId="2" fontId="0" fillId="0" borderId="5" xfId="0" applyNumberFormat="1" applyBorder="1"/>
    <xf numFmtId="165" fontId="0" fillId="2" borderId="2" xfId="0" applyNumberFormat="1" applyFill="1" applyBorder="1"/>
    <xf numFmtId="165" fontId="0" fillId="2" borderId="3" xfId="0" applyNumberFormat="1" applyFill="1" applyBorder="1"/>
    <xf numFmtId="165" fontId="0" fillId="2" borderId="4" xfId="0" applyNumberFormat="1" applyFill="1" applyBorder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tabSelected="1" workbookViewId="0">
      <selection activeCell="N6" sqref="N6"/>
    </sheetView>
  </sheetViews>
  <sheetFormatPr defaultRowHeight="15.75"/>
  <cols>
    <col min="3" max="3" width="12" bestFit="1" customWidth="1"/>
    <col min="7" max="7" width="12" bestFit="1" customWidth="1"/>
  </cols>
  <sheetData>
    <row r="1" spans="1:10">
      <c r="J1" s="5" t="s">
        <v>8</v>
      </c>
    </row>
    <row r="2" spans="1:10">
      <c r="I2" s="5" t="s">
        <v>7</v>
      </c>
      <c r="J2" s="5" t="s">
        <v>7</v>
      </c>
    </row>
    <row r="3" spans="1:10">
      <c r="A3" s="6" t="s">
        <v>0</v>
      </c>
      <c r="B3" s="6" t="s">
        <v>1</v>
      </c>
      <c r="C3" s="2" t="s">
        <v>3</v>
      </c>
      <c r="D3" s="2" t="s">
        <v>4</v>
      </c>
      <c r="E3" s="2" t="s">
        <v>5</v>
      </c>
      <c r="F3" s="2" t="s">
        <v>6</v>
      </c>
      <c r="G3" s="6" t="s">
        <v>2</v>
      </c>
      <c r="H3" s="2" t="s">
        <v>7</v>
      </c>
      <c r="I3" s="2" t="s">
        <v>9</v>
      </c>
      <c r="J3" s="2" t="s">
        <v>9</v>
      </c>
    </row>
    <row r="4" spans="1:10">
      <c r="A4" s="1">
        <v>1</v>
      </c>
      <c r="B4" s="1">
        <v>1</v>
      </c>
      <c r="C4" s="3">
        <v>1</v>
      </c>
      <c r="D4" s="3">
        <v>0</v>
      </c>
      <c r="E4" s="3">
        <v>0</v>
      </c>
      <c r="F4" s="3">
        <v>1</v>
      </c>
      <c r="G4" s="13">
        <v>4.8</v>
      </c>
      <c r="H4" s="8">
        <f>$B$22+C4*$C$22+D4*$D$22+E4*$E$22+F4*$F$22</f>
        <v>4.8512443611222631</v>
      </c>
      <c r="I4" s="8">
        <f>G4-H4</f>
        <v>-5.1244361122263271E-2</v>
      </c>
      <c r="J4" s="8">
        <f>I4^2</f>
        <v>2.6259845468289272E-3</v>
      </c>
    </row>
    <row r="5" spans="1:10">
      <c r="A5" s="1">
        <v>1</v>
      </c>
      <c r="B5" s="1">
        <v>2</v>
      </c>
      <c r="C5" s="1">
        <v>0</v>
      </c>
      <c r="D5" s="3">
        <v>1</v>
      </c>
      <c r="E5" s="3">
        <v>0</v>
      </c>
      <c r="F5" s="3">
        <v>2</v>
      </c>
      <c r="G5" s="13">
        <v>4.0999999999999996</v>
      </c>
      <c r="H5" s="8">
        <f t="shared" ref="H5:H19" si="0">$B$22+C5*$C$22+D5*$D$22+E5*$E$22+F5*$F$22</f>
        <v>4.3262455684394991</v>
      </c>
      <c r="I5" s="8">
        <f t="shared" ref="I5:I19" si="1">G5-H5</f>
        <v>-0.2262455684394995</v>
      </c>
      <c r="J5" s="8">
        <f t="shared" ref="J5:J19" si="2">I5^2</f>
        <v>5.1187057238512253E-2</v>
      </c>
    </row>
    <row r="6" spans="1:10">
      <c r="A6" s="1">
        <v>1</v>
      </c>
      <c r="B6" s="1">
        <v>3</v>
      </c>
      <c r="C6" s="1">
        <v>0</v>
      </c>
      <c r="D6" s="3">
        <v>0</v>
      </c>
      <c r="E6" s="3">
        <v>1</v>
      </c>
      <c r="F6" s="3">
        <v>3</v>
      </c>
      <c r="G6" s="13">
        <v>6</v>
      </c>
      <c r="H6" s="8">
        <f t="shared" si="0"/>
        <v>6.2012420002877171</v>
      </c>
      <c r="I6" s="8">
        <f t="shared" si="1"/>
        <v>-0.2012420002877171</v>
      </c>
      <c r="J6" s="8">
        <f t="shared" si="2"/>
        <v>4.0498342679801534E-2</v>
      </c>
    </row>
    <row r="7" spans="1:10">
      <c r="A7" s="1">
        <v>1</v>
      </c>
      <c r="B7" s="1">
        <v>4</v>
      </c>
      <c r="C7" s="1">
        <v>0</v>
      </c>
      <c r="D7" s="3">
        <v>0</v>
      </c>
      <c r="E7" s="3">
        <v>0</v>
      </c>
      <c r="F7" s="3">
        <v>4</v>
      </c>
      <c r="G7" s="13">
        <v>6.5</v>
      </c>
      <c r="H7" s="8">
        <f t="shared" si="0"/>
        <v>6.6512433992705056</v>
      </c>
      <c r="I7" s="8">
        <f t="shared" si="1"/>
        <v>-0.15124339927050556</v>
      </c>
      <c r="J7" s="8">
        <f t="shared" si="2"/>
        <v>2.2874565822897562E-2</v>
      </c>
    </row>
    <row r="8" spans="1:10">
      <c r="A8" s="1">
        <v>2</v>
      </c>
      <c r="B8" s="1">
        <v>1</v>
      </c>
      <c r="C8" s="3">
        <v>1</v>
      </c>
      <c r="D8" s="3">
        <v>0</v>
      </c>
      <c r="E8" s="3">
        <v>0</v>
      </c>
      <c r="F8" s="3">
        <v>5</v>
      </c>
      <c r="G8" s="13">
        <v>5.8</v>
      </c>
      <c r="H8" s="8">
        <f t="shared" si="0"/>
        <v>5.4337472741357624</v>
      </c>
      <c r="I8" s="8">
        <f t="shared" si="1"/>
        <v>0.36625272586423741</v>
      </c>
      <c r="J8" s="8">
        <f t="shared" si="2"/>
        <v>0.13414105920298425</v>
      </c>
    </row>
    <row r="9" spans="1:10">
      <c r="A9" s="1">
        <v>2</v>
      </c>
      <c r="B9" s="1">
        <v>2</v>
      </c>
      <c r="C9" s="1">
        <v>0</v>
      </c>
      <c r="D9" s="3">
        <v>1</v>
      </c>
      <c r="E9" s="3">
        <v>0</v>
      </c>
      <c r="F9" s="3">
        <v>6</v>
      </c>
      <c r="G9" s="13">
        <v>5.2</v>
      </c>
      <c r="H9" s="8">
        <f t="shared" si="0"/>
        <v>4.9087484814529985</v>
      </c>
      <c r="I9" s="8">
        <f t="shared" si="1"/>
        <v>0.29125151854700171</v>
      </c>
      <c r="J9" s="8">
        <f t="shared" si="2"/>
        <v>8.482744705593448E-2</v>
      </c>
    </row>
    <row r="10" spans="1:10">
      <c r="A10" s="1">
        <v>2</v>
      </c>
      <c r="B10" s="1">
        <v>3</v>
      </c>
      <c r="C10" s="1">
        <v>0</v>
      </c>
      <c r="D10" s="3">
        <v>0</v>
      </c>
      <c r="E10" s="3">
        <v>1</v>
      </c>
      <c r="F10" s="3">
        <v>7</v>
      </c>
      <c r="G10" s="13">
        <v>6.8</v>
      </c>
      <c r="H10" s="8">
        <f t="shared" si="0"/>
        <v>6.7837449133012164</v>
      </c>
      <c r="I10" s="8">
        <f t="shared" si="1"/>
        <v>1.6255086698783394E-2</v>
      </c>
      <c r="J10" s="8">
        <f t="shared" si="2"/>
        <v>2.6422784358496481E-4</v>
      </c>
    </row>
    <row r="11" spans="1:10">
      <c r="A11" s="1">
        <v>2</v>
      </c>
      <c r="B11" s="1">
        <v>4</v>
      </c>
      <c r="C11" s="1">
        <v>0</v>
      </c>
      <c r="D11" s="3">
        <v>0</v>
      </c>
      <c r="E11" s="3">
        <v>0</v>
      </c>
      <c r="F11" s="3">
        <v>8</v>
      </c>
      <c r="G11" s="13">
        <v>7.4</v>
      </c>
      <c r="H11" s="8">
        <f t="shared" si="0"/>
        <v>7.2337463122840049</v>
      </c>
      <c r="I11" s="8">
        <f t="shared" si="1"/>
        <v>0.16625368771599547</v>
      </c>
      <c r="J11" s="8">
        <f t="shared" si="2"/>
        <v>2.7640288679167742E-2</v>
      </c>
    </row>
    <row r="12" spans="1:10">
      <c r="A12" s="1">
        <v>3</v>
      </c>
      <c r="B12" s="1">
        <v>1</v>
      </c>
      <c r="C12" s="3">
        <v>1</v>
      </c>
      <c r="D12" s="3">
        <v>0</v>
      </c>
      <c r="E12" s="3">
        <v>0</v>
      </c>
      <c r="F12" s="3">
        <v>9</v>
      </c>
      <c r="G12" s="13">
        <v>6</v>
      </c>
      <c r="H12" s="8">
        <f t="shared" si="0"/>
        <v>6.0162501871492617</v>
      </c>
      <c r="I12" s="8">
        <f t="shared" si="1"/>
        <v>-1.6250187149261741E-2</v>
      </c>
      <c r="J12" s="8">
        <f t="shared" si="2"/>
        <v>2.6406858238603144E-4</v>
      </c>
    </row>
    <row r="13" spans="1:10">
      <c r="A13" s="1">
        <v>3</v>
      </c>
      <c r="B13" s="1">
        <v>2</v>
      </c>
      <c r="C13" s="1">
        <v>0</v>
      </c>
      <c r="D13" s="3">
        <v>1</v>
      </c>
      <c r="E13" s="3">
        <v>0</v>
      </c>
      <c r="F13" s="3">
        <v>10</v>
      </c>
      <c r="G13" s="13">
        <v>5.6</v>
      </c>
      <c r="H13" s="8">
        <f t="shared" si="0"/>
        <v>5.4912513944664978</v>
      </c>
      <c r="I13" s="8">
        <f t="shared" si="1"/>
        <v>0.10874860553350185</v>
      </c>
      <c r="J13" s="8">
        <f t="shared" si="2"/>
        <v>1.182625920548119E-2</v>
      </c>
    </row>
    <row r="14" spans="1:10">
      <c r="A14" s="1">
        <v>3</v>
      </c>
      <c r="B14" s="1">
        <v>3</v>
      </c>
      <c r="C14" s="1">
        <v>0</v>
      </c>
      <c r="D14" s="3">
        <v>0</v>
      </c>
      <c r="E14" s="3">
        <v>1</v>
      </c>
      <c r="F14" s="3">
        <v>11</v>
      </c>
      <c r="G14" s="13">
        <v>7.5</v>
      </c>
      <c r="H14" s="8">
        <f t="shared" si="0"/>
        <v>7.3662478263147158</v>
      </c>
      <c r="I14" s="8">
        <f t="shared" si="1"/>
        <v>0.13375217368528425</v>
      </c>
      <c r="J14" s="8">
        <f t="shared" si="2"/>
        <v>1.7889643965538445E-2</v>
      </c>
    </row>
    <row r="15" spans="1:10">
      <c r="A15" s="1">
        <v>3</v>
      </c>
      <c r="B15" s="1">
        <v>4</v>
      </c>
      <c r="C15" s="1">
        <v>0</v>
      </c>
      <c r="D15" s="3">
        <v>0</v>
      </c>
      <c r="E15" s="3">
        <v>0</v>
      </c>
      <c r="F15" s="3">
        <v>12</v>
      </c>
      <c r="G15" s="13">
        <v>7.8</v>
      </c>
      <c r="H15" s="8">
        <f t="shared" si="0"/>
        <v>7.8162492252975042</v>
      </c>
      <c r="I15" s="8">
        <f t="shared" si="1"/>
        <v>-1.6249225297504388E-2</v>
      </c>
      <c r="J15" s="8">
        <f t="shared" si="2"/>
        <v>2.6403732276905655E-4</v>
      </c>
    </row>
    <row r="16" spans="1:10">
      <c r="A16" s="1">
        <v>4</v>
      </c>
      <c r="B16" s="1">
        <v>1</v>
      </c>
      <c r="C16" s="3">
        <v>1</v>
      </c>
      <c r="D16" s="3">
        <v>0</v>
      </c>
      <c r="E16" s="3">
        <v>0</v>
      </c>
      <c r="F16" s="3">
        <v>13</v>
      </c>
      <c r="G16" s="13">
        <v>6.3</v>
      </c>
      <c r="H16" s="8">
        <f t="shared" si="0"/>
        <v>6.5987531001627602</v>
      </c>
      <c r="I16" s="8">
        <f t="shared" si="1"/>
        <v>-0.29875310016276035</v>
      </c>
      <c r="J16" s="8">
        <f t="shared" si="2"/>
        <v>8.9253414856860322E-2</v>
      </c>
    </row>
    <row r="17" spans="1:10">
      <c r="A17" s="1">
        <v>4</v>
      </c>
      <c r="B17" s="1">
        <v>2</v>
      </c>
      <c r="C17" s="1">
        <v>0</v>
      </c>
      <c r="D17" s="3">
        <v>1</v>
      </c>
      <c r="E17" s="3">
        <v>0</v>
      </c>
      <c r="F17" s="3">
        <v>14</v>
      </c>
      <c r="G17" s="13">
        <v>5.9</v>
      </c>
      <c r="H17" s="8">
        <f t="shared" si="0"/>
        <v>6.0737543074799962</v>
      </c>
      <c r="I17" s="8">
        <f t="shared" si="1"/>
        <v>-0.17375430747999587</v>
      </c>
      <c r="J17" s="8">
        <f t="shared" si="2"/>
        <v>3.0190559367852948E-2</v>
      </c>
    </row>
    <row r="18" spans="1:10">
      <c r="A18" s="1">
        <v>4</v>
      </c>
      <c r="B18" s="1">
        <v>3</v>
      </c>
      <c r="C18" s="1">
        <v>0</v>
      </c>
      <c r="D18" s="3">
        <v>0</v>
      </c>
      <c r="E18" s="3">
        <v>1</v>
      </c>
      <c r="F18" s="3">
        <v>15</v>
      </c>
      <c r="G18" s="13">
        <v>8</v>
      </c>
      <c r="H18" s="8">
        <f t="shared" si="0"/>
        <v>7.9487507393282151</v>
      </c>
      <c r="I18" s="8">
        <f t="shared" si="1"/>
        <v>5.1249260671784924E-2</v>
      </c>
      <c r="J18" s="8">
        <f t="shared" si="2"/>
        <v>2.626486719404561E-3</v>
      </c>
    </row>
    <row r="19" spans="1:10" ht="16.5" thickBot="1">
      <c r="A19" s="1">
        <v>4</v>
      </c>
      <c r="B19" s="1">
        <v>4</v>
      </c>
      <c r="C19" s="1">
        <v>0</v>
      </c>
      <c r="D19" s="3">
        <v>0</v>
      </c>
      <c r="E19" s="3">
        <v>0</v>
      </c>
      <c r="F19" s="3">
        <v>16</v>
      </c>
      <c r="G19" s="13">
        <v>8.4</v>
      </c>
      <c r="H19" s="8">
        <f t="shared" si="0"/>
        <v>8.3987521383110035</v>
      </c>
      <c r="I19" s="8">
        <f t="shared" si="1"/>
        <v>1.2478616889968208E-3</v>
      </c>
      <c r="J19" s="9">
        <f t="shared" si="2"/>
        <v>1.5571587948659984E-6</v>
      </c>
    </row>
    <row r="20" spans="1:10">
      <c r="C20" s="1"/>
      <c r="D20" s="3"/>
      <c r="E20" s="3"/>
      <c r="I20" t="s">
        <v>15</v>
      </c>
      <c r="J20" s="8">
        <f>SUM(J4:J19)</f>
        <v>0.51637500024879923</v>
      </c>
    </row>
    <row r="21" spans="1:10" ht="16.5" thickBot="1">
      <c r="B21" s="7" t="s">
        <v>10</v>
      </c>
      <c r="C21" s="7" t="s">
        <v>11</v>
      </c>
      <c r="D21" s="4" t="s">
        <v>12</v>
      </c>
      <c r="E21" s="4" t="s">
        <v>13</v>
      </c>
      <c r="F21" s="4" t="s">
        <v>14</v>
      </c>
    </row>
    <row r="22" spans="1:10" ht="16.5" thickBot="1">
      <c r="B22" s="10">
        <v>6.0687404862570062</v>
      </c>
      <c r="C22" s="11">
        <v>-1.363121853388118</v>
      </c>
      <c r="D22" s="11">
        <v>-2.0337463743242568</v>
      </c>
      <c r="E22" s="11">
        <v>-0.30437567072941374</v>
      </c>
      <c r="F22" s="12">
        <v>0.1456257282533748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Company> Rochester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 Williams</dc:creator>
  <cp:lastModifiedBy>Jeff Camm</cp:lastModifiedBy>
  <dcterms:created xsi:type="dcterms:W3CDTF">2006-03-13T14:16:24Z</dcterms:created>
  <dcterms:modified xsi:type="dcterms:W3CDTF">2009-06-06T20:10:09Z</dcterms:modified>
</cp:coreProperties>
</file>