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tmt0947/Development/workspaces/QCRI/LinkedInDemoResearch/processed/data_collection_2/"/>
    </mc:Choice>
  </mc:AlternateContent>
  <xr:revisionPtr revIDLastSave="0" documentId="13_ncr:1_{D0F0F61B-FBE4-EE43-B5DF-75D8537A28EB}" xr6:coauthVersionLast="47" xr6:coauthVersionMax="47" xr10:uidLastSave="{00000000-0000-0000-0000-000000000000}"/>
  <bookViews>
    <workbookView xWindow="0" yWindow="460" windowWidth="33600" windowHeight="19240" xr2:uid="{00000000-000D-0000-FFFF-FFFF00000000}"/>
  </bookViews>
  <sheets>
    <sheet name="10000+ ploted - Big Companies " sheetId="1" r:id="rId1"/>
    <sheet name="Myself_Only Plotted" sheetId="13" r:id="rId2"/>
    <sheet name="2_10 Plotted" sheetId="14" r:id="rId3"/>
    <sheet name="11-50" sheetId="3" r:id="rId4"/>
    <sheet name="51-200" sheetId="4" r:id="rId5"/>
    <sheet name="201-500" sheetId="5" r:id="rId6"/>
    <sheet name="501-1000" sheetId="6" r:id="rId7"/>
    <sheet name="1001-5000" sheetId="7" r:id="rId8"/>
    <sheet name="5001-10000" sheetId="8" r:id="rId9"/>
    <sheet name="Myself_Only" sheetId="2" r:id="rId10"/>
    <sheet name="2-10" sheetId="10" r:id="rId11"/>
    <sheet name="10000+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L13" i="14"/>
  <c r="K13" i="14"/>
  <c r="J13" i="14"/>
  <c r="I13" i="14"/>
  <c r="H13" i="14"/>
  <c r="M12" i="14"/>
  <c r="L12" i="14"/>
  <c r="K12" i="14"/>
  <c r="J12" i="14"/>
  <c r="I12" i="14"/>
  <c r="H12" i="14"/>
  <c r="L11" i="14"/>
  <c r="K11" i="14"/>
  <c r="J11" i="14"/>
  <c r="I11" i="14"/>
  <c r="H11" i="14"/>
  <c r="L10" i="14"/>
  <c r="K10" i="14"/>
  <c r="J10" i="14"/>
  <c r="I10" i="14"/>
  <c r="H10" i="14"/>
  <c r="L9" i="14"/>
  <c r="K9" i="14"/>
  <c r="J9" i="14"/>
  <c r="M9" i="14" s="1"/>
  <c r="I9" i="14"/>
  <c r="H9" i="14"/>
  <c r="L8" i="14"/>
  <c r="K8" i="14"/>
  <c r="J8" i="14"/>
  <c r="M8" i="14" s="1"/>
  <c r="I8" i="14"/>
  <c r="H8" i="14"/>
  <c r="L7" i="14"/>
  <c r="K7" i="14"/>
  <c r="J7" i="14"/>
  <c r="I7" i="14"/>
  <c r="H7" i="14"/>
  <c r="L6" i="14"/>
  <c r="K6" i="14"/>
  <c r="J6" i="14"/>
  <c r="M6" i="14" s="1"/>
  <c r="I6" i="14"/>
  <c r="H6" i="14"/>
  <c r="L5" i="14"/>
  <c r="K5" i="14"/>
  <c r="J5" i="14"/>
  <c r="I5" i="14"/>
  <c r="H5" i="14"/>
  <c r="M4" i="14"/>
  <c r="L4" i="14"/>
  <c r="K4" i="14"/>
  <c r="J4" i="14"/>
  <c r="I4" i="14"/>
  <c r="H4" i="14"/>
  <c r="L3" i="14"/>
  <c r="K3" i="14"/>
  <c r="J3" i="14"/>
  <c r="M3" i="14" s="1"/>
  <c r="I3" i="14"/>
  <c r="H3" i="14"/>
  <c r="H3" i="13"/>
  <c r="I3" i="13"/>
  <c r="J3" i="13"/>
  <c r="K3" i="13"/>
  <c r="L3" i="13"/>
  <c r="M3" i="13"/>
  <c r="H4" i="13"/>
  <c r="I4" i="13"/>
  <c r="J4" i="13"/>
  <c r="K4" i="13"/>
  <c r="L4" i="13"/>
  <c r="H5" i="13"/>
  <c r="I5" i="13"/>
  <c r="J5" i="13"/>
  <c r="M5" i="13" s="1"/>
  <c r="K5" i="13"/>
  <c r="L5" i="13"/>
  <c r="H6" i="13"/>
  <c r="I6" i="13"/>
  <c r="J6" i="13"/>
  <c r="K6" i="13"/>
  <c r="L6" i="13"/>
  <c r="M6" i="13"/>
  <c r="H7" i="13"/>
  <c r="I7" i="13"/>
  <c r="M7" i="13" s="1"/>
  <c r="J7" i="13"/>
  <c r="K7" i="13"/>
  <c r="L7" i="13"/>
  <c r="H8" i="13"/>
  <c r="I8" i="13"/>
  <c r="J8" i="13"/>
  <c r="K8" i="13"/>
  <c r="L8" i="13"/>
  <c r="H9" i="13"/>
  <c r="I9" i="13"/>
  <c r="J9" i="13"/>
  <c r="M9" i="13" s="1"/>
  <c r="K9" i="13"/>
  <c r="L9" i="13"/>
  <c r="H10" i="13"/>
  <c r="I10" i="13"/>
  <c r="J10" i="13"/>
  <c r="K10" i="13"/>
  <c r="L10" i="13"/>
  <c r="H11" i="13"/>
  <c r="I11" i="13"/>
  <c r="J11" i="13"/>
  <c r="K11" i="13"/>
  <c r="L11" i="13"/>
  <c r="H12" i="13"/>
  <c r="I12" i="13"/>
  <c r="J12" i="13"/>
  <c r="K12" i="13"/>
  <c r="L12" i="13"/>
  <c r="H13" i="13"/>
  <c r="I13" i="13"/>
  <c r="J13" i="13"/>
  <c r="K13" i="13"/>
  <c r="L13" i="13"/>
  <c r="L10" i="1"/>
  <c r="L8" i="1"/>
  <c r="L5" i="1"/>
  <c r="L7" i="1"/>
  <c r="L12" i="1"/>
  <c r="L11" i="1"/>
  <c r="L6" i="1"/>
  <c r="L4" i="1"/>
  <c r="L9" i="1"/>
  <c r="L13" i="1"/>
  <c r="J10" i="1"/>
  <c r="J8" i="1"/>
  <c r="J5" i="1"/>
  <c r="J7" i="1"/>
  <c r="J12" i="1"/>
  <c r="J11" i="1"/>
  <c r="J6" i="1"/>
  <c r="J4" i="1"/>
  <c r="J9" i="1"/>
  <c r="J13" i="1"/>
  <c r="I10" i="1"/>
  <c r="I8" i="1"/>
  <c r="I5" i="1"/>
  <c r="I7" i="1"/>
  <c r="I12" i="1"/>
  <c r="I11" i="1"/>
  <c r="I6" i="1"/>
  <c r="I4" i="1"/>
  <c r="I9" i="1"/>
  <c r="I13" i="1"/>
  <c r="H10" i="1"/>
  <c r="H8" i="1"/>
  <c r="H5" i="1"/>
  <c r="H7" i="1"/>
  <c r="H12" i="1"/>
  <c r="H11" i="1"/>
  <c r="H6" i="1"/>
  <c r="H4" i="1"/>
  <c r="H9" i="1"/>
  <c r="H13" i="1"/>
  <c r="M9" i="1" l="1"/>
  <c r="M10" i="1"/>
  <c r="M11" i="1"/>
  <c r="M13" i="1"/>
  <c r="M8" i="1"/>
  <c r="M4" i="1"/>
  <c r="M6" i="1"/>
  <c r="M5" i="1"/>
  <c r="M12" i="1"/>
  <c r="M7" i="1"/>
  <c r="M11" i="14"/>
  <c r="M7" i="14"/>
  <c r="M10" i="14"/>
  <c r="M13" i="14"/>
  <c r="M5" i="14"/>
  <c r="M11" i="13"/>
  <c r="M10" i="13"/>
  <c r="M8" i="13"/>
  <c r="M12" i="13"/>
  <c r="M13" i="13"/>
  <c r="M4" i="13"/>
</calcChain>
</file>

<file path=xl/sharedStrings.xml><?xml version="1.0" encoding="utf-8"?>
<sst xmlns="http://schemas.openxmlformats.org/spreadsheetml/2006/main" count="267" uniqueCount="27">
  <si>
    <t>Count_with_connection</t>
  </si>
  <si>
    <t>Count_any_connection</t>
  </si>
  <si>
    <t>Gender</t>
  </si>
  <si>
    <t>Any Gender</t>
  </si>
  <si>
    <t>Female</t>
  </si>
  <si>
    <t>Male</t>
  </si>
  <si>
    <t>Job Seniority</t>
  </si>
  <si>
    <t>Any Job Seniority</t>
  </si>
  <si>
    <t>CXO</t>
  </si>
  <si>
    <t>Director</t>
  </si>
  <si>
    <t>Entry</t>
  </si>
  <si>
    <t>Manager</t>
  </si>
  <si>
    <t>Owner</t>
  </si>
  <si>
    <t>Partner</t>
  </si>
  <si>
    <t>Senior</t>
  </si>
  <si>
    <t>Training</t>
  </si>
  <si>
    <t>Unpaid</t>
  </si>
  <si>
    <t>VP</t>
  </si>
  <si>
    <t>% - female</t>
  </si>
  <si>
    <t>% -  male</t>
  </si>
  <si>
    <t>Column8</t>
  </si>
  <si>
    <t>Any Gender2</t>
  </si>
  <si>
    <t>Female3</t>
  </si>
  <si>
    <t>Male4</t>
  </si>
  <si>
    <t>Any Gender5</t>
  </si>
  <si>
    <t>Female6</t>
  </si>
  <si>
    <t>Male7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</si>
</sst>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2" borderId="0" xfId="0" applyNumberFormat="1" applyFill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'10000+ ploted - Big Companies 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'10000+ ploted - Big Companies '!$A$2:$A$24</c:f>
              <c:strCache>
                <c:ptCount val="12"/>
                <c:pt idx="0">
                  <c:v>Gender</c:v>
                </c:pt>
                <c:pt idx="1">
                  <c:v>Job Seniority</c:v>
                </c:pt>
                <c:pt idx="2">
                  <c:v>Training</c:v>
                </c:pt>
                <c:pt idx="3">
                  <c:v>Entry</c:v>
                </c:pt>
                <c:pt idx="4">
                  <c:v>Senior</c:v>
                </c:pt>
                <c:pt idx="5">
                  <c:v>Manager</c:v>
                </c:pt>
                <c:pt idx="6">
                  <c:v>Director</c:v>
                </c:pt>
                <c:pt idx="7">
                  <c:v>VP</c:v>
                </c:pt>
                <c:pt idx="8">
                  <c:v>CXO</c:v>
                </c:pt>
                <c:pt idx="9">
                  <c:v>Partner</c:v>
                </c:pt>
                <c:pt idx="10">
                  <c:v>Owner</c:v>
                </c:pt>
                <c:pt idx="11">
                  <c:v>Any Job Seniority</c:v>
                </c:pt>
              </c:strCache>
            </c:strRef>
          </c:cat>
          <c:val>
            <c:numRef>
              <c:f>'10000+ ploted - Big Companies '!$M$2:$M$24</c:f>
              <c:numCache>
                <c:formatCode>General</c:formatCode>
                <c:ptCount val="23"/>
                <c:pt idx="0">
                  <c:v>0</c:v>
                </c:pt>
                <c:pt idx="2">
                  <c:v>1.0669920141969831</c:v>
                </c:pt>
                <c:pt idx="3">
                  <c:v>1.3082627118644068</c:v>
                </c:pt>
                <c:pt idx="4">
                  <c:v>1.338235294117647</c:v>
                </c:pt>
                <c:pt idx="5">
                  <c:v>1.0196078431372551</c:v>
                </c:pt>
                <c:pt idx="6">
                  <c:v>1.10625</c:v>
                </c:pt>
                <c:pt idx="7">
                  <c:v>1.127777777777778</c:v>
                </c:pt>
                <c:pt idx="8">
                  <c:v>1.1159420289855073</c:v>
                </c:pt>
                <c:pt idx="9">
                  <c:v>1.0226666666666668</c:v>
                </c:pt>
                <c:pt idx="10">
                  <c:v>1.2207105064247923</c:v>
                </c:pt>
                <c:pt idx="11">
                  <c:v>1.3095238095238095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E-A746-B5F6-EED98897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47103"/>
        <c:axId val="532856623"/>
      </c:lineChart>
      <c:catAx>
        <c:axId val="53284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532856623"/>
        <c:crosses val="autoZero"/>
        <c:auto val="1"/>
        <c:lblAlgn val="ctr"/>
        <c:lblOffset val="100"/>
        <c:noMultiLvlLbl val="0"/>
      </c:catAx>
      <c:valAx>
        <c:axId val="5328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53284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'Myself_Only Plotted'!$M$1:$M$3</c:f>
              <c:strCache>
                <c:ptCount val="3"/>
                <c:pt idx="0">
                  <c:v>Count_any_connection</c:v>
                </c:pt>
                <c:pt idx="1">
                  <c:v>Column8</c:v>
                </c:pt>
                <c:pt idx="2">
                  <c:v>1.946021082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'Myself_Only Plotted'!$A$4:$A$13</c:f>
              <c:strCache>
                <c:ptCount val="10"/>
                <c:pt idx="0">
                  <c:v>CXO</c:v>
                </c:pt>
                <c:pt idx="1">
                  <c:v>Director</c:v>
                </c:pt>
                <c:pt idx="2">
                  <c:v>Entry</c:v>
                </c:pt>
                <c:pt idx="3">
                  <c:v>Manager</c:v>
                </c:pt>
                <c:pt idx="4">
                  <c:v>Owner</c:v>
                </c:pt>
                <c:pt idx="5">
                  <c:v>Partner</c:v>
                </c:pt>
                <c:pt idx="6">
                  <c:v>Senior</c:v>
                </c:pt>
                <c:pt idx="7">
                  <c:v>Training</c:v>
                </c:pt>
                <c:pt idx="8">
                  <c:v>Unpaid</c:v>
                </c:pt>
                <c:pt idx="9">
                  <c:v>VP</c:v>
                </c:pt>
              </c:strCache>
            </c:strRef>
          </c:cat>
          <c:val>
            <c:numRef>
              <c:f>'Myself_Only Plotted'!$M$4:$M$13</c:f>
              <c:numCache>
                <c:formatCode>General</c:formatCode>
                <c:ptCount val="10"/>
                <c:pt idx="0">
                  <c:v>1.1666666666666667</c:v>
                </c:pt>
                <c:pt idx="1">
                  <c:v>1.1417840375586854</c:v>
                </c:pt>
                <c:pt idx="2">
                  <c:v>2.5061728395061729</c:v>
                </c:pt>
                <c:pt idx="3">
                  <c:v>1.1694106785659331</c:v>
                </c:pt>
                <c:pt idx="4">
                  <c:v>1.1409888357256781</c:v>
                </c:pt>
                <c:pt idx="5">
                  <c:v>1.0555555555555556</c:v>
                </c:pt>
                <c:pt idx="6">
                  <c:v>1.507246376811594</c:v>
                </c:pt>
                <c:pt idx="7">
                  <c:v>0</c:v>
                </c:pt>
                <c:pt idx="8">
                  <c:v>0</c:v>
                </c:pt>
                <c:pt idx="9">
                  <c:v>1.1199999999999999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8-564A-9B48-99575A46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386127"/>
        <c:axId val="826738447"/>
      </c:barChart>
      <c:catAx>
        <c:axId val="8263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826738447"/>
        <c:crosses val="autoZero"/>
        <c:auto val="1"/>
        <c:lblAlgn val="ctr"/>
        <c:lblOffset val="100"/>
        <c:noMultiLvlLbl val="0"/>
      </c:catAx>
      <c:valAx>
        <c:axId val="8267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8263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'2_10 Plotted'!$M$1:$M$3</c:f>
              <c:strCache>
                <c:ptCount val="3"/>
                <c:pt idx="0">
                  <c:v>Count_any_connection</c:v>
                </c:pt>
                <c:pt idx="1">
                  <c:v>Column8</c:v>
                </c:pt>
                <c:pt idx="2">
                  <c:v>1.528505393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'2_10 Plotted'!$A$4:$A$13</c:f>
              <c:strCache>
                <c:ptCount val="10"/>
                <c:pt idx="0">
                  <c:v>CXO</c:v>
                </c:pt>
                <c:pt idx="1">
                  <c:v>Director</c:v>
                </c:pt>
                <c:pt idx="2">
                  <c:v>Entry</c:v>
                </c:pt>
                <c:pt idx="3">
                  <c:v>Manager</c:v>
                </c:pt>
                <c:pt idx="4">
                  <c:v>Owner</c:v>
                </c:pt>
                <c:pt idx="5">
                  <c:v>Partner</c:v>
                </c:pt>
                <c:pt idx="6">
                  <c:v>Senior</c:v>
                </c:pt>
                <c:pt idx="7">
                  <c:v>Training</c:v>
                </c:pt>
                <c:pt idx="8">
                  <c:v>Unpaid</c:v>
                </c:pt>
                <c:pt idx="9">
                  <c:v>VP</c:v>
                </c:pt>
              </c:strCache>
            </c:strRef>
          </c:cat>
          <c:val>
            <c:numRef>
              <c:f>'2_10 Plotted'!$M$4:$M$13</c:f>
              <c:numCache>
                <c:formatCode>General</c:formatCode>
                <c:ptCount val="10"/>
                <c:pt idx="0">
                  <c:v>1.1173553719008265</c:v>
                </c:pt>
                <c:pt idx="1">
                  <c:v>1.1849529780564265</c:v>
                </c:pt>
                <c:pt idx="2">
                  <c:v>1.5167930660888409</c:v>
                </c:pt>
                <c:pt idx="3">
                  <c:v>1.2026143790849673</c:v>
                </c:pt>
                <c:pt idx="4">
                  <c:v>1.205859375</c:v>
                </c:pt>
                <c:pt idx="5">
                  <c:v>1.0353753235547887</c:v>
                </c:pt>
                <c:pt idx="6">
                  <c:v>1.3476923076923077</c:v>
                </c:pt>
                <c:pt idx="7">
                  <c:v>0.92592592592592604</c:v>
                </c:pt>
                <c:pt idx="8">
                  <c:v>0</c:v>
                </c:pt>
                <c:pt idx="9">
                  <c:v>1.1531531531531531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A-9A4A-8E21-AA8BAC59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386127"/>
        <c:axId val="826738447"/>
      </c:barChart>
      <c:catAx>
        <c:axId val="8263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826738447"/>
        <c:crosses val="autoZero"/>
        <c:auto val="1"/>
        <c:lblAlgn val="ctr"/>
        <c:lblOffset val="100"/>
        <c:noMultiLvlLbl val="0"/>
      </c:catAx>
      <c:valAx>
        <c:axId val="8267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8263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486833</xdr:colOff>
      <xdr:row>15</xdr:row>
      <xdr:rowOff>16933</xdr:rowOff>
    </xdr:from>
    <xdr:to>
      <xdr:col>7</xdr:col>
      <xdr:colOff>215900</xdr:colOff>
      <xdr:row>29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307987-108B-4C4C-87A1-BB1D26C7E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15</xdr:row>
      <xdr:rowOff>16934</xdr:rowOff>
    </xdr:from>
    <xdr:to>
      <xdr:col>6</xdr:col>
      <xdr:colOff>647700</xdr:colOff>
      <xdr:row>29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FF5EB-01A7-BE49-95B2-C27CE122E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15</xdr:row>
      <xdr:rowOff>16934</xdr:rowOff>
    </xdr:from>
    <xdr:to>
      <xdr:col>6</xdr:col>
      <xdr:colOff>647700</xdr:colOff>
      <xdr:row>29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48FA5-4370-B641-9B9E-B6BFA468C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D45B7-DC6E-574A-BA88-65923B9F7A82}" name="Table2" displayName="Table2" ref="A2:M13" totalsRowShown="0" headerRowDxfId="23" tableBorderDxfId="22">
  <autoFilter ref="A2:M13" xr:uid="{44CD9D06-558A-C441-9AA2-23B61D83CBC7}"/>
  <tableColumns count="13">
    <tableColumn id="1" xr3:uid="{BB7BA9D8-055F-E34A-AEC9-3505C0AD2A49}" name="Gender" dataDxfId="21"/>
    <tableColumn id="2" xr3:uid="{B53332D0-D603-324C-ACE6-393DBCF67F3F}" name="Any Gender"/>
    <tableColumn id="3" xr3:uid="{FDA5DCCA-63D5-9541-A496-1182E21CF4C4}" name="Female"/>
    <tableColumn id="4" xr3:uid="{C708FEA1-F48A-EF49-95A3-252109329A7F}" name="Male"/>
    <tableColumn id="5" xr3:uid="{4FAA1C0C-0CD1-8243-AACE-683479D81AC3}" name="Any Gender2"/>
    <tableColumn id="6" xr3:uid="{99A841D0-0C07-9149-922C-974D4E217821}" name="Female3"/>
    <tableColumn id="7" xr3:uid="{30879CA0-7E9B-5B4E-A0F3-B5BBE0D5EBE3}" name="Male4"/>
    <tableColumn id="8" xr3:uid="{8E8FB3CC-0421-E44B-8A70-1A7E8C099B0E}" name="Any Gender5" dataDxfId="20">
      <calculatedColumnFormula>B3/E3</calculatedColumnFormula>
    </tableColumn>
    <tableColumn id="9" xr3:uid="{8991EC38-1AC9-614C-B1B0-041E93CC9EE9}" name="Female6" dataDxfId="19">
      <calculatedColumnFormula>C3/F3</calculatedColumnFormula>
    </tableColumn>
    <tableColumn id="10" xr3:uid="{20224F54-996A-BB4E-9525-0175AFCC43D7}" name="Male7" dataDxfId="18">
      <calculatedColumnFormula>D3/G3</calculatedColumnFormula>
    </tableColumn>
    <tableColumn id="11" xr3:uid="{6CD8202C-3CF4-D540-9532-F7A14D7C6F0B}" name="% - female" dataDxfId="17">
      <calculatedColumnFormula>F3/$E3</calculatedColumnFormula>
    </tableColumn>
    <tableColumn id="12" xr3:uid="{C94CF245-BE26-604D-83FF-788A8401941C}" name="% -  male" dataDxfId="16">
      <calculatedColumnFormula>G3/$E3</calculatedColumnFormula>
    </tableColumn>
    <tableColumn id="13" xr3:uid="{2E799D7A-C6CF-4B4D-A7C1-5C471782F765}" name="Column8">
      <calculatedColumnFormula>J3/I3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0DE8E-478F-6A4F-AF56-0D4B322E3756}" name="Table22" displayName="Table22" ref="A2:M13" totalsRowShown="0" headerRowDxfId="15" tableBorderDxfId="14">
  <autoFilter ref="A2:M13" xr:uid="{44CD9D06-558A-C441-9AA2-23B61D83CBC7}"/>
  <sortState xmlns:xlrd2="http://schemas.microsoft.com/office/spreadsheetml/2017/richdata2" ref="A3:M13">
    <sortCondition ref="A2:A13"/>
  </sortState>
  <tableColumns count="13">
    <tableColumn id="1" xr3:uid="{CFD07692-3970-1847-AEAF-89160C423503}" name="Gender" dataDxfId="13"/>
    <tableColumn id="2" xr3:uid="{5AA97486-EEB7-0E43-BB0E-4D4E428B57DA}" name="Any Gender"/>
    <tableColumn id="3" xr3:uid="{8874DC5F-6C89-AB46-9261-E07876A208DE}" name="Female"/>
    <tableColumn id="4" xr3:uid="{3A1121DA-39D7-1F4A-952E-198A48645FDE}" name="Male"/>
    <tableColumn id="5" xr3:uid="{47BF6A86-80F3-1540-B58F-E0A764378403}" name="Any Gender2"/>
    <tableColumn id="6" xr3:uid="{BBE9E1EF-F4E7-9146-A3AB-0B8B4BC9EA1F}" name="Female3"/>
    <tableColumn id="7" xr3:uid="{631B0151-51CC-0040-96F3-F6BC85D9AA78}" name="Male4"/>
    <tableColumn id="8" xr3:uid="{E55437C3-4EA7-484C-8C2F-7B010393AB74}" name="Any Gender5" dataDxfId="12">
      <calculatedColumnFormula>B3/E3</calculatedColumnFormula>
    </tableColumn>
    <tableColumn id="9" xr3:uid="{0731C6D2-2E37-3742-9B1C-D487CF7B0453}" name="Female6" dataDxfId="11">
      <calculatedColumnFormula>C3/F3</calculatedColumnFormula>
    </tableColumn>
    <tableColumn id="10" xr3:uid="{99D58542-7669-4546-93E2-6782D7BFAB5F}" name="Male7" dataDxfId="10">
      <calculatedColumnFormula>D3/G3</calculatedColumnFormula>
    </tableColumn>
    <tableColumn id="11" xr3:uid="{E9195532-28EE-FC48-9809-8579857DA3C7}" name="% - female" dataDxfId="9">
      <calculatedColumnFormula>F3/$E3</calculatedColumnFormula>
    </tableColumn>
    <tableColumn id="12" xr3:uid="{26233D14-24A7-8B4D-92F2-DA0744DA0C13}" name="% -  male" dataDxfId="8">
      <calculatedColumnFormula>G3/$E3</calculatedColumnFormula>
    </tableColumn>
    <tableColumn id="13" xr3:uid="{CB0B2FA6-8270-C048-B6CE-A41FF52BDB72}" name="Column8">
      <calculatedColumnFormula>J3/I3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FFFEA-F3E4-3C49-812D-EF0ADE46A288}" name="Table224" displayName="Table224" ref="A2:M13" totalsRowShown="0" headerRowDxfId="7" tableBorderDxfId="6">
  <autoFilter ref="A2:M13" xr:uid="{44CD9D06-558A-C441-9AA2-23B61D83CBC7}"/>
  <sortState xmlns:xlrd2="http://schemas.microsoft.com/office/spreadsheetml/2017/richdata2" ref="A3:M13">
    <sortCondition ref="A2:A13"/>
  </sortState>
  <tableColumns count="13">
    <tableColumn id="1" xr3:uid="{778A2FD2-D92A-264F-8044-F682AA660472}" name="Gender" dataDxfId="5"/>
    <tableColumn id="2" xr3:uid="{501A8430-0985-3348-B217-2C13AEB59780}" name="Any Gender"/>
    <tableColumn id="3" xr3:uid="{7CC06C9C-C41C-0547-B82E-12C24B8E444F}" name="Female"/>
    <tableColumn id="4" xr3:uid="{C6F80593-6E42-0B42-B7C0-830F60F156F3}" name="Male"/>
    <tableColumn id="5" xr3:uid="{C51E1C16-9B34-FA42-9E67-DC4AFFE31743}" name="Any Gender2"/>
    <tableColumn id="6" xr3:uid="{B6CFA05A-A2D3-2D40-AFF1-3A465D6C8063}" name="Female3"/>
    <tableColumn id="7" xr3:uid="{3A4418DC-6FC4-A14F-989C-509389034912}" name="Male4"/>
    <tableColumn id="8" xr3:uid="{E88F6AC5-341E-8841-84E1-5A5F8F3EBE58}" name="Any Gender5" dataDxfId="4">
      <calculatedColumnFormula>B3/E3</calculatedColumnFormula>
    </tableColumn>
    <tableColumn id="9" xr3:uid="{65A0F839-5A9D-A347-AF96-2D7D42BBC516}" name="Female6" dataDxfId="3">
      <calculatedColumnFormula>C3/F3</calculatedColumnFormula>
    </tableColumn>
    <tableColumn id="10" xr3:uid="{58C3C6B7-0EA5-D140-93A8-1BFEF0BE1480}" name="Male7" dataDxfId="2">
      <calculatedColumnFormula>D3/G3</calculatedColumnFormula>
    </tableColumn>
    <tableColumn id="11" xr3:uid="{D9B0BD66-BBF5-7048-95AF-D126AEB2D450}" name="% - female" dataDxfId="1">
      <calculatedColumnFormula>F3/$E3</calculatedColumnFormula>
    </tableColumn>
    <tableColumn id="12" xr3:uid="{9624BF4C-2253-2E4E-872E-52314B89B83A}" name="% -  male" dataDxfId="0">
      <calculatedColumnFormula>G3/$E3</calculatedColumnFormula>
    </tableColumn>
    <tableColumn id="13" xr3:uid="{852F6CE6-5CD4-1243-A495-5658C313295B}" name="Column8">
      <calculatedColumnFormula>J3/I3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50" zoomScaleNormal="150" workbookViewId="0">
      <selection activeCell="K4" sqref="K4"/>
    </sheetView>
  </sheetViews>
  <sheetFormatPr baseColWidth="10" defaultColWidth="8.83203125" defaultRowHeight="15" x14ac:dyDescent="0.2"/>
  <cols>
    <col min="1" max="1" width="9.33203125" customWidth="1"/>
    <col min="2" max="2" width="12.6640625" customWidth="1"/>
    <col min="3" max="3" width="9.1640625" customWidth="1"/>
    <col min="5" max="5" width="13.6640625" customWidth="1"/>
    <col min="6" max="6" width="10.1640625" customWidth="1"/>
    <col min="8" max="8" width="13.6640625" style="5" customWidth="1"/>
    <col min="9" max="9" width="10.1640625" style="5" customWidth="1"/>
    <col min="10" max="10" width="8.83203125" style="5"/>
    <col min="11" max="11" width="11.33203125" style="5" customWidth="1"/>
    <col min="12" max="12" width="10.1640625" style="5" customWidth="1"/>
    <col min="13" max="13" width="10.5" customWidth="1"/>
  </cols>
  <sheetData>
    <row r="1" spans="1:13" x14ac:dyDescent="0.2">
      <c r="A1" s="1"/>
      <c r="B1" s="9" t="s">
        <v>0</v>
      </c>
      <c r="C1" s="10"/>
      <c r="D1" s="11"/>
      <c r="E1" s="9" t="s">
        <v>1</v>
      </c>
      <c r="F1" s="10"/>
      <c r="G1" s="11"/>
    </row>
    <row r="2" spans="1:13" x14ac:dyDescent="0.2">
      <c r="A2" s="3" t="s">
        <v>2</v>
      </c>
      <c r="B2" s="1" t="s">
        <v>3</v>
      </c>
      <c r="C2" s="1" t="s">
        <v>4</v>
      </c>
      <c r="D2" s="1" t="s">
        <v>5</v>
      </c>
      <c r="E2" s="1" t="s">
        <v>21</v>
      </c>
      <c r="F2" s="1" t="s">
        <v>22</v>
      </c>
      <c r="G2" s="1" t="s">
        <v>23</v>
      </c>
      <c r="H2" s="6" t="s">
        <v>24</v>
      </c>
      <c r="I2" s="6" t="s">
        <v>25</v>
      </c>
      <c r="J2" s="6" t="s">
        <v>26</v>
      </c>
      <c r="K2" s="6" t="s">
        <v>18</v>
      </c>
      <c r="L2" s="6" t="s">
        <v>19</v>
      </c>
      <c r="M2" t="s">
        <v>20</v>
      </c>
    </row>
    <row r="3" spans="1:13" x14ac:dyDescent="0.2">
      <c r="A3" s="3" t="s">
        <v>6</v>
      </c>
    </row>
    <row r="4" spans="1:13" x14ac:dyDescent="0.2">
      <c r="A4" s="3" t="s">
        <v>15</v>
      </c>
      <c r="B4">
        <v>7100</v>
      </c>
      <c r="C4">
        <v>2300</v>
      </c>
      <c r="D4">
        <v>3700</v>
      </c>
      <c r="E4">
        <v>20000</v>
      </c>
      <c r="F4">
        <v>6500</v>
      </c>
      <c r="G4">
        <v>9800</v>
      </c>
      <c r="H4" s="5">
        <f>B4/E4</f>
        <v>0.35499999999999998</v>
      </c>
      <c r="I4" s="5">
        <f>C4/F4</f>
        <v>0.35384615384615387</v>
      </c>
      <c r="J4" s="5">
        <f>D4/G4</f>
        <v>0.37755102040816324</v>
      </c>
      <c r="K4" s="5">
        <f>F4/$E4</f>
        <v>0.32500000000000001</v>
      </c>
      <c r="L4" s="5">
        <f>G4/$E4</f>
        <v>0.49</v>
      </c>
      <c r="M4">
        <f>J4/I4</f>
        <v>1.0669920141969831</v>
      </c>
    </row>
    <row r="5" spans="1:13" x14ac:dyDescent="0.2">
      <c r="A5" s="3" t="s">
        <v>10</v>
      </c>
      <c r="B5">
        <v>210000</v>
      </c>
      <c r="C5">
        <v>59000</v>
      </c>
      <c r="D5">
        <v>130000</v>
      </c>
      <c r="E5">
        <v>1100000</v>
      </c>
      <c r="F5">
        <v>380000</v>
      </c>
      <c r="G5">
        <v>640000</v>
      </c>
      <c r="H5" s="5">
        <f>B5/E5</f>
        <v>0.19090909090909092</v>
      </c>
      <c r="I5" s="5">
        <f>C5/F5</f>
        <v>0.15526315789473685</v>
      </c>
      <c r="J5" s="5">
        <f>D5/G5</f>
        <v>0.203125</v>
      </c>
      <c r="K5" s="5">
        <f>F5/$E5</f>
        <v>0.34545454545454546</v>
      </c>
      <c r="L5" s="5">
        <f>G5/$E5</f>
        <v>0.58181818181818179</v>
      </c>
      <c r="M5">
        <f>J5/I5</f>
        <v>1.3082627118644068</v>
      </c>
    </row>
    <row r="6" spans="1:13" x14ac:dyDescent="0.2">
      <c r="A6" s="3" t="s">
        <v>14</v>
      </c>
      <c r="B6">
        <v>410000</v>
      </c>
      <c r="C6">
        <v>120000</v>
      </c>
      <c r="D6">
        <v>260000</v>
      </c>
      <c r="E6">
        <v>1200000</v>
      </c>
      <c r="F6">
        <v>420000</v>
      </c>
      <c r="G6">
        <v>680000</v>
      </c>
      <c r="H6" s="5">
        <f>B6/E6</f>
        <v>0.34166666666666667</v>
      </c>
      <c r="I6" s="5">
        <f>C6/F6</f>
        <v>0.2857142857142857</v>
      </c>
      <c r="J6" s="5">
        <f>D6/G6</f>
        <v>0.38235294117647056</v>
      </c>
      <c r="K6" s="5">
        <f>F6/$E6</f>
        <v>0.35</v>
      </c>
      <c r="L6" s="5">
        <f>G6/$E6</f>
        <v>0.56666666666666665</v>
      </c>
      <c r="M6">
        <f>J6/I6</f>
        <v>1.338235294117647</v>
      </c>
    </row>
    <row r="7" spans="1:13" x14ac:dyDescent="0.2">
      <c r="A7" s="3" t="s">
        <v>11</v>
      </c>
      <c r="B7">
        <v>160000</v>
      </c>
      <c r="C7">
        <v>51000</v>
      </c>
      <c r="D7">
        <v>96000</v>
      </c>
      <c r="E7">
        <v>400000</v>
      </c>
      <c r="F7">
        <v>130000</v>
      </c>
      <c r="G7">
        <v>240000</v>
      </c>
      <c r="H7" s="5">
        <f>B7/E7</f>
        <v>0.4</v>
      </c>
      <c r="I7" s="5">
        <f>C7/F7</f>
        <v>0.3923076923076923</v>
      </c>
      <c r="J7" s="5">
        <f>D7/G7</f>
        <v>0.4</v>
      </c>
      <c r="K7" s="5">
        <f>F7/$E7</f>
        <v>0.32500000000000001</v>
      </c>
      <c r="L7" s="5">
        <f>G7/$E7</f>
        <v>0.6</v>
      </c>
      <c r="M7">
        <f>J7/I7</f>
        <v>1.0196078431372551</v>
      </c>
    </row>
    <row r="8" spans="1:13" x14ac:dyDescent="0.2">
      <c r="A8" s="3" t="s">
        <v>9</v>
      </c>
      <c r="B8">
        <v>110000</v>
      </c>
      <c r="C8">
        <v>32000</v>
      </c>
      <c r="D8">
        <v>72000</v>
      </c>
      <c r="E8">
        <v>200000</v>
      </c>
      <c r="F8">
        <v>59000</v>
      </c>
      <c r="G8">
        <v>120000</v>
      </c>
      <c r="H8" s="5">
        <f>B8/E8</f>
        <v>0.55000000000000004</v>
      </c>
      <c r="I8" s="5">
        <f>C8/F8</f>
        <v>0.5423728813559322</v>
      </c>
      <c r="J8" s="5">
        <f>D8/G8</f>
        <v>0.6</v>
      </c>
      <c r="K8" s="5">
        <f>F8/$E8</f>
        <v>0.29499999999999998</v>
      </c>
      <c r="L8" s="5">
        <f>G8/$E8</f>
        <v>0.6</v>
      </c>
      <c r="M8">
        <f>J8/I8</f>
        <v>1.10625</v>
      </c>
    </row>
    <row r="9" spans="1:13" x14ac:dyDescent="0.2">
      <c r="A9" s="3" t="s">
        <v>17</v>
      </c>
      <c r="B9">
        <v>41000</v>
      </c>
      <c r="C9">
        <v>10000</v>
      </c>
      <c r="D9">
        <v>29000</v>
      </c>
      <c r="E9">
        <v>82000</v>
      </c>
      <c r="F9">
        <v>21000</v>
      </c>
      <c r="G9">
        <v>54000</v>
      </c>
      <c r="H9" s="5">
        <f>B9/E9</f>
        <v>0.5</v>
      </c>
      <c r="I9" s="5">
        <f>C9/F9</f>
        <v>0.47619047619047616</v>
      </c>
      <c r="J9" s="5">
        <f>D9/G9</f>
        <v>0.53703703703703709</v>
      </c>
      <c r="K9" s="5">
        <f>F9/$E9</f>
        <v>0.25609756097560976</v>
      </c>
      <c r="L9" s="5">
        <f>G9/$E9</f>
        <v>0.65853658536585369</v>
      </c>
      <c r="M9">
        <f>J9/I9</f>
        <v>1.127777777777778</v>
      </c>
    </row>
    <row r="10" spans="1:13" x14ac:dyDescent="0.2">
      <c r="A10" s="3" t="s">
        <v>8</v>
      </c>
      <c r="B10">
        <v>19000</v>
      </c>
      <c r="C10">
        <v>4600</v>
      </c>
      <c r="D10">
        <v>14000</v>
      </c>
      <c r="E10">
        <v>45000</v>
      </c>
      <c r="F10">
        <v>11000</v>
      </c>
      <c r="G10">
        <v>30000</v>
      </c>
      <c r="H10" s="5">
        <f>B10/E10</f>
        <v>0.42222222222222222</v>
      </c>
      <c r="I10" s="5">
        <f>C10/F10</f>
        <v>0.41818181818181815</v>
      </c>
      <c r="J10" s="5">
        <f>D10/G10</f>
        <v>0.46666666666666667</v>
      </c>
      <c r="K10" s="5">
        <f>F10/$E10</f>
        <v>0.24444444444444444</v>
      </c>
      <c r="L10" s="5">
        <f>G10/$E10</f>
        <v>0.66666666666666663</v>
      </c>
      <c r="M10">
        <f>J10/I10</f>
        <v>1.1159420289855073</v>
      </c>
    </row>
    <row r="11" spans="1:13" x14ac:dyDescent="0.2">
      <c r="A11" s="3" t="s">
        <v>13</v>
      </c>
      <c r="B11">
        <v>13000</v>
      </c>
      <c r="C11">
        <v>3500</v>
      </c>
      <c r="D11">
        <v>9100</v>
      </c>
      <c r="E11">
        <v>22000</v>
      </c>
      <c r="F11">
        <v>5900</v>
      </c>
      <c r="G11">
        <v>15000</v>
      </c>
      <c r="H11" s="5">
        <f>B11/E11</f>
        <v>0.59090909090909094</v>
      </c>
      <c r="I11" s="5">
        <f>C11/F11</f>
        <v>0.59322033898305082</v>
      </c>
      <c r="J11" s="5">
        <f>D11/G11</f>
        <v>0.60666666666666669</v>
      </c>
      <c r="K11" s="5">
        <f>F11/$E11</f>
        <v>0.26818181818181819</v>
      </c>
      <c r="L11" s="5">
        <f>G11/$E11</f>
        <v>0.68181818181818177</v>
      </c>
      <c r="M11">
        <f>J11/I11</f>
        <v>1.0226666666666668</v>
      </c>
    </row>
    <row r="12" spans="1:13" x14ac:dyDescent="0.2">
      <c r="A12" s="3" t="s">
        <v>12</v>
      </c>
      <c r="B12">
        <v>25000</v>
      </c>
      <c r="C12">
        <v>6300</v>
      </c>
      <c r="D12">
        <v>17000</v>
      </c>
      <c r="E12">
        <v>67000</v>
      </c>
      <c r="F12">
        <v>19000</v>
      </c>
      <c r="G12">
        <v>42000</v>
      </c>
      <c r="H12" s="5">
        <f t="shared" ref="H12" si="0">B12/E12</f>
        <v>0.37313432835820898</v>
      </c>
      <c r="I12" s="5">
        <f t="shared" ref="I12" si="1">C12/F12</f>
        <v>0.33157894736842103</v>
      </c>
      <c r="J12" s="5">
        <f t="shared" ref="J12" si="2">D12/G12</f>
        <v>0.40476190476190477</v>
      </c>
      <c r="K12" s="5">
        <f>F12/$E12</f>
        <v>0.28358208955223879</v>
      </c>
      <c r="L12" s="5">
        <f>G12/$E12</f>
        <v>0.62686567164179108</v>
      </c>
      <c r="M12">
        <f t="shared" ref="M12" si="3">J12/I12</f>
        <v>1.2207105064247923</v>
      </c>
    </row>
    <row r="13" spans="1:13" x14ac:dyDescent="0.2">
      <c r="A13" s="3" t="s">
        <v>7</v>
      </c>
      <c r="B13">
        <v>950000</v>
      </c>
      <c r="C13">
        <v>280000</v>
      </c>
      <c r="D13">
        <v>600000</v>
      </c>
      <c r="E13">
        <v>3100000</v>
      </c>
      <c r="F13">
        <v>1100000</v>
      </c>
      <c r="G13">
        <v>1800000</v>
      </c>
      <c r="H13" s="5">
        <f>B13/E13</f>
        <v>0.30645161290322581</v>
      </c>
      <c r="I13" s="5">
        <f>C13/F13</f>
        <v>0.25454545454545452</v>
      </c>
      <c r="J13" s="5">
        <f>D13/G13</f>
        <v>0.33333333333333331</v>
      </c>
      <c r="K13" s="5">
        <f>F13/$E13</f>
        <v>0.35483870967741937</v>
      </c>
      <c r="L13" s="5">
        <f>G13/$E13</f>
        <v>0.58064516129032262</v>
      </c>
      <c r="M13">
        <f>J13/I13</f>
        <v>1.3095238095238095</v>
      </c>
    </row>
  </sheetData>
  <mergeCells count="2">
    <mergeCell ref="B1:D1"/>
    <mergeCell ref="E1:G1"/>
  </mergeCells>
  <pageMargins left="0.75" right="0.75" top="1" bottom="1" header="0.5" footer="0.5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94F5-84F7-E844-9157-E433271AE8B1}">
  <dimension ref="A1:G14"/>
  <sheetViews>
    <sheetView workbookViewId="0">
      <selection activeCell="B4" sqref="B4:G14"/>
    </sheetView>
  </sheetViews>
  <sheetFormatPr baseColWidth="10" defaultRowHeight="15" x14ac:dyDescent="0.2"/>
  <sheetData>
    <row r="1" spans="1:7" x14ac:dyDescent="0.2">
      <c r="A1" s="1"/>
      <c r="B1" s="12" t="s">
        <v>0</v>
      </c>
      <c r="C1" s="12"/>
      <c r="D1" s="12"/>
      <c r="E1" s="12" t="s">
        <v>1</v>
      </c>
      <c r="F1" s="12"/>
      <c r="G1" s="12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</row>
    <row r="4" spans="1:7" x14ac:dyDescent="0.2">
      <c r="A4" s="1" t="s">
        <v>7</v>
      </c>
      <c r="B4">
        <v>34000</v>
      </c>
      <c r="C4">
        <v>8900</v>
      </c>
      <c r="D4">
        <v>24000</v>
      </c>
      <c r="E4">
        <v>190000</v>
      </c>
      <c r="F4">
        <v>70000</v>
      </c>
      <c r="G4">
        <v>97000</v>
      </c>
    </row>
    <row r="5" spans="1:7" x14ac:dyDescent="0.2">
      <c r="A5" s="1" t="s">
        <v>8</v>
      </c>
      <c r="B5">
        <v>6200</v>
      </c>
      <c r="C5">
        <v>1200</v>
      </c>
      <c r="D5">
        <v>4600</v>
      </c>
      <c r="E5">
        <v>13000</v>
      </c>
      <c r="F5">
        <v>2800</v>
      </c>
      <c r="G5">
        <v>9200</v>
      </c>
    </row>
    <row r="6" spans="1:7" x14ac:dyDescent="0.2">
      <c r="A6" s="1" t="s">
        <v>9</v>
      </c>
      <c r="B6">
        <v>5500</v>
      </c>
      <c r="C6">
        <v>1500</v>
      </c>
      <c r="D6">
        <v>3800</v>
      </c>
      <c r="E6">
        <v>11000</v>
      </c>
      <c r="F6">
        <v>3200</v>
      </c>
      <c r="G6">
        <v>7100</v>
      </c>
    </row>
    <row r="7" spans="1:7" x14ac:dyDescent="0.2">
      <c r="A7" s="1" t="s">
        <v>10</v>
      </c>
      <c r="B7">
        <v>4300</v>
      </c>
      <c r="C7">
        <v>1200</v>
      </c>
      <c r="D7">
        <v>2800</v>
      </c>
      <c r="E7">
        <v>62000</v>
      </c>
      <c r="F7">
        <v>29000</v>
      </c>
      <c r="G7">
        <v>27000</v>
      </c>
    </row>
    <row r="8" spans="1:7" x14ac:dyDescent="0.2">
      <c r="A8" s="1" t="s">
        <v>11</v>
      </c>
      <c r="B8">
        <v>3200</v>
      </c>
      <c r="C8">
        <v>970</v>
      </c>
      <c r="D8">
        <v>2000</v>
      </c>
      <c r="E8">
        <v>11000</v>
      </c>
      <c r="F8">
        <v>3800</v>
      </c>
      <c r="G8">
        <v>6700</v>
      </c>
    </row>
    <row r="9" spans="1:7" x14ac:dyDescent="0.2">
      <c r="A9" s="1" t="s">
        <v>12</v>
      </c>
      <c r="B9">
        <v>14000</v>
      </c>
      <c r="C9">
        <v>3300</v>
      </c>
      <c r="D9">
        <v>9800</v>
      </c>
      <c r="E9">
        <v>28000</v>
      </c>
      <c r="F9">
        <v>7300</v>
      </c>
      <c r="G9">
        <v>19000</v>
      </c>
    </row>
    <row r="10" spans="1:7" x14ac:dyDescent="0.2">
      <c r="A10" s="1" t="s">
        <v>13</v>
      </c>
      <c r="B10">
        <v>2700</v>
      </c>
      <c r="C10">
        <v>660</v>
      </c>
      <c r="D10">
        <v>1900</v>
      </c>
      <c r="E10">
        <v>4300</v>
      </c>
      <c r="F10">
        <v>1100</v>
      </c>
      <c r="G10">
        <v>3000</v>
      </c>
    </row>
    <row r="11" spans="1:7" x14ac:dyDescent="0.2">
      <c r="A11" s="1" t="s">
        <v>14</v>
      </c>
      <c r="B11">
        <v>7500</v>
      </c>
      <c r="C11">
        <v>2300</v>
      </c>
      <c r="D11">
        <v>4800</v>
      </c>
      <c r="E11">
        <v>36000</v>
      </c>
      <c r="F11">
        <v>13000</v>
      </c>
      <c r="G11">
        <v>18000</v>
      </c>
    </row>
    <row r="12" spans="1:7" x14ac:dyDescent="0.2">
      <c r="A12" s="1" t="s">
        <v>15</v>
      </c>
      <c r="B12">
        <v>0</v>
      </c>
      <c r="C12">
        <v>0</v>
      </c>
      <c r="D12">
        <v>0</v>
      </c>
      <c r="E12">
        <v>2300</v>
      </c>
      <c r="F12">
        <v>900</v>
      </c>
      <c r="G12">
        <v>1000</v>
      </c>
    </row>
    <row r="13" spans="1:7" x14ac:dyDescent="0.2">
      <c r="A13" s="1" t="s">
        <v>16</v>
      </c>
      <c r="B13">
        <v>620</v>
      </c>
      <c r="C13">
        <v>0</v>
      </c>
      <c r="D13">
        <v>470</v>
      </c>
      <c r="E13">
        <v>20000</v>
      </c>
      <c r="F13">
        <v>8900</v>
      </c>
      <c r="G13">
        <v>9800</v>
      </c>
    </row>
    <row r="14" spans="1:7" x14ac:dyDescent="0.2">
      <c r="A14" s="1" t="s">
        <v>17</v>
      </c>
      <c r="B14">
        <v>2000</v>
      </c>
      <c r="C14">
        <v>500</v>
      </c>
      <c r="D14">
        <v>1400</v>
      </c>
      <c r="E14">
        <v>4400</v>
      </c>
      <c r="F14">
        <v>1200</v>
      </c>
      <c r="G14">
        <v>3000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1B07-B85E-E24C-86AA-456CB4A94BEB}">
  <dimension ref="A1:G14"/>
  <sheetViews>
    <sheetView workbookViewId="0">
      <selection activeCell="B4" sqref="B4:G14"/>
    </sheetView>
  </sheetViews>
  <sheetFormatPr baseColWidth="10" defaultRowHeight="15" x14ac:dyDescent="0.2"/>
  <sheetData>
    <row r="1" spans="1:7" x14ac:dyDescent="0.2">
      <c r="A1" s="1"/>
      <c r="B1" s="12" t="s">
        <v>0</v>
      </c>
      <c r="C1" s="12"/>
      <c r="D1" s="12"/>
      <c r="E1" s="12" t="s">
        <v>1</v>
      </c>
      <c r="F1" s="12"/>
      <c r="G1" s="12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</row>
    <row r="4" spans="1:7" x14ac:dyDescent="0.2">
      <c r="A4" s="1" t="s">
        <v>7</v>
      </c>
      <c r="B4">
        <v>230000</v>
      </c>
      <c r="C4">
        <v>55000</v>
      </c>
      <c r="D4">
        <v>160000</v>
      </c>
      <c r="E4">
        <v>970000</v>
      </c>
      <c r="F4">
        <v>310000</v>
      </c>
      <c r="G4">
        <v>590000</v>
      </c>
    </row>
    <row r="5" spans="1:7" x14ac:dyDescent="0.2">
      <c r="A5" s="1" t="s">
        <v>8</v>
      </c>
      <c r="B5">
        <v>66000</v>
      </c>
      <c r="C5">
        <v>11000</v>
      </c>
      <c r="D5">
        <v>52000</v>
      </c>
      <c r="E5">
        <v>150000</v>
      </c>
      <c r="F5">
        <v>26000</v>
      </c>
      <c r="G5">
        <v>110000</v>
      </c>
    </row>
    <row r="6" spans="1:7" x14ac:dyDescent="0.2">
      <c r="A6" s="1" t="s">
        <v>9</v>
      </c>
      <c r="B6">
        <v>40000</v>
      </c>
      <c r="C6">
        <v>11000</v>
      </c>
      <c r="D6">
        <v>28000</v>
      </c>
      <c r="E6">
        <v>90000</v>
      </c>
      <c r="F6">
        <v>27000</v>
      </c>
      <c r="G6">
        <v>58000</v>
      </c>
    </row>
    <row r="7" spans="1:7" x14ac:dyDescent="0.2">
      <c r="A7" s="1" t="s">
        <v>10</v>
      </c>
      <c r="B7">
        <v>23000</v>
      </c>
      <c r="C7">
        <v>7100</v>
      </c>
      <c r="D7">
        <v>14000</v>
      </c>
      <c r="E7">
        <v>260000</v>
      </c>
      <c r="F7">
        <v>100000</v>
      </c>
      <c r="G7">
        <v>130000</v>
      </c>
    </row>
    <row r="8" spans="1:7" x14ac:dyDescent="0.2">
      <c r="A8" s="1" t="s">
        <v>11</v>
      </c>
      <c r="B8">
        <v>18000</v>
      </c>
      <c r="C8">
        <v>5100</v>
      </c>
      <c r="D8">
        <v>12000</v>
      </c>
      <c r="E8">
        <v>74000</v>
      </c>
      <c r="F8">
        <v>23000</v>
      </c>
      <c r="G8">
        <v>45000</v>
      </c>
    </row>
    <row r="9" spans="1:7" x14ac:dyDescent="0.2">
      <c r="A9" s="1" t="s">
        <v>12</v>
      </c>
      <c r="B9">
        <v>84000</v>
      </c>
      <c r="C9">
        <v>16000</v>
      </c>
      <c r="D9">
        <v>63000</v>
      </c>
      <c r="E9">
        <v>220000</v>
      </c>
      <c r="F9">
        <v>49000</v>
      </c>
      <c r="G9">
        <v>160000</v>
      </c>
    </row>
    <row r="10" spans="1:7" x14ac:dyDescent="0.2">
      <c r="A10" s="1" t="s">
        <v>13</v>
      </c>
      <c r="B10">
        <v>32000</v>
      </c>
      <c r="C10">
        <v>6100</v>
      </c>
      <c r="D10">
        <v>24000</v>
      </c>
      <c r="E10">
        <v>51000</v>
      </c>
      <c r="F10">
        <v>10000</v>
      </c>
      <c r="G10">
        <v>38000</v>
      </c>
    </row>
    <row r="11" spans="1:7" x14ac:dyDescent="0.2">
      <c r="A11" s="1" t="s">
        <v>14</v>
      </c>
      <c r="B11">
        <v>39000</v>
      </c>
      <c r="C11">
        <v>13000</v>
      </c>
      <c r="D11">
        <v>24000</v>
      </c>
      <c r="E11">
        <v>190000</v>
      </c>
      <c r="F11">
        <v>73000</v>
      </c>
      <c r="G11">
        <v>100000</v>
      </c>
    </row>
    <row r="12" spans="1:7" x14ac:dyDescent="0.2">
      <c r="A12" s="1" t="s">
        <v>15</v>
      </c>
      <c r="B12">
        <v>1400</v>
      </c>
      <c r="C12">
        <v>540</v>
      </c>
      <c r="D12">
        <v>720</v>
      </c>
      <c r="E12">
        <v>6900</v>
      </c>
      <c r="F12">
        <v>2500</v>
      </c>
      <c r="G12">
        <v>3600</v>
      </c>
    </row>
    <row r="13" spans="1:7" x14ac:dyDescent="0.2">
      <c r="A13" s="1" t="s">
        <v>16</v>
      </c>
      <c r="B13">
        <v>0</v>
      </c>
      <c r="C13">
        <v>0</v>
      </c>
      <c r="D13">
        <v>0</v>
      </c>
      <c r="E13">
        <v>13000</v>
      </c>
      <c r="F13">
        <v>5500</v>
      </c>
      <c r="G13">
        <v>7000</v>
      </c>
    </row>
    <row r="14" spans="1:7" x14ac:dyDescent="0.2">
      <c r="A14" s="1" t="s">
        <v>17</v>
      </c>
      <c r="B14">
        <v>22000</v>
      </c>
      <c r="C14">
        <v>4500</v>
      </c>
      <c r="D14">
        <v>16000</v>
      </c>
      <c r="E14">
        <v>52000</v>
      </c>
      <c r="F14">
        <v>12000</v>
      </c>
      <c r="G14">
        <v>37000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CE89-6733-1049-A5F2-C41BA753E00C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s="1"/>
      <c r="B1" s="9" t="s">
        <v>0</v>
      </c>
      <c r="C1" s="10"/>
      <c r="D1" s="11"/>
      <c r="E1" s="9" t="s">
        <v>1</v>
      </c>
      <c r="F1" s="10"/>
      <c r="G1" s="11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</row>
    <row r="4" spans="1:7" x14ac:dyDescent="0.2">
      <c r="A4" s="1" t="s">
        <v>7</v>
      </c>
      <c r="B4">
        <v>950000</v>
      </c>
      <c r="C4">
        <v>280000</v>
      </c>
      <c r="D4">
        <v>600000</v>
      </c>
      <c r="E4">
        <v>3100000</v>
      </c>
      <c r="F4">
        <v>1100000</v>
      </c>
      <c r="G4">
        <v>1800000</v>
      </c>
    </row>
    <row r="5" spans="1:7" x14ac:dyDescent="0.2">
      <c r="A5" s="1" t="s">
        <v>8</v>
      </c>
      <c r="B5">
        <v>19000</v>
      </c>
      <c r="C5">
        <v>4600</v>
      </c>
      <c r="D5">
        <v>14000</v>
      </c>
      <c r="E5">
        <v>45000</v>
      </c>
      <c r="F5">
        <v>11000</v>
      </c>
      <c r="G5">
        <v>30000</v>
      </c>
    </row>
    <row r="6" spans="1:7" x14ac:dyDescent="0.2">
      <c r="A6" s="1" t="s">
        <v>9</v>
      </c>
      <c r="B6">
        <v>110000</v>
      </c>
      <c r="C6">
        <v>32000</v>
      </c>
      <c r="D6">
        <v>72000</v>
      </c>
      <c r="E6">
        <v>200000</v>
      </c>
      <c r="F6">
        <v>59000</v>
      </c>
      <c r="G6">
        <v>120000</v>
      </c>
    </row>
    <row r="7" spans="1:7" x14ac:dyDescent="0.2">
      <c r="A7" s="1" t="s">
        <v>10</v>
      </c>
      <c r="B7">
        <v>210000</v>
      </c>
      <c r="C7">
        <v>59000</v>
      </c>
      <c r="D7">
        <v>130000</v>
      </c>
      <c r="E7">
        <v>1100000</v>
      </c>
      <c r="F7">
        <v>380000</v>
      </c>
      <c r="G7">
        <v>640000</v>
      </c>
    </row>
    <row r="8" spans="1:7" x14ac:dyDescent="0.2">
      <c r="A8" s="1" t="s">
        <v>11</v>
      </c>
      <c r="B8">
        <v>160000</v>
      </c>
      <c r="C8">
        <v>51000</v>
      </c>
      <c r="D8">
        <v>96000</v>
      </c>
      <c r="E8">
        <v>400000</v>
      </c>
      <c r="F8">
        <v>130000</v>
      </c>
      <c r="G8">
        <v>240000</v>
      </c>
    </row>
    <row r="9" spans="1:7" x14ac:dyDescent="0.2">
      <c r="A9" s="1" t="s">
        <v>12</v>
      </c>
      <c r="B9">
        <v>25000</v>
      </c>
      <c r="C9">
        <v>6300</v>
      </c>
      <c r="D9">
        <v>17000</v>
      </c>
      <c r="E9">
        <v>67000</v>
      </c>
      <c r="F9">
        <v>19000</v>
      </c>
      <c r="G9">
        <v>42000</v>
      </c>
    </row>
    <row r="10" spans="1:7" x14ac:dyDescent="0.2">
      <c r="A10" s="1" t="s">
        <v>13</v>
      </c>
      <c r="B10">
        <v>13000</v>
      </c>
      <c r="C10">
        <v>3500</v>
      </c>
      <c r="D10">
        <v>9100</v>
      </c>
      <c r="E10">
        <v>22000</v>
      </c>
      <c r="F10">
        <v>5900</v>
      </c>
      <c r="G10">
        <v>15000</v>
      </c>
    </row>
    <row r="11" spans="1:7" x14ac:dyDescent="0.2">
      <c r="A11" s="1" t="s">
        <v>14</v>
      </c>
      <c r="B11">
        <v>410000</v>
      </c>
      <c r="C11">
        <v>120000</v>
      </c>
      <c r="D11">
        <v>260000</v>
      </c>
      <c r="E11">
        <v>1200000</v>
      </c>
      <c r="F11">
        <v>420000</v>
      </c>
      <c r="G11">
        <v>680000</v>
      </c>
    </row>
    <row r="12" spans="1:7" x14ac:dyDescent="0.2">
      <c r="A12" s="1" t="s">
        <v>15</v>
      </c>
      <c r="B12">
        <v>7100</v>
      </c>
      <c r="C12">
        <v>2300</v>
      </c>
      <c r="D12">
        <v>3700</v>
      </c>
      <c r="E12">
        <v>20000</v>
      </c>
      <c r="F12">
        <v>6500</v>
      </c>
      <c r="G12">
        <v>9800</v>
      </c>
    </row>
    <row r="13" spans="1:7" x14ac:dyDescent="0.2">
      <c r="A13" s="1" t="s">
        <v>16</v>
      </c>
      <c r="B13">
        <v>1100</v>
      </c>
      <c r="C13">
        <v>0</v>
      </c>
      <c r="D13">
        <v>810</v>
      </c>
      <c r="E13">
        <v>38000</v>
      </c>
      <c r="F13">
        <v>14000</v>
      </c>
      <c r="G13">
        <v>21000</v>
      </c>
    </row>
    <row r="14" spans="1:7" x14ac:dyDescent="0.2">
      <c r="A14" s="1" t="s">
        <v>17</v>
      </c>
      <c r="B14">
        <v>41000</v>
      </c>
      <c r="C14">
        <v>10000</v>
      </c>
      <c r="D14">
        <v>29000</v>
      </c>
      <c r="E14">
        <v>82000</v>
      </c>
      <c r="F14">
        <v>21000</v>
      </c>
      <c r="G14">
        <v>54000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CD3F-1E48-7B40-9A8F-3820C3C2E9EE}">
  <dimension ref="A1:M13"/>
  <sheetViews>
    <sheetView zoomScale="150" workbookViewId="0">
      <selection activeCell="D7" sqref="D7"/>
    </sheetView>
  </sheetViews>
  <sheetFormatPr baseColWidth="10" defaultColWidth="8.83203125" defaultRowHeight="15" x14ac:dyDescent="0.2"/>
  <cols>
    <col min="1" max="1" width="9.33203125" customWidth="1"/>
    <col min="2" max="2" width="12.6640625" customWidth="1"/>
    <col min="3" max="3" width="9.1640625" customWidth="1"/>
    <col min="5" max="5" width="13.6640625" customWidth="1"/>
    <col min="6" max="6" width="10.1640625" customWidth="1"/>
    <col min="8" max="8" width="13.6640625" style="5" customWidth="1"/>
    <col min="9" max="9" width="10.1640625" style="5" customWidth="1"/>
    <col min="10" max="10" width="8.83203125" style="5"/>
    <col min="11" max="11" width="11.33203125" style="5" customWidth="1"/>
    <col min="12" max="12" width="10.1640625" style="5" customWidth="1"/>
    <col min="13" max="13" width="10.5" customWidth="1"/>
  </cols>
  <sheetData>
    <row r="1" spans="1:13" x14ac:dyDescent="0.2">
      <c r="A1" s="1"/>
      <c r="B1" s="9" t="s">
        <v>0</v>
      </c>
      <c r="C1" s="10"/>
      <c r="D1" s="11"/>
      <c r="E1" s="9" t="s">
        <v>1</v>
      </c>
      <c r="F1" s="10"/>
      <c r="G1" s="11"/>
    </row>
    <row r="2" spans="1:13" x14ac:dyDescent="0.2">
      <c r="A2" s="8" t="s">
        <v>2</v>
      </c>
      <c r="B2" s="1" t="s">
        <v>3</v>
      </c>
      <c r="C2" s="1" t="s">
        <v>4</v>
      </c>
      <c r="D2" s="1" t="s">
        <v>5</v>
      </c>
      <c r="E2" s="1" t="s">
        <v>21</v>
      </c>
      <c r="F2" s="1" t="s">
        <v>22</v>
      </c>
      <c r="G2" s="1" t="s">
        <v>23</v>
      </c>
      <c r="H2" s="6" t="s">
        <v>24</v>
      </c>
      <c r="I2" s="6" t="s">
        <v>25</v>
      </c>
      <c r="J2" s="6" t="s">
        <v>26</v>
      </c>
      <c r="K2" s="6" t="s">
        <v>18</v>
      </c>
      <c r="L2" s="6" t="s">
        <v>19</v>
      </c>
      <c r="M2" t="s">
        <v>20</v>
      </c>
    </row>
    <row r="3" spans="1:13" x14ac:dyDescent="0.2">
      <c r="A3" s="8" t="s">
        <v>7</v>
      </c>
      <c r="B3">
        <v>34000</v>
      </c>
      <c r="C3">
        <v>8900</v>
      </c>
      <c r="D3">
        <v>24000</v>
      </c>
      <c r="E3">
        <v>190000</v>
      </c>
      <c r="F3">
        <v>70000</v>
      </c>
      <c r="G3">
        <v>97000</v>
      </c>
      <c r="H3" s="5">
        <f>B3/E3</f>
        <v>0.17894736842105263</v>
      </c>
      <c r="I3" s="5">
        <f>C3/F3</f>
        <v>0.12714285714285714</v>
      </c>
      <c r="J3" s="5">
        <f>D3/G3</f>
        <v>0.24742268041237114</v>
      </c>
      <c r="K3" s="5">
        <f>F3/$E3</f>
        <v>0.36842105263157893</v>
      </c>
      <c r="L3" s="5">
        <f>G3/$E3</f>
        <v>0.51052631578947372</v>
      </c>
      <c r="M3">
        <f>J3/I3</f>
        <v>1.9460210818950541</v>
      </c>
    </row>
    <row r="4" spans="1:13" x14ac:dyDescent="0.2">
      <c r="A4" s="8" t="s">
        <v>8</v>
      </c>
      <c r="B4">
        <v>6200</v>
      </c>
      <c r="C4">
        <v>1200</v>
      </c>
      <c r="D4">
        <v>4600</v>
      </c>
      <c r="E4">
        <v>13000</v>
      </c>
      <c r="F4">
        <v>2800</v>
      </c>
      <c r="G4">
        <v>9200</v>
      </c>
      <c r="H4" s="5">
        <f>B4/E4</f>
        <v>0.47692307692307695</v>
      </c>
      <c r="I4" s="5">
        <f>C4/F4</f>
        <v>0.42857142857142855</v>
      </c>
      <c r="J4" s="5">
        <f>D4/G4</f>
        <v>0.5</v>
      </c>
      <c r="K4" s="5">
        <f>F4/$E4</f>
        <v>0.2153846153846154</v>
      </c>
      <c r="L4" s="5">
        <f>G4/$E4</f>
        <v>0.70769230769230773</v>
      </c>
      <c r="M4">
        <f>J4/I4</f>
        <v>1.1666666666666667</v>
      </c>
    </row>
    <row r="5" spans="1:13" x14ac:dyDescent="0.2">
      <c r="A5" s="8" t="s">
        <v>9</v>
      </c>
      <c r="B5">
        <v>5500</v>
      </c>
      <c r="C5">
        <v>1500</v>
      </c>
      <c r="D5">
        <v>3800</v>
      </c>
      <c r="E5">
        <v>11000</v>
      </c>
      <c r="F5">
        <v>3200</v>
      </c>
      <c r="G5">
        <v>7100</v>
      </c>
      <c r="H5" s="5">
        <f>B5/E5</f>
        <v>0.5</v>
      </c>
      <c r="I5" s="5">
        <f>C5/F5</f>
        <v>0.46875</v>
      </c>
      <c r="J5" s="5">
        <f>D5/G5</f>
        <v>0.53521126760563376</v>
      </c>
      <c r="K5" s="5">
        <f>F5/$E5</f>
        <v>0.29090909090909089</v>
      </c>
      <c r="L5" s="5">
        <f>G5/$E5</f>
        <v>0.6454545454545455</v>
      </c>
      <c r="M5">
        <f>J5/I5</f>
        <v>1.1417840375586854</v>
      </c>
    </row>
    <row r="6" spans="1:13" x14ac:dyDescent="0.2">
      <c r="A6" s="8" t="s">
        <v>10</v>
      </c>
      <c r="B6">
        <v>4300</v>
      </c>
      <c r="C6">
        <v>1200</v>
      </c>
      <c r="D6">
        <v>2800</v>
      </c>
      <c r="E6">
        <v>62000</v>
      </c>
      <c r="F6">
        <v>29000</v>
      </c>
      <c r="G6">
        <v>27000</v>
      </c>
      <c r="H6" s="5">
        <f>B6/E6</f>
        <v>6.9354838709677416E-2</v>
      </c>
      <c r="I6" s="5">
        <f>C6/F6</f>
        <v>4.1379310344827586E-2</v>
      </c>
      <c r="J6" s="5">
        <f>D6/G6</f>
        <v>0.1037037037037037</v>
      </c>
      <c r="K6" s="5">
        <f>F6/$E6</f>
        <v>0.46774193548387094</v>
      </c>
      <c r="L6" s="5">
        <f>G6/$E6</f>
        <v>0.43548387096774194</v>
      </c>
      <c r="M6">
        <f>J6/I6</f>
        <v>2.5061728395061729</v>
      </c>
    </row>
    <row r="7" spans="1:13" x14ac:dyDescent="0.2">
      <c r="A7" s="8" t="s">
        <v>11</v>
      </c>
      <c r="B7">
        <v>3200</v>
      </c>
      <c r="C7">
        <v>970</v>
      </c>
      <c r="D7">
        <v>2000</v>
      </c>
      <c r="E7">
        <v>11000</v>
      </c>
      <c r="F7">
        <v>3800</v>
      </c>
      <c r="G7">
        <v>6700</v>
      </c>
      <c r="H7" s="5">
        <f>B7/E7</f>
        <v>0.29090909090909089</v>
      </c>
      <c r="I7" s="5">
        <f>C7/F7</f>
        <v>0.25526315789473686</v>
      </c>
      <c r="J7" s="5">
        <f>D7/G7</f>
        <v>0.29850746268656714</v>
      </c>
      <c r="K7" s="5">
        <f>F7/$E7</f>
        <v>0.34545454545454546</v>
      </c>
      <c r="L7" s="5">
        <f>G7/$E7</f>
        <v>0.60909090909090913</v>
      </c>
      <c r="M7">
        <f>J7/I7</f>
        <v>1.1694106785659331</v>
      </c>
    </row>
    <row r="8" spans="1:13" x14ac:dyDescent="0.2">
      <c r="A8" s="8" t="s">
        <v>12</v>
      </c>
      <c r="B8">
        <v>14000</v>
      </c>
      <c r="C8">
        <v>3300</v>
      </c>
      <c r="D8">
        <v>9800</v>
      </c>
      <c r="E8">
        <v>28000</v>
      </c>
      <c r="F8">
        <v>7300</v>
      </c>
      <c r="G8">
        <v>19000</v>
      </c>
      <c r="H8" s="5">
        <f>B8/E8</f>
        <v>0.5</v>
      </c>
      <c r="I8" s="5">
        <f>C8/F8</f>
        <v>0.45205479452054792</v>
      </c>
      <c r="J8" s="5">
        <f>D8/G8</f>
        <v>0.51578947368421058</v>
      </c>
      <c r="K8" s="5">
        <f>F8/$E8</f>
        <v>0.26071428571428573</v>
      </c>
      <c r="L8" s="5">
        <f>G8/$E8</f>
        <v>0.6785714285714286</v>
      </c>
      <c r="M8">
        <f>J8/I8</f>
        <v>1.1409888357256781</v>
      </c>
    </row>
    <row r="9" spans="1:13" x14ac:dyDescent="0.2">
      <c r="A9" s="8" t="s">
        <v>13</v>
      </c>
      <c r="B9">
        <v>2700</v>
      </c>
      <c r="C9">
        <v>660</v>
      </c>
      <c r="D9">
        <v>1900</v>
      </c>
      <c r="E9">
        <v>4300</v>
      </c>
      <c r="F9">
        <v>1100</v>
      </c>
      <c r="G9">
        <v>3000</v>
      </c>
      <c r="H9" s="5">
        <f>B9/E9</f>
        <v>0.62790697674418605</v>
      </c>
      <c r="I9" s="5">
        <f>C9/F9</f>
        <v>0.6</v>
      </c>
      <c r="J9" s="5">
        <f>D9/G9</f>
        <v>0.6333333333333333</v>
      </c>
      <c r="K9" s="5">
        <f>F9/$E9</f>
        <v>0.2558139534883721</v>
      </c>
      <c r="L9" s="5">
        <f>G9/$E9</f>
        <v>0.69767441860465118</v>
      </c>
      <c r="M9">
        <f>J9/I9</f>
        <v>1.0555555555555556</v>
      </c>
    </row>
    <row r="10" spans="1:13" x14ac:dyDescent="0.2">
      <c r="A10" s="8" t="s">
        <v>14</v>
      </c>
      <c r="B10">
        <v>7500</v>
      </c>
      <c r="C10">
        <v>2300</v>
      </c>
      <c r="D10">
        <v>4800</v>
      </c>
      <c r="E10">
        <v>36000</v>
      </c>
      <c r="F10">
        <v>13000</v>
      </c>
      <c r="G10">
        <v>18000</v>
      </c>
      <c r="H10" s="5">
        <f>B10/E10</f>
        <v>0.20833333333333334</v>
      </c>
      <c r="I10" s="5">
        <f>C10/F10</f>
        <v>0.17692307692307693</v>
      </c>
      <c r="J10" s="5">
        <f>D10/G10</f>
        <v>0.26666666666666666</v>
      </c>
      <c r="K10" s="5">
        <f>F10/$E10</f>
        <v>0.3611111111111111</v>
      </c>
      <c r="L10" s="5">
        <f>G10/$E10</f>
        <v>0.5</v>
      </c>
      <c r="M10">
        <f>J10/I10</f>
        <v>1.507246376811594</v>
      </c>
    </row>
    <row r="11" spans="1:13" s="2" customFormat="1" x14ac:dyDescent="0.2">
      <c r="A11" s="4" t="s">
        <v>15</v>
      </c>
      <c r="B11" s="2">
        <v>0</v>
      </c>
      <c r="C11" s="2">
        <v>0</v>
      </c>
      <c r="D11" s="2">
        <v>0</v>
      </c>
      <c r="E11" s="2">
        <v>2300</v>
      </c>
      <c r="F11" s="2">
        <v>900</v>
      </c>
      <c r="G11" s="2">
        <v>1000</v>
      </c>
      <c r="H11" s="7">
        <f>B11/E11</f>
        <v>0</v>
      </c>
      <c r="I11" s="7">
        <f>C11/F11</f>
        <v>0</v>
      </c>
      <c r="J11" s="7">
        <f>D11/G11</f>
        <v>0</v>
      </c>
      <c r="K11" s="7">
        <f>F11/$E11</f>
        <v>0.39130434782608697</v>
      </c>
      <c r="L11" s="7">
        <f>G11/$E11</f>
        <v>0.43478260869565216</v>
      </c>
      <c r="M11" s="2" t="e">
        <f>J11/I11</f>
        <v>#DIV/0!</v>
      </c>
    </row>
    <row r="12" spans="1:13" s="2" customFormat="1" x14ac:dyDescent="0.2">
      <c r="A12" s="4" t="s">
        <v>16</v>
      </c>
      <c r="B12" s="2">
        <v>620</v>
      </c>
      <c r="C12" s="2">
        <v>0</v>
      </c>
      <c r="D12" s="2">
        <v>470</v>
      </c>
      <c r="E12" s="2">
        <v>20000</v>
      </c>
      <c r="F12" s="2">
        <v>8900</v>
      </c>
      <c r="G12" s="2">
        <v>9800</v>
      </c>
      <c r="H12" s="7">
        <f>B12/E12</f>
        <v>3.1E-2</v>
      </c>
      <c r="I12" s="7">
        <f>C12/F12</f>
        <v>0</v>
      </c>
      <c r="J12" s="7">
        <f>D12/G12</f>
        <v>4.7959183673469387E-2</v>
      </c>
      <c r="K12" s="7">
        <f>F12/$E12</f>
        <v>0.44500000000000001</v>
      </c>
      <c r="L12" s="7">
        <f>G12/$E12</f>
        <v>0.49</v>
      </c>
      <c r="M12" s="2" t="e">
        <f>J12/I12</f>
        <v>#DIV/0!</v>
      </c>
    </row>
    <row r="13" spans="1:13" x14ac:dyDescent="0.2">
      <c r="A13" s="8" t="s">
        <v>17</v>
      </c>
      <c r="B13">
        <v>2000</v>
      </c>
      <c r="C13">
        <v>500</v>
      </c>
      <c r="D13">
        <v>1400</v>
      </c>
      <c r="E13">
        <v>4400</v>
      </c>
      <c r="F13">
        <v>1200</v>
      </c>
      <c r="G13">
        <v>3000</v>
      </c>
      <c r="H13" s="5">
        <f>B13/E13</f>
        <v>0.45454545454545453</v>
      </c>
      <c r="I13" s="5">
        <f>C13/F13</f>
        <v>0.41666666666666669</v>
      </c>
      <c r="J13" s="5">
        <f>D13/G13</f>
        <v>0.46666666666666667</v>
      </c>
      <c r="K13" s="5">
        <f>F13/$E13</f>
        <v>0.27272727272727271</v>
      </c>
      <c r="L13" s="5">
        <f>G13/$E13</f>
        <v>0.68181818181818177</v>
      </c>
      <c r="M13">
        <f>J13/I13</f>
        <v>1.1199999999999999</v>
      </c>
    </row>
  </sheetData>
  <mergeCells count="2">
    <mergeCell ref="B1:D1"/>
    <mergeCell ref="E1:G1"/>
  </mergeCells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605-BAA1-A341-8339-0ACFB8EE0A61}">
  <dimension ref="A1:M13"/>
  <sheetViews>
    <sheetView zoomScale="150" workbookViewId="0">
      <selection activeCell="B3" sqref="B3:G13"/>
    </sheetView>
  </sheetViews>
  <sheetFormatPr baseColWidth="10" defaultColWidth="8.83203125" defaultRowHeight="15" x14ac:dyDescent="0.2"/>
  <cols>
    <col min="1" max="1" width="9.33203125" customWidth="1"/>
    <col min="2" max="2" width="12.6640625" customWidth="1"/>
    <col min="3" max="3" width="9.1640625" customWidth="1"/>
    <col min="5" max="5" width="13.6640625" customWidth="1"/>
    <col min="6" max="6" width="10.1640625" customWidth="1"/>
    <col min="8" max="8" width="13.6640625" style="5" customWidth="1"/>
    <col min="9" max="9" width="10.1640625" style="5" customWidth="1"/>
    <col min="10" max="10" width="8.83203125" style="5"/>
    <col min="11" max="11" width="11.33203125" style="5" customWidth="1"/>
    <col min="12" max="12" width="10.1640625" style="5" customWidth="1"/>
    <col min="13" max="13" width="10.5" customWidth="1"/>
  </cols>
  <sheetData>
    <row r="1" spans="1:13" x14ac:dyDescent="0.2">
      <c r="A1" s="1"/>
      <c r="B1" s="9" t="s">
        <v>0</v>
      </c>
      <c r="C1" s="10"/>
      <c r="D1" s="11"/>
      <c r="E1" s="9" t="s">
        <v>1</v>
      </c>
      <c r="F1" s="10"/>
      <c r="G1" s="11"/>
    </row>
    <row r="2" spans="1:13" x14ac:dyDescent="0.2">
      <c r="A2" s="8" t="s">
        <v>2</v>
      </c>
      <c r="B2" s="1" t="s">
        <v>3</v>
      </c>
      <c r="C2" s="1" t="s">
        <v>4</v>
      </c>
      <c r="D2" s="1" t="s">
        <v>5</v>
      </c>
      <c r="E2" s="1" t="s">
        <v>21</v>
      </c>
      <c r="F2" s="1" t="s">
        <v>22</v>
      </c>
      <c r="G2" s="1" t="s">
        <v>23</v>
      </c>
      <c r="H2" s="6" t="s">
        <v>24</v>
      </c>
      <c r="I2" s="6" t="s">
        <v>25</v>
      </c>
      <c r="J2" s="6" t="s">
        <v>26</v>
      </c>
      <c r="K2" s="6" t="s">
        <v>18</v>
      </c>
      <c r="L2" s="6" t="s">
        <v>19</v>
      </c>
      <c r="M2" t="s">
        <v>20</v>
      </c>
    </row>
    <row r="3" spans="1:13" x14ac:dyDescent="0.2">
      <c r="A3" s="8" t="s">
        <v>7</v>
      </c>
      <c r="B3">
        <v>230000</v>
      </c>
      <c r="C3">
        <v>55000</v>
      </c>
      <c r="D3">
        <v>160000</v>
      </c>
      <c r="E3">
        <v>970000</v>
      </c>
      <c r="F3">
        <v>310000</v>
      </c>
      <c r="G3">
        <v>590000</v>
      </c>
      <c r="H3" s="5">
        <f>B3/E3</f>
        <v>0.23711340206185566</v>
      </c>
      <c r="I3" s="5">
        <f>C3/F3</f>
        <v>0.17741935483870969</v>
      </c>
      <c r="J3" s="5">
        <f>D3/G3</f>
        <v>0.2711864406779661</v>
      </c>
      <c r="K3" s="5">
        <f>F3/$E3</f>
        <v>0.31958762886597936</v>
      </c>
      <c r="L3" s="5">
        <f>G3/$E3</f>
        <v>0.60824742268041232</v>
      </c>
      <c r="M3">
        <f>J3/I3</f>
        <v>1.5285053929121726</v>
      </c>
    </row>
    <row r="4" spans="1:13" x14ac:dyDescent="0.2">
      <c r="A4" s="8" t="s">
        <v>8</v>
      </c>
      <c r="B4">
        <v>66000</v>
      </c>
      <c r="C4">
        <v>11000</v>
      </c>
      <c r="D4">
        <v>52000</v>
      </c>
      <c r="E4">
        <v>150000</v>
      </c>
      <c r="F4">
        <v>26000</v>
      </c>
      <c r="G4">
        <v>110000</v>
      </c>
      <c r="H4" s="5">
        <f>B4/E4</f>
        <v>0.44</v>
      </c>
      <c r="I4" s="5">
        <f>C4/F4</f>
        <v>0.42307692307692307</v>
      </c>
      <c r="J4" s="5">
        <f>D4/G4</f>
        <v>0.47272727272727272</v>
      </c>
      <c r="K4" s="5">
        <f>F4/$E4</f>
        <v>0.17333333333333334</v>
      </c>
      <c r="L4" s="5">
        <f>G4/$E4</f>
        <v>0.73333333333333328</v>
      </c>
      <c r="M4">
        <f>J4/I4</f>
        <v>1.1173553719008265</v>
      </c>
    </row>
    <row r="5" spans="1:13" x14ac:dyDescent="0.2">
      <c r="A5" s="8" t="s">
        <v>9</v>
      </c>
      <c r="B5">
        <v>40000</v>
      </c>
      <c r="C5">
        <v>11000</v>
      </c>
      <c r="D5">
        <v>28000</v>
      </c>
      <c r="E5">
        <v>90000</v>
      </c>
      <c r="F5">
        <v>27000</v>
      </c>
      <c r="G5">
        <v>58000</v>
      </c>
      <c r="H5" s="5">
        <f>B5/E5</f>
        <v>0.44444444444444442</v>
      </c>
      <c r="I5" s="5">
        <f>C5/F5</f>
        <v>0.40740740740740738</v>
      </c>
      <c r="J5" s="5">
        <f>D5/G5</f>
        <v>0.48275862068965519</v>
      </c>
      <c r="K5" s="5">
        <f>F5/$E5</f>
        <v>0.3</v>
      </c>
      <c r="L5" s="5">
        <f>G5/$E5</f>
        <v>0.64444444444444449</v>
      </c>
      <c r="M5">
        <f>J5/I5</f>
        <v>1.1849529780564265</v>
      </c>
    </row>
    <row r="6" spans="1:13" x14ac:dyDescent="0.2">
      <c r="A6" s="8" t="s">
        <v>10</v>
      </c>
      <c r="B6">
        <v>23000</v>
      </c>
      <c r="C6">
        <v>7100</v>
      </c>
      <c r="D6">
        <v>14000</v>
      </c>
      <c r="E6">
        <v>260000</v>
      </c>
      <c r="F6">
        <v>100000</v>
      </c>
      <c r="G6">
        <v>130000</v>
      </c>
      <c r="H6" s="5">
        <f>B6/E6</f>
        <v>8.8461538461538466E-2</v>
      </c>
      <c r="I6" s="5">
        <f>C6/F6</f>
        <v>7.0999999999999994E-2</v>
      </c>
      <c r="J6" s="5">
        <f>D6/G6</f>
        <v>0.1076923076923077</v>
      </c>
      <c r="K6" s="5">
        <f>F6/$E6</f>
        <v>0.38461538461538464</v>
      </c>
      <c r="L6" s="5">
        <f>G6/$E6</f>
        <v>0.5</v>
      </c>
      <c r="M6">
        <f>J6/I6</f>
        <v>1.5167930660888409</v>
      </c>
    </row>
    <row r="7" spans="1:13" x14ac:dyDescent="0.2">
      <c r="A7" s="8" t="s">
        <v>11</v>
      </c>
      <c r="B7">
        <v>18000</v>
      </c>
      <c r="C7">
        <v>5100</v>
      </c>
      <c r="D7">
        <v>12000</v>
      </c>
      <c r="E7">
        <v>74000</v>
      </c>
      <c r="F7">
        <v>23000</v>
      </c>
      <c r="G7">
        <v>45000</v>
      </c>
      <c r="H7" s="5">
        <f>B7/E7</f>
        <v>0.24324324324324326</v>
      </c>
      <c r="I7" s="5">
        <f>C7/F7</f>
        <v>0.22173913043478261</v>
      </c>
      <c r="J7" s="5">
        <f>D7/G7</f>
        <v>0.26666666666666666</v>
      </c>
      <c r="K7" s="5">
        <f>F7/$E7</f>
        <v>0.3108108108108108</v>
      </c>
      <c r="L7" s="5">
        <f>G7/$E7</f>
        <v>0.60810810810810811</v>
      </c>
      <c r="M7">
        <f>J7/I7</f>
        <v>1.2026143790849673</v>
      </c>
    </row>
    <row r="8" spans="1:13" x14ac:dyDescent="0.2">
      <c r="A8" s="8" t="s">
        <v>12</v>
      </c>
      <c r="B8">
        <v>84000</v>
      </c>
      <c r="C8">
        <v>16000</v>
      </c>
      <c r="D8">
        <v>63000</v>
      </c>
      <c r="E8">
        <v>220000</v>
      </c>
      <c r="F8">
        <v>49000</v>
      </c>
      <c r="G8">
        <v>160000</v>
      </c>
      <c r="H8" s="5">
        <f>B8/E8</f>
        <v>0.38181818181818183</v>
      </c>
      <c r="I8" s="5">
        <f>C8/F8</f>
        <v>0.32653061224489793</v>
      </c>
      <c r="J8" s="5">
        <f>D8/G8</f>
        <v>0.39374999999999999</v>
      </c>
      <c r="K8" s="5">
        <f>F8/$E8</f>
        <v>0.22272727272727272</v>
      </c>
      <c r="L8" s="5">
        <f>G8/$E8</f>
        <v>0.72727272727272729</v>
      </c>
      <c r="M8">
        <f>J8/I8</f>
        <v>1.205859375</v>
      </c>
    </row>
    <row r="9" spans="1:13" x14ac:dyDescent="0.2">
      <c r="A9" s="8" t="s">
        <v>13</v>
      </c>
      <c r="B9">
        <v>32000</v>
      </c>
      <c r="C9">
        <v>6100</v>
      </c>
      <c r="D9">
        <v>24000</v>
      </c>
      <c r="E9">
        <v>51000</v>
      </c>
      <c r="F9">
        <v>10000</v>
      </c>
      <c r="G9">
        <v>38000</v>
      </c>
      <c r="H9" s="5">
        <f>B9/E9</f>
        <v>0.62745098039215685</v>
      </c>
      <c r="I9" s="5">
        <f>C9/F9</f>
        <v>0.61</v>
      </c>
      <c r="J9" s="5">
        <f>D9/G9</f>
        <v>0.63157894736842102</v>
      </c>
      <c r="K9" s="5">
        <f>F9/$E9</f>
        <v>0.19607843137254902</v>
      </c>
      <c r="L9" s="5">
        <f>G9/$E9</f>
        <v>0.74509803921568629</v>
      </c>
      <c r="M9">
        <f>J9/I9</f>
        <v>1.0353753235547887</v>
      </c>
    </row>
    <row r="10" spans="1:13" x14ac:dyDescent="0.2">
      <c r="A10" s="8" t="s">
        <v>14</v>
      </c>
      <c r="B10">
        <v>39000</v>
      </c>
      <c r="C10">
        <v>13000</v>
      </c>
      <c r="D10">
        <v>24000</v>
      </c>
      <c r="E10">
        <v>190000</v>
      </c>
      <c r="F10">
        <v>73000</v>
      </c>
      <c r="G10">
        <v>100000</v>
      </c>
      <c r="H10" s="5">
        <f>B10/E10</f>
        <v>0.20526315789473684</v>
      </c>
      <c r="I10" s="5">
        <f>C10/F10</f>
        <v>0.17808219178082191</v>
      </c>
      <c r="J10" s="5">
        <f>D10/G10</f>
        <v>0.24</v>
      </c>
      <c r="K10" s="5">
        <f>F10/$E10</f>
        <v>0.38421052631578945</v>
      </c>
      <c r="L10" s="5">
        <f>G10/$E10</f>
        <v>0.52631578947368418</v>
      </c>
      <c r="M10">
        <f>J10/I10</f>
        <v>1.3476923076923077</v>
      </c>
    </row>
    <row r="11" spans="1:13" x14ac:dyDescent="0.2">
      <c r="A11" s="8" t="s">
        <v>15</v>
      </c>
      <c r="B11">
        <v>1400</v>
      </c>
      <c r="C11">
        <v>540</v>
      </c>
      <c r="D11">
        <v>720</v>
      </c>
      <c r="E11">
        <v>6900</v>
      </c>
      <c r="F11">
        <v>2500</v>
      </c>
      <c r="G11">
        <v>3600</v>
      </c>
      <c r="H11" s="5">
        <f>B11/E11</f>
        <v>0.20289855072463769</v>
      </c>
      <c r="I11" s="5">
        <f>C11/F11</f>
        <v>0.216</v>
      </c>
      <c r="J11" s="5">
        <f>D11/G11</f>
        <v>0.2</v>
      </c>
      <c r="K11" s="5">
        <f>F11/$E11</f>
        <v>0.36231884057971014</v>
      </c>
      <c r="L11" s="5">
        <f>G11/$E11</f>
        <v>0.52173913043478259</v>
      </c>
      <c r="M11">
        <f>J11/I11</f>
        <v>0.92592592592592604</v>
      </c>
    </row>
    <row r="12" spans="1:13" s="2" customFormat="1" x14ac:dyDescent="0.2">
      <c r="A12" s="4" t="s">
        <v>16</v>
      </c>
      <c r="B12">
        <v>0</v>
      </c>
      <c r="C12">
        <v>0</v>
      </c>
      <c r="D12">
        <v>0</v>
      </c>
      <c r="E12">
        <v>13000</v>
      </c>
      <c r="F12">
        <v>5500</v>
      </c>
      <c r="G12">
        <v>7000</v>
      </c>
      <c r="H12" s="7">
        <f>B12/E12</f>
        <v>0</v>
      </c>
      <c r="I12" s="7">
        <f>C12/F12</f>
        <v>0</v>
      </c>
      <c r="J12" s="7">
        <f>D12/G12</f>
        <v>0</v>
      </c>
      <c r="K12" s="7">
        <f>F12/$E12</f>
        <v>0.42307692307692307</v>
      </c>
      <c r="L12" s="7">
        <f>G12/$E12</f>
        <v>0.53846153846153844</v>
      </c>
      <c r="M12" s="2" t="e">
        <f>J12/I12</f>
        <v>#DIV/0!</v>
      </c>
    </row>
    <row r="13" spans="1:13" x14ac:dyDescent="0.2">
      <c r="A13" s="8" t="s">
        <v>17</v>
      </c>
      <c r="B13">
        <v>22000</v>
      </c>
      <c r="C13">
        <v>4500</v>
      </c>
      <c r="D13">
        <v>16000</v>
      </c>
      <c r="E13">
        <v>52000</v>
      </c>
      <c r="F13">
        <v>12000</v>
      </c>
      <c r="G13">
        <v>37000</v>
      </c>
      <c r="H13" s="5">
        <f>B13/E13</f>
        <v>0.42307692307692307</v>
      </c>
      <c r="I13" s="5">
        <f>C13/F13</f>
        <v>0.375</v>
      </c>
      <c r="J13" s="5">
        <f>D13/G13</f>
        <v>0.43243243243243246</v>
      </c>
      <c r="K13" s="5">
        <f>F13/$E13</f>
        <v>0.23076923076923078</v>
      </c>
      <c r="L13" s="5">
        <f>G13/$E13</f>
        <v>0.71153846153846156</v>
      </c>
      <c r="M13">
        <f>J13/I13</f>
        <v>1.1531531531531531</v>
      </c>
    </row>
  </sheetData>
  <mergeCells count="2">
    <mergeCell ref="B1:D1"/>
    <mergeCell ref="E1:G1"/>
  </mergeCells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4678-66A9-424C-9A96-B469FEAB1A98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s="1"/>
      <c r="B1" s="12" t="s">
        <v>0</v>
      </c>
      <c r="C1" s="12"/>
      <c r="D1" s="12"/>
      <c r="E1" s="12" t="s">
        <v>1</v>
      </c>
      <c r="F1" s="12"/>
      <c r="G1" s="12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</row>
    <row r="4" spans="1:7" x14ac:dyDescent="0.2">
      <c r="A4" s="1" t="s">
        <v>7</v>
      </c>
      <c r="B4">
        <v>330000</v>
      </c>
      <c r="C4">
        <v>84000</v>
      </c>
      <c r="D4">
        <v>230000</v>
      </c>
      <c r="E4">
        <v>1200000</v>
      </c>
      <c r="F4">
        <v>390000</v>
      </c>
      <c r="G4">
        <v>720000</v>
      </c>
    </row>
    <row r="5" spans="1:7" x14ac:dyDescent="0.2">
      <c r="A5" s="1" t="s">
        <v>8</v>
      </c>
      <c r="B5">
        <v>66000</v>
      </c>
      <c r="C5">
        <v>9900</v>
      </c>
      <c r="D5">
        <v>53000</v>
      </c>
      <c r="E5">
        <v>130000</v>
      </c>
      <c r="F5">
        <v>22000</v>
      </c>
      <c r="G5">
        <v>100000</v>
      </c>
    </row>
    <row r="6" spans="1:7" x14ac:dyDescent="0.2">
      <c r="A6" s="1" t="s">
        <v>9</v>
      </c>
      <c r="B6">
        <v>55000</v>
      </c>
      <c r="C6">
        <v>15000</v>
      </c>
      <c r="D6">
        <v>38000</v>
      </c>
      <c r="E6">
        <v>120000</v>
      </c>
      <c r="F6">
        <v>36000</v>
      </c>
      <c r="G6">
        <v>75000</v>
      </c>
    </row>
    <row r="7" spans="1:7" x14ac:dyDescent="0.2">
      <c r="A7" s="1" t="s">
        <v>10</v>
      </c>
      <c r="B7">
        <v>58000</v>
      </c>
      <c r="C7">
        <v>17000</v>
      </c>
      <c r="D7">
        <v>37000</v>
      </c>
      <c r="E7">
        <v>380000</v>
      </c>
      <c r="F7">
        <v>140000</v>
      </c>
      <c r="G7">
        <v>210000</v>
      </c>
    </row>
    <row r="8" spans="1:7" x14ac:dyDescent="0.2">
      <c r="A8" s="1" t="s">
        <v>11</v>
      </c>
      <c r="B8">
        <v>25000</v>
      </c>
      <c r="C8">
        <v>7600</v>
      </c>
      <c r="D8">
        <v>16000</v>
      </c>
      <c r="E8">
        <v>95000</v>
      </c>
      <c r="F8">
        <v>31000</v>
      </c>
      <c r="G8">
        <v>57000</v>
      </c>
    </row>
    <row r="9" spans="1:7" x14ac:dyDescent="0.2">
      <c r="A9" s="1" t="s">
        <v>12</v>
      </c>
      <c r="B9">
        <v>58000</v>
      </c>
      <c r="C9">
        <v>11000</v>
      </c>
      <c r="D9">
        <v>44000</v>
      </c>
      <c r="E9">
        <v>140000</v>
      </c>
      <c r="F9">
        <v>31000</v>
      </c>
      <c r="G9">
        <v>100000</v>
      </c>
    </row>
    <row r="10" spans="1:7" x14ac:dyDescent="0.2">
      <c r="A10" s="1" t="s">
        <v>13</v>
      </c>
      <c r="B10">
        <v>32000</v>
      </c>
      <c r="C10">
        <v>5700</v>
      </c>
      <c r="D10">
        <v>25000</v>
      </c>
      <c r="E10">
        <v>49000</v>
      </c>
      <c r="F10">
        <v>8900</v>
      </c>
      <c r="G10">
        <v>37000</v>
      </c>
    </row>
    <row r="11" spans="1:7" x14ac:dyDescent="0.2">
      <c r="A11" s="1" t="s">
        <v>14</v>
      </c>
      <c r="B11">
        <v>85000</v>
      </c>
      <c r="C11">
        <v>26000</v>
      </c>
      <c r="D11">
        <v>54000</v>
      </c>
      <c r="E11">
        <v>310000</v>
      </c>
      <c r="F11">
        <v>110000</v>
      </c>
      <c r="G11">
        <v>170000</v>
      </c>
    </row>
    <row r="12" spans="1:7" x14ac:dyDescent="0.2">
      <c r="A12" s="1" t="s">
        <v>15</v>
      </c>
      <c r="B12">
        <v>2200</v>
      </c>
      <c r="C12">
        <v>800</v>
      </c>
      <c r="D12">
        <v>1200</v>
      </c>
      <c r="E12">
        <v>9900</v>
      </c>
      <c r="F12">
        <v>3400</v>
      </c>
      <c r="G12">
        <v>5300</v>
      </c>
    </row>
    <row r="13" spans="1:7" x14ac:dyDescent="0.2">
      <c r="A13" s="1" t="s">
        <v>16</v>
      </c>
      <c r="B13">
        <v>0</v>
      </c>
      <c r="C13">
        <v>0</v>
      </c>
      <c r="D13">
        <v>0</v>
      </c>
      <c r="E13">
        <v>11000</v>
      </c>
      <c r="F13">
        <v>4700</v>
      </c>
      <c r="G13">
        <v>5900</v>
      </c>
    </row>
    <row r="14" spans="1:7" x14ac:dyDescent="0.2">
      <c r="A14" s="1" t="s">
        <v>17</v>
      </c>
      <c r="B14">
        <v>34000</v>
      </c>
      <c r="C14">
        <v>6800</v>
      </c>
      <c r="D14">
        <v>26000</v>
      </c>
      <c r="E14">
        <v>71000</v>
      </c>
      <c r="F14">
        <v>15000</v>
      </c>
      <c r="G14">
        <v>52000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A15C-28E7-8241-BD5A-DDD34CF56218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s="1"/>
      <c r="B1" s="12" t="s">
        <v>0</v>
      </c>
      <c r="C1" s="12"/>
      <c r="D1" s="12"/>
      <c r="E1" s="12" t="s">
        <v>1</v>
      </c>
      <c r="F1" s="12"/>
      <c r="G1" s="12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</row>
    <row r="4" spans="1:7" x14ac:dyDescent="0.2">
      <c r="A4" s="1" t="s">
        <v>7</v>
      </c>
      <c r="B4">
        <v>370000</v>
      </c>
      <c r="C4">
        <v>110000</v>
      </c>
      <c r="D4">
        <v>250000</v>
      </c>
      <c r="E4">
        <v>1200000</v>
      </c>
      <c r="F4">
        <v>390000</v>
      </c>
      <c r="G4">
        <v>680000</v>
      </c>
    </row>
    <row r="5" spans="1:7" x14ac:dyDescent="0.2">
      <c r="A5" s="1" t="s">
        <v>8</v>
      </c>
      <c r="B5">
        <v>38000</v>
      </c>
      <c r="C5">
        <v>6200</v>
      </c>
      <c r="D5">
        <v>30000</v>
      </c>
      <c r="E5">
        <v>72000</v>
      </c>
      <c r="F5">
        <v>13000</v>
      </c>
      <c r="G5">
        <v>55000</v>
      </c>
    </row>
    <row r="6" spans="1:7" x14ac:dyDescent="0.2">
      <c r="A6" s="1" t="s">
        <v>9</v>
      </c>
      <c r="B6">
        <v>59000</v>
      </c>
      <c r="C6">
        <v>17000</v>
      </c>
      <c r="D6">
        <v>39000</v>
      </c>
      <c r="E6">
        <v>110000</v>
      </c>
      <c r="F6">
        <v>34000</v>
      </c>
      <c r="G6">
        <v>70000</v>
      </c>
    </row>
    <row r="7" spans="1:7" x14ac:dyDescent="0.2">
      <c r="A7" s="1" t="s">
        <v>10</v>
      </c>
      <c r="B7">
        <v>79000</v>
      </c>
      <c r="C7">
        <v>24000</v>
      </c>
      <c r="D7">
        <v>50000</v>
      </c>
      <c r="E7">
        <v>380000</v>
      </c>
      <c r="F7">
        <v>140000</v>
      </c>
      <c r="G7">
        <v>210000</v>
      </c>
    </row>
    <row r="8" spans="1:7" x14ac:dyDescent="0.2">
      <c r="A8" s="1" t="s">
        <v>11</v>
      </c>
      <c r="B8">
        <v>35000</v>
      </c>
      <c r="C8">
        <v>11000</v>
      </c>
      <c r="D8">
        <v>22000</v>
      </c>
      <c r="E8">
        <v>99000</v>
      </c>
      <c r="F8">
        <v>33000</v>
      </c>
      <c r="G8">
        <v>60000</v>
      </c>
    </row>
    <row r="9" spans="1:7" x14ac:dyDescent="0.2">
      <c r="A9" s="1" t="s">
        <v>12</v>
      </c>
      <c r="B9">
        <v>31000</v>
      </c>
      <c r="C9">
        <v>6500</v>
      </c>
      <c r="D9">
        <v>23000</v>
      </c>
      <c r="E9">
        <v>71000</v>
      </c>
      <c r="F9">
        <v>17000</v>
      </c>
      <c r="G9">
        <v>49000</v>
      </c>
    </row>
    <row r="10" spans="1:7" x14ac:dyDescent="0.2">
      <c r="A10" s="1" t="s">
        <v>13</v>
      </c>
      <c r="B10">
        <v>21000</v>
      </c>
      <c r="C10">
        <v>3900</v>
      </c>
      <c r="D10">
        <v>16000</v>
      </c>
      <c r="E10">
        <v>31000</v>
      </c>
      <c r="F10">
        <v>6100</v>
      </c>
      <c r="G10">
        <v>24000</v>
      </c>
    </row>
    <row r="11" spans="1:7" x14ac:dyDescent="0.2">
      <c r="A11" s="1" t="s">
        <v>14</v>
      </c>
      <c r="B11">
        <v>130000</v>
      </c>
      <c r="C11">
        <v>40000</v>
      </c>
      <c r="D11">
        <v>82000</v>
      </c>
      <c r="E11">
        <v>370000</v>
      </c>
      <c r="F11">
        <v>130000</v>
      </c>
      <c r="G11">
        <v>210000</v>
      </c>
    </row>
    <row r="12" spans="1:7" x14ac:dyDescent="0.2">
      <c r="A12" s="1" t="s">
        <v>15</v>
      </c>
      <c r="B12">
        <v>1900</v>
      </c>
      <c r="C12">
        <v>660</v>
      </c>
      <c r="D12">
        <v>1100</v>
      </c>
      <c r="E12">
        <v>7800</v>
      </c>
      <c r="F12">
        <v>2800</v>
      </c>
      <c r="G12">
        <v>4200</v>
      </c>
    </row>
    <row r="13" spans="1:7" x14ac:dyDescent="0.2">
      <c r="A13" s="1" t="s">
        <v>16</v>
      </c>
      <c r="B13">
        <v>0</v>
      </c>
      <c r="C13">
        <v>0</v>
      </c>
      <c r="D13">
        <v>0</v>
      </c>
      <c r="E13">
        <v>7400</v>
      </c>
      <c r="F13">
        <v>3100</v>
      </c>
      <c r="G13">
        <v>3800</v>
      </c>
    </row>
    <row r="14" spans="1:7" x14ac:dyDescent="0.2">
      <c r="A14" s="1" t="s">
        <v>17</v>
      </c>
      <c r="B14">
        <v>33000</v>
      </c>
      <c r="C14">
        <v>7300</v>
      </c>
      <c r="D14">
        <v>24000</v>
      </c>
      <c r="E14">
        <v>60000</v>
      </c>
      <c r="F14">
        <v>14000</v>
      </c>
      <c r="G14">
        <v>44000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41AE-DB94-0E4E-8423-7157E01D3CB3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s="1"/>
      <c r="B1" s="12" t="s">
        <v>0</v>
      </c>
      <c r="C1" s="12"/>
      <c r="D1" s="12"/>
      <c r="E1" s="12" t="s">
        <v>1</v>
      </c>
      <c r="F1" s="12"/>
      <c r="G1" s="12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</row>
    <row r="4" spans="1:7" x14ac:dyDescent="0.2">
      <c r="A4" s="1" t="s">
        <v>7</v>
      </c>
      <c r="B4">
        <v>250000</v>
      </c>
      <c r="C4">
        <v>73000</v>
      </c>
      <c r="D4">
        <v>160000</v>
      </c>
      <c r="E4">
        <v>740000</v>
      </c>
      <c r="F4">
        <v>260000</v>
      </c>
      <c r="G4">
        <v>430000</v>
      </c>
    </row>
    <row r="5" spans="1:7" x14ac:dyDescent="0.2">
      <c r="A5" s="1" t="s">
        <v>8</v>
      </c>
      <c r="B5">
        <v>16000</v>
      </c>
      <c r="C5">
        <v>2900</v>
      </c>
      <c r="D5">
        <v>13000</v>
      </c>
      <c r="E5">
        <v>32000</v>
      </c>
      <c r="F5">
        <v>6000</v>
      </c>
      <c r="G5">
        <v>24000</v>
      </c>
    </row>
    <row r="6" spans="1:7" x14ac:dyDescent="0.2">
      <c r="A6" s="1" t="s">
        <v>9</v>
      </c>
      <c r="B6">
        <v>36000</v>
      </c>
      <c r="C6">
        <v>11000</v>
      </c>
      <c r="D6">
        <v>24000</v>
      </c>
      <c r="E6">
        <v>65000</v>
      </c>
      <c r="F6">
        <v>20000</v>
      </c>
      <c r="G6">
        <v>41000</v>
      </c>
    </row>
    <row r="7" spans="1:7" x14ac:dyDescent="0.2">
      <c r="A7" s="1" t="s">
        <v>10</v>
      </c>
      <c r="B7">
        <v>53000</v>
      </c>
      <c r="C7">
        <v>16000</v>
      </c>
      <c r="D7">
        <v>33000</v>
      </c>
      <c r="E7">
        <v>250000</v>
      </c>
      <c r="F7">
        <v>93000</v>
      </c>
      <c r="G7">
        <v>140000</v>
      </c>
    </row>
    <row r="8" spans="1:7" x14ac:dyDescent="0.2">
      <c r="A8" s="1" t="s">
        <v>11</v>
      </c>
      <c r="B8">
        <v>27000</v>
      </c>
      <c r="C8">
        <v>9300</v>
      </c>
      <c r="D8">
        <v>17000</v>
      </c>
      <c r="E8">
        <v>72000</v>
      </c>
      <c r="F8">
        <v>25000</v>
      </c>
      <c r="G8">
        <v>43000</v>
      </c>
    </row>
    <row r="9" spans="1:7" x14ac:dyDescent="0.2">
      <c r="A9" s="1" t="s">
        <v>12</v>
      </c>
      <c r="B9">
        <v>15000</v>
      </c>
      <c r="C9">
        <v>3400</v>
      </c>
      <c r="D9">
        <v>11000</v>
      </c>
      <c r="E9">
        <v>36000</v>
      </c>
      <c r="F9">
        <v>9700</v>
      </c>
      <c r="G9">
        <v>24000</v>
      </c>
    </row>
    <row r="10" spans="1:7" x14ac:dyDescent="0.2">
      <c r="A10" s="1" t="s">
        <v>13</v>
      </c>
      <c r="B10">
        <v>11000</v>
      </c>
      <c r="C10">
        <v>2200</v>
      </c>
      <c r="D10">
        <v>8200</v>
      </c>
      <c r="E10">
        <v>16000</v>
      </c>
      <c r="F10">
        <v>3400</v>
      </c>
      <c r="G10">
        <v>12000</v>
      </c>
    </row>
    <row r="11" spans="1:7" x14ac:dyDescent="0.2">
      <c r="A11" s="1" t="s">
        <v>14</v>
      </c>
      <c r="B11">
        <v>93000</v>
      </c>
      <c r="C11">
        <v>29000</v>
      </c>
      <c r="D11">
        <v>58000</v>
      </c>
      <c r="E11">
        <v>260000</v>
      </c>
      <c r="F11">
        <v>92000</v>
      </c>
      <c r="G11">
        <v>150000</v>
      </c>
    </row>
    <row r="12" spans="1:7" x14ac:dyDescent="0.2">
      <c r="A12" s="1" t="s">
        <v>15</v>
      </c>
      <c r="B12">
        <v>1200</v>
      </c>
      <c r="C12">
        <v>420</v>
      </c>
      <c r="D12">
        <v>640</v>
      </c>
      <c r="E12">
        <v>4700</v>
      </c>
      <c r="F12">
        <v>1700</v>
      </c>
      <c r="G12">
        <v>2400</v>
      </c>
    </row>
    <row r="13" spans="1:7" x14ac:dyDescent="0.2">
      <c r="A13" s="1" t="s">
        <v>16</v>
      </c>
      <c r="B13">
        <v>0</v>
      </c>
      <c r="C13">
        <v>0</v>
      </c>
      <c r="D13">
        <v>0</v>
      </c>
      <c r="E13">
        <v>5100</v>
      </c>
      <c r="F13">
        <v>2000</v>
      </c>
      <c r="G13">
        <v>2700</v>
      </c>
    </row>
    <row r="14" spans="1:7" x14ac:dyDescent="0.2">
      <c r="A14" s="1" t="s">
        <v>17</v>
      </c>
      <c r="B14">
        <v>19000</v>
      </c>
      <c r="C14">
        <v>4200</v>
      </c>
      <c r="D14">
        <v>14000</v>
      </c>
      <c r="E14">
        <v>34000</v>
      </c>
      <c r="F14">
        <v>7800</v>
      </c>
      <c r="G14">
        <v>24000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AFC6-9C6B-C843-BF10-8B9F922E2AE2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s="1"/>
      <c r="B1" s="12" t="s">
        <v>0</v>
      </c>
      <c r="C1" s="12"/>
      <c r="D1" s="12"/>
      <c r="E1" s="12" t="s">
        <v>1</v>
      </c>
      <c r="F1" s="12"/>
      <c r="G1" s="12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</row>
    <row r="4" spans="1:7" x14ac:dyDescent="0.2">
      <c r="A4" s="1" t="s">
        <v>7</v>
      </c>
      <c r="B4">
        <v>190000</v>
      </c>
      <c r="C4">
        <v>58000</v>
      </c>
      <c r="D4">
        <v>120000</v>
      </c>
      <c r="E4">
        <v>520000</v>
      </c>
      <c r="F4">
        <v>190000</v>
      </c>
      <c r="G4">
        <v>290000</v>
      </c>
    </row>
    <row r="5" spans="1:7" x14ac:dyDescent="0.2">
      <c r="A5" s="1" t="s">
        <v>8</v>
      </c>
      <c r="B5">
        <v>9100</v>
      </c>
      <c r="C5">
        <v>1800</v>
      </c>
      <c r="D5">
        <v>6900</v>
      </c>
      <c r="E5">
        <v>17000</v>
      </c>
      <c r="F5">
        <v>3700</v>
      </c>
      <c r="G5">
        <v>13000</v>
      </c>
    </row>
    <row r="6" spans="1:7" x14ac:dyDescent="0.2">
      <c r="A6" s="1" t="s">
        <v>9</v>
      </c>
      <c r="B6">
        <v>27000</v>
      </c>
      <c r="C6">
        <v>8000</v>
      </c>
      <c r="D6">
        <v>18000</v>
      </c>
      <c r="E6">
        <v>45000</v>
      </c>
      <c r="F6">
        <v>14000</v>
      </c>
      <c r="G6">
        <v>28000</v>
      </c>
    </row>
    <row r="7" spans="1:7" x14ac:dyDescent="0.2">
      <c r="A7" s="1" t="s">
        <v>10</v>
      </c>
      <c r="B7">
        <v>40000</v>
      </c>
      <c r="C7">
        <v>13000</v>
      </c>
      <c r="D7">
        <v>24000</v>
      </c>
      <c r="E7">
        <v>180000</v>
      </c>
      <c r="F7">
        <v>70000</v>
      </c>
      <c r="G7">
        <v>90000</v>
      </c>
    </row>
    <row r="8" spans="1:7" x14ac:dyDescent="0.2">
      <c r="A8" s="1" t="s">
        <v>11</v>
      </c>
      <c r="B8">
        <v>23000</v>
      </c>
      <c r="C8">
        <v>8000</v>
      </c>
      <c r="D8">
        <v>14000</v>
      </c>
      <c r="E8">
        <v>53000</v>
      </c>
      <c r="F8">
        <v>19000</v>
      </c>
      <c r="G8">
        <v>31000</v>
      </c>
    </row>
    <row r="9" spans="1:7" x14ac:dyDescent="0.2">
      <c r="A9" s="1" t="s">
        <v>12</v>
      </c>
      <c r="B9">
        <v>9100</v>
      </c>
      <c r="C9">
        <v>2300</v>
      </c>
      <c r="D9">
        <v>6400</v>
      </c>
      <c r="E9">
        <v>23000</v>
      </c>
      <c r="F9">
        <v>7300</v>
      </c>
      <c r="G9">
        <v>14000</v>
      </c>
    </row>
    <row r="10" spans="1:7" x14ac:dyDescent="0.2">
      <c r="A10" s="1" t="s">
        <v>13</v>
      </c>
      <c r="B10">
        <v>6400</v>
      </c>
      <c r="C10">
        <v>1400</v>
      </c>
      <c r="D10">
        <v>4800</v>
      </c>
      <c r="E10">
        <v>9500</v>
      </c>
      <c r="F10">
        <v>2200</v>
      </c>
      <c r="G10">
        <v>6800</v>
      </c>
    </row>
    <row r="11" spans="1:7" x14ac:dyDescent="0.2">
      <c r="A11" s="1" t="s">
        <v>14</v>
      </c>
      <c r="B11">
        <v>74000</v>
      </c>
      <c r="C11">
        <v>24000</v>
      </c>
      <c r="D11">
        <v>46000</v>
      </c>
      <c r="E11">
        <v>180000</v>
      </c>
      <c r="F11">
        <v>68000</v>
      </c>
      <c r="G11">
        <v>100000</v>
      </c>
    </row>
    <row r="12" spans="1:7" x14ac:dyDescent="0.2">
      <c r="A12" s="1" t="s">
        <v>15</v>
      </c>
      <c r="B12">
        <v>1000</v>
      </c>
      <c r="C12">
        <v>400</v>
      </c>
      <c r="D12">
        <v>510</v>
      </c>
      <c r="E12">
        <v>3200</v>
      </c>
      <c r="F12">
        <v>1200</v>
      </c>
      <c r="G12">
        <v>1700</v>
      </c>
    </row>
    <row r="13" spans="1:7" x14ac:dyDescent="0.2">
      <c r="A13" s="1" t="s">
        <v>16</v>
      </c>
      <c r="B13">
        <v>0</v>
      </c>
      <c r="C13">
        <v>0</v>
      </c>
      <c r="D13">
        <v>0</v>
      </c>
      <c r="E13">
        <v>3200</v>
      </c>
      <c r="F13">
        <v>1400</v>
      </c>
      <c r="G13">
        <v>1600</v>
      </c>
    </row>
    <row r="14" spans="1:7" x14ac:dyDescent="0.2">
      <c r="A14" s="1" t="s">
        <v>17</v>
      </c>
      <c r="B14">
        <v>13000</v>
      </c>
      <c r="C14">
        <v>2900</v>
      </c>
      <c r="D14">
        <v>9500</v>
      </c>
      <c r="E14">
        <v>21000</v>
      </c>
      <c r="F14">
        <v>5000</v>
      </c>
      <c r="G14">
        <v>15000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2DAA-BA04-094E-93E4-001B1551C0E9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s="1"/>
      <c r="B1" s="12" t="s">
        <v>0</v>
      </c>
      <c r="C1" s="12"/>
      <c r="D1" s="12"/>
      <c r="E1" s="12" t="s">
        <v>1</v>
      </c>
      <c r="F1" s="12"/>
      <c r="G1" s="12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</row>
    <row r="4" spans="1:7" x14ac:dyDescent="0.2">
      <c r="A4" s="1" t="s">
        <v>7</v>
      </c>
      <c r="B4">
        <v>430000</v>
      </c>
      <c r="C4">
        <v>130000</v>
      </c>
      <c r="D4">
        <v>270000</v>
      </c>
      <c r="E4">
        <v>1200000</v>
      </c>
      <c r="F4">
        <v>420000</v>
      </c>
      <c r="G4">
        <v>690000</v>
      </c>
    </row>
    <row r="5" spans="1:7" x14ac:dyDescent="0.2">
      <c r="A5" s="1" t="s">
        <v>8</v>
      </c>
      <c r="B5">
        <v>14000</v>
      </c>
      <c r="C5">
        <v>3000</v>
      </c>
      <c r="D5">
        <v>11000</v>
      </c>
      <c r="E5">
        <v>29000</v>
      </c>
      <c r="F5">
        <v>6400</v>
      </c>
      <c r="G5">
        <v>20000</v>
      </c>
    </row>
    <row r="6" spans="1:7" x14ac:dyDescent="0.2">
      <c r="A6" s="1" t="s">
        <v>9</v>
      </c>
      <c r="B6">
        <v>59000</v>
      </c>
      <c r="C6">
        <v>17000</v>
      </c>
      <c r="D6">
        <v>39000</v>
      </c>
      <c r="E6">
        <v>96000</v>
      </c>
      <c r="F6">
        <v>29000</v>
      </c>
      <c r="G6">
        <v>61000</v>
      </c>
    </row>
    <row r="7" spans="1:7" x14ac:dyDescent="0.2">
      <c r="A7" s="1" t="s">
        <v>10</v>
      </c>
      <c r="B7">
        <v>95000</v>
      </c>
      <c r="C7">
        <v>29000</v>
      </c>
      <c r="D7">
        <v>58000</v>
      </c>
      <c r="E7">
        <v>410000</v>
      </c>
      <c r="F7">
        <v>150000</v>
      </c>
      <c r="G7">
        <v>220000</v>
      </c>
    </row>
    <row r="8" spans="1:7" x14ac:dyDescent="0.2">
      <c r="A8" s="1" t="s">
        <v>11</v>
      </c>
      <c r="B8">
        <v>59000</v>
      </c>
      <c r="C8">
        <v>21000</v>
      </c>
      <c r="D8">
        <v>35000</v>
      </c>
      <c r="E8">
        <v>130000</v>
      </c>
      <c r="F8">
        <v>47000</v>
      </c>
      <c r="G8">
        <v>76000</v>
      </c>
    </row>
    <row r="9" spans="1:7" x14ac:dyDescent="0.2">
      <c r="A9" s="1" t="s">
        <v>12</v>
      </c>
      <c r="B9">
        <v>17000</v>
      </c>
      <c r="C9">
        <v>4300</v>
      </c>
      <c r="D9">
        <v>12000</v>
      </c>
      <c r="E9">
        <v>45000</v>
      </c>
      <c r="F9">
        <v>14000</v>
      </c>
      <c r="G9">
        <v>28000</v>
      </c>
    </row>
    <row r="10" spans="1:7" x14ac:dyDescent="0.2">
      <c r="A10" s="1" t="s">
        <v>13</v>
      </c>
      <c r="B10">
        <v>11000</v>
      </c>
      <c r="C10">
        <v>2500</v>
      </c>
      <c r="D10">
        <v>7500</v>
      </c>
      <c r="E10">
        <v>16000</v>
      </c>
      <c r="F10">
        <v>3900</v>
      </c>
      <c r="G10">
        <v>11000</v>
      </c>
    </row>
    <row r="11" spans="1:7" x14ac:dyDescent="0.2">
      <c r="A11" s="1" t="s">
        <v>14</v>
      </c>
      <c r="B11">
        <v>180000</v>
      </c>
      <c r="C11">
        <v>57000</v>
      </c>
      <c r="D11">
        <v>110000</v>
      </c>
      <c r="E11">
        <v>440000</v>
      </c>
      <c r="F11">
        <v>160000</v>
      </c>
      <c r="G11">
        <v>250000</v>
      </c>
    </row>
    <row r="12" spans="1:7" x14ac:dyDescent="0.2">
      <c r="A12" s="1" t="s">
        <v>15</v>
      </c>
      <c r="B12">
        <v>2500</v>
      </c>
      <c r="C12">
        <v>870</v>
      </c>
      <c r="D12">
        <v>1300</v>
      </c>
      <c r="E12">
        <v>7400</v>
      </c>
      <c r="F12">
        <v>2600</v>
      </c>
      <c r="G12">
        <v>3900</v>
      </c>
    </row>
    <row r="13" spans="1:7" x14ac:dyDescent="0.2">
      <c r="A13" s="1" t="s">
        <v>16</v>
      </c>
      <c r="B13">
        <v>0</v>
      </c>
      <c r="C13">
        <v>0</v>
      </c>
      <c r="D13">
        <v>0</v>
      </c>
      <c r="E13">
        <v>7200</v>
      </c>
      <c r="F13">
        <v>3200</v>
      </c>
      <c r="G13">
        <v>3300</v>
      </c>
    </row>
    <row r="14" spans="1:7" x14ac:dyDescent="0.2">
      <c r="A14" s="1" t="s">
        <v>17</v>
      </c>
      <c r="B14">
        <v>24000</v>
      </c>
      <c r="C14">
        <v>5300</v>
      </c>
      <c r="D14">
        <v>18000</v>
      </c>
      <c r="E14">
        <v>41000</v>
      </c>
      <c r="F14">
        <v>9500</v>
      </c>
      <c r="G14">
        <v>29000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5683-F7BA-E546-BB35-1DC8E6A5F8AA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s="1"/>
      <c r="B1" s="9" t="s">
        <v>0</v>
      </c>
      <c r="C1" s="10"/>
      <c r="D1" s="11"/>
      <c r="E1" s="9" t="s">
        <v>1</v>
      </c>
      <c r="F1" s="10"/>
      <c r="G1" s="11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</row>
    <row r="4" spans="1:7" x14ac:dyDescent="0.2">
      <c r="A4" s="1" t="s">
        <v>7</v>
      </c>
      <c r="B4">
        <v>190000</v>
      </c>
      <c r="C4">
        <v>57000</v>
      </c>
      <c r="D4">
        <v>120000</v>
      </c>
      <c r="E4">
        <v>500000</v>
      </c>
      <c r="F4">
        <v>170000</v>
      </c>
      <c r="G4">
        <v>290000</v>
      </c>
    </row>
    <row r="5" spans="1:7" x14ac:dyDescent="0.2">
      <c r="A5" s="1" t="s">
        <v>8</v>
      </c>
      <c r="B5">
        <v>5300</v>
      </c>
      <c r="C5">
        <v>1200</v>
      </c>
      <c r="D5">
        <v>3800</v>
      </c>
      <c r="E5">
        <v>10000</v>
      </c>
      <c r="F5">
        <v>2500</v>
      </c>
      <c r="G5">
        <v>7200</v>
      </c>
    </row>
    <row r="6" spans="1:7" x14ac:dyDescent="0.2">
      <c r="A6" s="1" t="s">
        <v>9</v>
      </c>
      <c r="B6">
        <v>24000</v>
      </c>
      <c r="C6">
        <v>6900</v>
      </c>
      <c r="D6">
        <v>16000</v>
      </c>
      <c r="E6">
        <v>39000</v>
      </c>
      <c r="F6">
        <v>12000</v>
      </c>
      <c r="G6">
        <v>25000</v>
      </c>
    </row>
    <row r="7" spans="1:7" x14ac:dyDescent="0.2">
      <c r="A7" s="1" t="s">
        <v>10</v>
      </c>
      <c r="B7">
        <v>41000</v>
      </c>
      <c r="C7">
        <v>12000</v>
      </c>
      <c r="D7">
        <v>26000</v>
      </c>
      <c r="E7">
        <v>160000</v>
      </c>
      <c r="F7">
        <v>55000</v>
      </c>
      <c r="G7">
        <v>93000</v>
      </c>
    </row>
    <row r="8" spans="1:7" x14ac:dyDescent="0.2">
      <c r="A8" s="1" t="s">
        <v>11</v>
      </c>
      <c r="B8">
        <v>28000</v>
      </c>
      <c r="C8">
        <v>9600</v>
      </c>
      <c r="D8">
        <v>17000</v>
      </c>
      <c r="E8">
        <v>59000</v>
      </c>
      <c r="F8">
        <v>20000</v>
      </c>
      <c r="G8">
        <v>34000</v>
      </c>
    </row>
    <row r="9" spans="1:7" x14ac:dyDescent="0.2">
      <c r="A9" s="1" t="s">
        <v>12</v>
      </c>
      <c r="B9">
        <v>6700</v>
      </c>
      <c r="C9">
        <v>1700</v>
      </c>
      <c r="D9">
        <v>4600</v>
      </c>
      <c r="E9">
        <v>16000</v>
      </c>
      <c r="F9">
        <v>4600</v>
      </c>
      <c r="G9">
        <v>10000</v>
      </c>
    </row>
    <row r="10" spans="1:7" x14ac:dyDescent="0.2">
      <c r="A10" s="1" t="s">
        <v>13</v>
      </c>
      <c r="B10">
        <v>3900</v>
      </c>
      <c r="C10">
        <v>980</v>
      </c>
      <c r="D10">
        <v>2700</v>
      </c>
      <c r="E10">
        <v>5900</v>
      </c>
      <c r="F10">
        <v>1500</v>
      </c>
      <c r="G10">
        <v>4100</v>
      </c>
    </row>
    <row r="11" spans="1:7" x14ac:dyDescent="0.2">
      <c r="A11" s="1" t="s">
        <v>14</v>
      </c>
      <c r="B11">
        <v>84000</v>
      </c>
      <c r="C11">
        <v>25000</v>
      </c>
      <c r="D11">
        <v>53000</v>
      </c>
      <c r="E11">
        <v>200000</v>
      </c>
      <c r="F11">
        <v>68000</v>
      </c>
      <c r="G11">
        <v>110000</v>
      </c>
    </row>
    <row r="12" spans="1:7" x14ac:dyDescent="0.2">
      <c r="A12" s="1" t="s">
        <v>15</v>
      </c>
      <c r="B12">
        <v>1400</v>
      </c>
      <c r="C12">
        <v>500</v>
      </c>
      <c r="D12">
        <v>710</v>
      </c>
      <c r="E12">
        <v>3400</v>
      </c>
      <c r="F12">
        <v>1200</v>
      </c>
      <c r="G12">
        <v>1700</v>
      </c>
    </row>
    <row r="13" spans="1:7" x14ac:dyDescent="0.2">
      <c r="A13" s="1" t="s">
        <v>16</v>
      </c>
      <c r="B13">
        <v>0</v>
      </c>
      <c r="C13">
        <v>0</v>
      </c>
      <c r="D13">
        <v>0</v>
      </c>
      <c r="E13">
        <v>1800</v>
      </c>
      <c r="F13">
        <v>610</v>
      </c>
      <c r="G13">
        <v>1000</v>
      </c>
    </row>
    <row r="14" spans="1:7" x14ac:dyDescent="0.2">
      <c r="A14" s="1" t="s">
        <v>17</v>
      </c>
      <c r="B14">
        <v>8700</v>
      </c>
      <c r="C14">
        <v>2000</v>
      </c>
      <c r="D14">
        <v>6300</v>
      </c>
      <c r="E14">
        <v>15000</v>
      </c>
      <c r="F14">
        <v>3800</v>
      </c>
      <c r="G14">
        <v>11000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10000+ ploted - Big Companies </vt:lpstr>
      <vt:lpstr>Myself_Only Plotted</vt:lpstr>
      <vt:lpstr>2_10 Plotted</vt:lpstr>
      <vt:lpstr>11-50</vt:lpstr>
      <vt:lpstr>51-200</vt:lpstr>
      <vt:lpstr>201-500</vt:lpstr>
      <vt:lpstr>501-1000</vt:lpstr>
      <vt:lpstr>1001-5000</vt:lpstr>
      <vt:lpstr>5001-10000</vt:lpstr>
      <vt:lpstr>Myself_Only</vt:lpstr>
      <vt:lpstr>2-10</vt:lpstr>
      <vt:lpstr>10000+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2021-06-14T15:17:14Z</dcterms:created>
  <dcterms:modified xsi:type="dcterms:W3CDTF">2021-06-15T05:46:37Z</dcterms:modified>
</cp:coreProperties>
</file>