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processed/data_collection_2/"/>
    </mc:Choice>
  </mc:AlternateContent>
  <xr:revisionPtr revIDLastSave="0" documentId="13_ncr:1_{7285B11B-36BF-0C4A-BB94-D0C7364F7B31}" xr6:coauthVersionLast="47" xr6:coauthVersionMax="47" xr10:uidLastSave="{00000000-0000-0000-0000-000000000000}"/>
  <bookViews>
    <workbookView xWindow="0" yWindow="460" windowWidth="33600" windowHeight="1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L6" i="1"/>
  <c r="L8" i="1"/>
  <c r="L13" i="1"/>
  <c r="L12" i="1"/>
  <c r="L7" i="1"/>
  <c r="L5" i="1"/>
  <c r="L10" i="1"/>
  <c r="L4" i="1"/>
  <c r="K11" i="1"/>
  <c r="K9" i="1"/>
  <c r="K6" i="1"/>
  <c r="K8" i="1"/>
  <c r="K13" i="1"/>
  <c r="K12" i="1"/>
  <c r="K7" i="1"/>
  <c r="K5" i="1"/>
  <c r="K10" i="1"/>
  <c r="K4" i="1"/>
  <c r="J11" i="1"/>
  <c r="J9" i="1"/>
  <c r="J6" i="1"/>
  <c r="J8" i="1"/>
  <c r="J13" i="1"/>
  <c r="J12" i="1"/>
  <c r="J7" i="1"/>
  <c r="J5" i="1"/>
  <c r="J10" i="1"/>
  <c r="J4" i="1"/>
  <c r="I11" i="1"/>
  <c r="I9" i="1"/>
  <c r="I6" i="1"/>
  <c r="I8" i="1"/>
  <c r="I13" i="1"/>
  <c r="I12" i="1"/>
  <c r="I7" i="1"/>
  <c r="I5" i="1"/>
  <c r="I10" i="1"/>
  <c r="I4" i="1"/>
  <c r="H11" i="1"/>
  <c r="H9" i="1"/>
  <c r="H6" i="1"/>
  <c r="H8" i="1"/>
  <c r="H13" i="1"/>
  <c r="H12" i="1"/>
  <c r="H7" i="1"/>
  <c r="H5" i="1"/>
  <c r="H10" i="1"/>
  <c r="H4" i="1"/>
  <c r="M11" i="1" l="1"/>
  <c r="M9" i="1"/>
  <c r="M5" i="1"/>
  <c r="M4" i="1"/>
  <c r="M7" i="1"/>
  <c r="M12" i="1"/>
  <c r="M10" i="1"/>
  <c r="M13" i="1"/>
  <c r="M8" i="1"/>
  <c r="M6" i="1"/>
</calcChain>
</file>

<file path=xl/sharedStrings.xml><?xml version="1.0" encoding="utf-8"?>
<sst xmlns="http://schemas.openxmlformats.org/spreadsheetml/2006/main" count="26" uniqueCount="26">
  <si>
    <t>Count_with_connection</t>
  </si>
  <si>
    <t>Count_any_connection</t>
  </si>
  <si>
    <t>Gender</t>
  </si>
  <si>
    <t>Any Gender</t>
  </si>
  <si>
    <t>Female</t>
  </si>
  <si>
    <t>Male</t>
  </si>
  <si>
    <t>Job Seniority</t>
  </si>
  <si>
    <t>Any Job Seniority</t>
  </si>
  <si>
    <t>CXO</t>
  </si>
  <si>
    <t>Director</t>
  </si>
  <si>
    <t>Entry</t>
  </si>
  <si>
    <t>Manager</t>
  </si>
  <si>
    <t>Owner</t>
  </si>
  <si>
    <t>Partner</t>
  </si>
  <si>
    <t>Senior</t>
  </si>
  <si>
    <t>Training</t>
  </si>
  <si>
    <t>VP</t>
  </si>
  <si>
    <t>% - female</t>
  </si>
  <si>
    <t>% -  male</t>
  </si>
  <si>
    <t>Column8</t>
  </si>
  <si>
    <t>Any Gender2</t>
  </si>
  <si>
    <t>Female3</t>
  </si>
  <si>
    <t>Male4</t>
  </si>
  <si>
    <t>Any Gender5</t>
  </si>
  <si>
    <t>Female6</t>
  </si>
  <si>
    <t>Male7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</si>
</sst>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D45B7-DC6E-574A-BA88-65923B9F7A82}" name="Table2" displayName="Table2" ref="A2:M13" totalsRowShown="0" headerRowDxfId="7" tableBorderDxfId="6">
  <autoFilter ref="A2:M13" xr:uid="{44CD9D06-558A-C441-9AA2-23B61D83CBC7}"/>
  <tableColumns count="13">
    <tableColumn id="1" xr3:uid="{BB7BA9D8-055F-E34A-AEC9-3505C0AD2A49}" name="Gender" dataDxfId="5"/>
    <tableColumn id="2" xr3:uid="{B53332D0-D603-324C-ACE6-393DBCF67F3F}" name="Any Gender"/>
    <tableColumn id="3" xr3:uid="{FDA5DCCA-63D5-9541-A496-1182E21CF4C4}" name="Female"/>
    <tableColumn id="4" xr3:uid="{C708FEA1-F48A-EF49-95A3-252109329A7F}" name="Male"/>
    <tableColumn id="5" xr3:uid="{4FAA1C0C-0CD1-8243-AACE-683479D81AC3}" name="Any Gender2"/>
    <tableColumn id="6" xr3:uid="{99A841D0-0C07-9149-922C-974D4E217821}" name="Female3"/>
    <tableColumn id="7" xr3:uid="{30879CA0-7E9B-5B4E-A0F3-B5BBE0D5EBE3}" name="Male4"/>
    <tableColumn id="8" xr3:uid="{8E8FB3CC-0421-E44B-8A70-1A7E8C099B0E}" name="Any Gender5" dataDxfId="4">
      <calculatedColumnFormula>B3/E3</calculatedColumnFormula>
    </tableColumn>
    <tableColumn id="9" xr3:uid="{8991EC38-1AC9-614C-B1B0-041E93CC9EE9}" name="Female6" dataDxfId="3">
      <calculatedColumnFormula>C3/F3</calculatedColumnFormula>
    </tableColumn>
    <tableColumn id="10" xr3:uid="{20224F54-996A-BB4E-9525-0175AFCC43D7}" name="Male7" dataDxfId="2">
      <calculatedColumnFormula>D3/G3</calculatedColumnFormula>
    </tableColumn>
    <tableColumn id="11" xr3:uid="{6CD8202C-3CF4-D540-9532-F7A14D7C6F0B}" name="% - female" dataDxfId="1">
      <calculatedColumnFormula>F3/$E3</calculatedColumnFormula>
    </tableColumn>
    <tableColumn id="12" xr3:uid="{C94CF245-BE26-604D-83FF-788A8401941C}" name="% -  male" dataDxfId="0">
      <calculatedColumnFormula>G3/$E3</calculatedColumnFormula>
    </tableColumn>
    <tableColumn id="13" xr3:uid="{2E799D7A-C6CF-4B4D-A7C1-5C471782F765}" name="Column8">
      <calculatedColumnFormula>J3/I3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5" sqref="A5:XFD5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4" customWidth="1"/>
    <col min="9" max="9" width="10.1640625" style="4" customWidth="1"/>
    <col min="10" max="10" width="8.83203125" style="4"/>
    <col min="11" max="11" width="11.33203125" style="4" customWidth="1"/>
    <col min="12" max="12" width="10.1640625" style="4" customWidth="1"/>
    <col min="13" max="13" width="10.5" customWidth="1"/>
  </cols>
  <sheetData>
    <row r="1" spans="1:13" x14ac:dyDescent="0.2">
      <c r="A1" s="1"/>
      <c r="B1" s="6" t="s">
        <v>0</v>
      </c>
      <c r="C1" s="7"/>
      <c r="D1" s="8"/>
      <c r="E1" s="6" t="s">
        <v>1</v>
      </c>
      <c r="F1" s="7"/>
      <c r="G1" s="8"/>
    </row>
    <row r="2" spans="1:13" x14ac:dyDescent="0.2">
      <c r="A2" s="3" t="s">
        <v>2</v>
      </c>
      <c r="B2" s="1" t="s">
        <v>3</v>
      </c>
      <c r="C2" s="1" t="s">
        <v>4</v>
      </c>
      <c r="D2" s="1" t="s">
        <v>5</v>
      </c>
      <c r="E2" s="1" t="s">
        <v>20</v>
      </c>
      <c r="F2" s="1" t="s">
        <v>21</v>
      </c>
      <c r="G2" s="1" t="s">
        <v>22</v>
      </c>
      <c r="H2" s="5" t="s">
        <v>23</v>
      </c>
      <c r="I2" s="5" t="s">
        <v>24</v>
      </c>
      <c r="J2" s="5" t="s">
        <v>25</v>
      </c>
      <c r="K2" s="5" t="s">
        <v>17</v>
      </c>
      <c r="L2" s="5" t="s">
        <v>18</v>
      </c>
      <c r="M2" t="s">
        <v>19</v>
      </c>
    </row>
    <row r="3" spans="1:13" x14ac:dyDescent="0.2">
      <c r="A3" s="3" t="s">
        <v>6</v>
      </c>
    </row>
    <row r="4" spans="1:13" x14ac:dyDescent="0.2">
      <c r="A4" s="3" t="s">
        <v>7</v>
      </c>
      <c r="B4">
        <v>950000</v>
      </c>
      <c r="C4">
        <v>280000</v>
      </c>
      <c r="D4">
        <v>600000</v>
      </c>
      <c r="E4">
        <v>3100000</v>
      </c>
      <c r="F4">
        <v>1100000</v>
      </c>
      <c r="G4">
        <v>1800000</v>
      </c>
      <c r="H4" s="4">
        <f t="shared" ref="H4:J7" si="0">B4/E4</f>
        <v>0.30645161290322581</v>
      </c>
      <c r="I4" s="4">
        <f t="shared" si="0"/>
        <v>0.25454545454545452</v>
      </c>
      <c r="J4" s="4">
        <f t="shared" si="0"/>
        <v>0.33333333333333331</v>
      </c>
      <c r="K4" s="4">
        <f t="shared" ref="K4:L7" si="1">F4/$E4</f>
        <v>0.35483870967741937</v>
      </c>
      <c r="L4" s="4">
        <f t="shared" si="1"/>
        <v>0.58064516129032262</v>
      </c>
      <c r="M4">
        <f>J4/I4</f>
        <v>1.3095238095238095</v>
      </c>
    </row>
    <row r="5" spans="1:13" s="2" customFormat="1" x14ac:dyDescent="0.2">
      <c r="A5" s="3" t="s">
        <v>15</v>
      </c>
      <c r="B5">
        <v>7100</v>
      </c>
      <c r="C5">
        <v>2300</v>
      </c>
      <c r="D5">
        <v>3700</v>
      </c>
      <c r="E5">
        <v>20000</v>
      </c>
      <c r="F5">
        <v>6500</v>
      </c>
      <c r="G5">
        <v>9800</v>
      </c>
      <c r="H5" s="4">
        <f t="shared" si="0"/>
        <v>0.35499999999999998</v>
      </c>
      <c r="I5" s="4">
        <f t="shared" si="0"/>
        <v>0.35384615384615387</v>
      </c>
      <c r="J5" s="4">
        <f t="shared" si="0"/>
        <v>0.37755102040816324</v>
      </c>
      <c r="K5" s="4">
        <f t="shared" si="1"/>
        <v>0.32500000000000001</v>
      </c>
      <c r="L5" s="4">
        <f t="shared" si="1"/>
        <v>0.49</v>
      </c>
      <c r="M5">
        <f>J5/I5</f>
        <v>1.0669920141969831</v>
      </c>
    </row>
    <row r="6" spans="1:13" x14ac:dyDescent="0.2">
      <c r="A6" s="3" t="s">
        <v>10</v>
      </c>
      <c r="B6">
        <v>210000</v>
      </c>
      <c r="C6">
        <v>59000</v>
      </c>
      <c r="D6">
        <v>130000</v>
      </c>
      <c r="E6">
        <v>1100000</v>
      </c>
      <c r="F6">
        <v>380000</v>
      </c>
      <c r="G6">
        <v>640000</v>
      </c>
      <c r="H6" s="4">
        <f t="shared" si="0"/>
        <v>0.19090909090909092</v>
      </c>
      <c r="I6" s="4">
        <f t="shared" si="0"/>
        <v>0.15526315789473685</v>
      </c>
      <c r="J6" s="4">
        <f t="shared" si="0"/>
        <v>0.203125</v>
      </c>
      <c r="K6" s="4">
        <f t="shared" si="1"/>
        <v>0.34545454545454546</v>
      </c>
      <c r="L6" s="4">
        <f t="shared" si="1"/>
        <v>0.58181818181818179</v>
      </c>
      <c r="M6">
        <f>J6/I6</f>
        <v>1.3082627118644068</v>
      </c>
    </row>
    <row r="7" spans="1:13" x14ac:dyDescent="0.2">
      <c r="A7" s="3" t="s">
        <v>14</v>
      </c>
      <c r="B7">
        <v>410000</v>
      </c>
      <c r="C7">
        <v>120000</v>
      </c>
      <c r="D7">
        <v>260000</v>
      </c>
      <c r="E7">
        <v>1200000</v>
      </c>
      <c r="F7">
        <v>420000</v>
      </c>
      <c r="G7">
        <v>680000</v>
      </c>
      <c r="H7" s="4">
        <f t="shared" si="0"/>
        <v>0.34166666666666667</v>
      </c>
      <c r="I7" s="4">
        <f t="shared" si="0"/>
        <v>0.2857142857142857</v>
      </c>
      <c r="J7" s="4">
        <f t="shared" si="0"/>
        <v>0.38235294117647056</v>
      </c>
      <c r="K7" s="4">
        <f t="shared" si="1"/>
        <v>0.35</v>
      </c>
      <c r="L7" s="4">
        <f t="shared" si="1"/>
        <v>0.56666666666666665</v>
      </c>
      <c r="M7">
        <f>J7/I7</f>
        <v>1.338235294117647</v>
      </c>
    </row>
    <row r="8" spans="1:13" x14ac:dyDescent="0.2">
      <c r="A8" s="3" t="s">
        <v>11</v>
      </c>
      <c r="B8">
        <v>160000</v>
      </c>
      <c r="C8">
        <v>51000</v>
      </c>
      <c r="D8">
        <v>96000</v>
      </c>
      <c r="E8">
        <v>400000</v>
      </c>
      <c r="F8">
        <v>130000</v>
      </c>
      <c r="G8">
        <v>240000</v>
      </c>
      <c r="H8" s="4">
        <f t="shared" ref="H8" si="2">B8/E8</f>
        <v>0.4</v>
      </c>
      <c r="I8" s="4">
        <f t="shared" ref="I8" si="3">C8/F8</f>
        <v>0.3923076923076923</v>
      </c>
      <c r="J8" s="4">
        <f t="shared" ref="J8" si="4">D8/G8</f>
        <v>0.4</v>
      </c>
      <c r="K8" s="4">
        <f t="shared" ref="K8" si="5">F8/$E8</f>
        <v>0.32500000000000001</v>
      </c>
      <c r="L8" s="4">
        <f t="shared" ref="L8" si="6">G8/$E8</f>
        <v>0.6</v>
      </c>
      <c r="M8">
        <f t="shared" ref="M8" si="7">J8/I8</f>
        <v>1.0196078431372551</v>
      </c>
    </row>
    <row r="9" spans="1:13" x14ac:dyDescent="0.2">
      <c r="A9" s="3" t="s">
        <v>9</v>
      </c>
      <c r="B9">
        <v>110000</v>
      </c>
      <c r="C9">
        <v>32000</v>
      </c>
      <c r="D9">
        <v>72000</v>
      </c>
      <c r="E9">
        <v>200000</v>
      </c>
      <c r="F9">
        <v>59000</v>
      </c>
      <c r="G9">
        <v>120000</v>
      </c>
      <c r="H9" s="4">
        <f t="shared" ref="H9:J13" si="8">B9/E9</f>
        <v>0.55000000000000004</v>
      </c>
      <c r="I9" s="4">
        <f t="shared" si="8"/>
        <v>0.5423728813559322</v>
      </c>
      <c r="J9" s="4">
        <f t="shared" si="8"/>
        <v>0.6</v>
      </c>
      <c r="K9" s="4">
        <f t="shared" ref="K9:L13" si="9">F9/$E9</f>
        <v>0.29499999999999998</v>
      </c>
      <c r="L9" s="4">
        <f t="shared" si="9"/>
        <v>0.6</v>
      </c>
      <c r="M9">
        <f>J9/I9</f>
        <v>1.10625</v>
      </c>
    </row>
    <row r="10" spans="1:13" x14ac:dyDescent="0.2">
      <c r="A10" s="3" t="s">
        <v>16</v>
      </c>
      <c r="B10">
        <v>41000</v>
      </c>
      <c r="C10">
        <v>10000</v>
      </c>
      <c r="D10">
        <v>29000</v>
      </c>
      <c r="E10">
        <v>82000</v>
      </c>
      <c r="F10">
        <v>21000</v>
      </c>
      <c r="G10">
        <v>54000</v>
      </c>
      <c r="H10" s="4">
        <f t="shared" si="8"/>
        <v>0.5</v>
      </c>
      <c r="I10" s="4">
        <f t="shared" si="8"/>
        <v>0.47619047619047616</v>
      </c>
      <c r="J10" s="4">
        <f t="shared" si="8"/>
        <v>0.53703703703703709</v>
      </c>
      <c r="K10" s="4">
        <f t="shared" si="9"/>
        <v>0.25609756097560976</v>
      </c>
      <c r="L10" s="4">
        <f t="shared" si="9"/>
        <v>0.65853658536585369</v>
      </c>
      <c r="M10">
        <f>J10/I10</f>
        <v>1.127777777777778</v>
      </c>
    </row>
    <row r="11" spans="1:13" x14ac:dyDescent="0.2">
      <c r="A11" s="3" t="s">
        <v>8</v>
      </c>
      <c r="B11">
        <v>19000</v>
      </c>
      <c r="C11">
        <v>4600</v>
      </c>
      <c r="D11">
        <v>14000</v>
      </c>
      <c r="E11">
        <v>45000</v>
      </c>
      <c r="F11">
        <v>11000</v>
      </c>
      <c r="G11">
        <v>30000</v>
      </c>
      <c r="H11" s="4">
        <f t="shared" si="8"/>
        <v>0.42222222222222222</v>
      </c>
      <c r="I11" s="4">
        <f t="shared" si="8"/>
        <v>0.41818181818181815</v>
      </c>
      <c r="J11" s="4">
        <f t="shared" si="8"/>
        <v>0.46666666666666667</v>
      </c>
      <c r="K11" s="4">
        <f t="shared" si="9"/>
        <v>0.24444444444444444</v>
      </c>
      <c r="L11" s="4">
        <f t="shared" si="9"/>
        <v>0.66666666666666663</v>
      </c>
      <c r="M11">
        <f>J11/I11</f>
        <v>1.1159420289855073</v>
      </c>
    </row>
    <row r="12" spans="1:13" x14ac:dyDescent="0.2">
      <c r="A12" s="3" t="s">
        <v>13</v>
      </c>
      <c r="B12">
        <v>13000</v>
      </c>
      <c r="C12">
        <v>3500</v>
      </c>
      <c r="D12">
        <v>9100</v>
      </c>
      <c r="E12">
        <v>22000</v>
      </c>
      <c r="F12">
        <v>5900</v>
      </c>
      <c r="G12">
        <v>15000</v>
      </c>
      <c r="H12" s="4">
        <f t="shared" si="8"/>
        <v>0.59090909090909094</v>
      </c>
      <c r="I12" s="4">
        <f t="shared" si="8"/>
        <v>0.59322033898305082</v>
      </c>
      <c r="J12" s="4">
        <f t="shared" si="8"/>
        <v>0.60666666666666669</v>
      </c>
      <c r="K12" s="4">
        <f t="shared" si="9"/>
        <v>0.26818181818181819</v>
      </c>
      <c r="L12" s="4">
        <f t="shared" si="9"/>
        <v>0.68181818181818177</v>
      </c>
      <c r="M12">
        <f>J12/I12</f>
        <v>1.0226666666666668</v>
      </c>
    </row>
    <row r="13" spans="1:13" x14ac:dyDescent="0.2">
      <c r="A13" s="3" t="s">
        <v>12</v>
      </c>
      <c r="B13">
        <v>25000</v>
      </c>
      <c r="C13">
        <v>6300</v>
      </c>
      <c r="D13">
        <v>17000</v>
      </c>
      <c r="E13">
        <v>67000</v>
      </c>
      <c r="F13">
        <v>19000</v>
      </c>
      <c r="G13">
        <v>42000</v>
      </c>
      <c r="H13" s="4">
        <f t="shared" si="8"/>
        <v>0.37313432835820898</v>
      </c>
      <c r="I13" s="4">
        <f t="shared" si="8"/>
        <v>0.33157894736842103</v>
      </c>
      <c r="J13" s="4">
        <f t="shared" si="8"/>
        <v>0.40476190476190477</v>
      </c>
      <c r="K13" s="4">
        <f t="shared" si="9"/>
        <v>0.28358208955223879</v>
      </c>
      <c r="L13" s="4">
        <f t="shared" si="9"/>
        <v>0.62686567164179108</v>
      </c>
      <c r="M13">
        <f>J13/I13</f>
        <v>1.2207105064247923</v>
      </c>
    </row>
  </sheetData>
  <mergeCells count="2">
    <mergeCell ref="B1:D1"/>
    <mergeCell ref="E1:G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2021-06-14T15:17:14Z</dcterms:created>
  <dcterms:modified xsi:type="dcterms:W3CDTF">2021-06-14T16:03:02Z</dcterms:modified>
</cp:coreProperties>
</file>