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<sst xmlns="http://schemas.openxmlformats.org/spreadsheetml/2006/main" count="25" uniqueCount="19">
  <si>
    <t>With connection</t>
  </si>
  <si>
    <t>Any connection</t>
  </si>
  <si>
    <t>Any gender</t>
  </si>
  <si>
    <t>female</t>
  </si>
  <si>
    <t>male</t>
  </si>
  <si>
    <t>%-female</t>
  </si>
  <si>
    <t>%-male</t>
  </si>
  <si>
    <t>Entry level</t>
  </si>
  <si>
    <t>Senior</t>
  </si>
  <si>
    <t>Manager</t>
  </si>
  <si>
    <t>Director</t>
  </si>
  <si>
    <t>VP</t>
  </si>
  <si>
    <t>CXO</t>
  </si>
  <si>
    <t>Permanent in the US</t>
  </si>
  <si>
    <t>Not working at Amazon, Apple, Facebook, Google, or Microsoft</t>
  </si>
  <si>
    <t>With a connection to Amazon, Apple, Facebook, Google, or Microsoft</t>
  </si>
  <si>
    <t>might not include Amazon AWS</t>
  </si>
  <si>
    <t xml:space="preserve">Working in  Information Technology &amp; Services </t>
  </si>
  <si>
    <t>Audience expansion might have been enabled (no noticeable effect though)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</si>
</sst>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10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2" t="s">
        <v>0</v>
      </c>
      <c r="D1" s="1"/>
      <c r="F1" s="2" t="s">
        <v>1</v>
      </c>
    </row>
    <row r="2"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>
      <c r="A3" s="1" t="s">
        <v>7</v>
      </c>
      <c r="B3" s="3">
        <v>260000.0</v>
      </c>
      <c r="C3" s="3">
        <v>76000.0</v>
      </c>
      <c r="D3" s="3">
        <v>170000.0</v>
      </c>
      <c r="E3" s="3">
        <v>1500000.0</v>
      </c>
      <c r="F3" s="3">
        <v>560000.0</v>
      </c>
      <c r="G3" s="3">
        <v>860000.0</v>
      </c>
      <c r="H3" s="4">
        <f t="shared" ref="H3:J3" si="1">B3/E3</f>
        <v>0.1733333333</v>
      </c>
      <c r="I3" s="4">
        <f t="shared" si="1"/>
        <v>0.1357142857</v>
      </c>
      <c r="J3" s="4">
        <f t="shared" si="1"/>
        <v>0.1976744186</v>
      </c>
      <c r="K3" s="4">
        <f t="shared" ref="K3:L3" si="2">F3/$E3</f>
        <v>0.3733333333</v>
      </c>
      <c r="L3" s="4">
        <f t="shared" si="2"/>
        <v>0.5733333333</v>
      </c>
      <c r="M3" s="5">
        <f t="shared" ref="M3:M8" si="5">J3/I3</f>
        <v>1.456548348</v>
      </c>
    </row>
    <row r="4">
      <c r="A4" s="1" t="s">
        <v>8</v>
      </c>
      <c r="B4" s="3">
        <v>540000.0</v>
      </c>
      <c r="C4" s="3">
        <v>160000.0</v>
      </c>
      <c r="D4" s="3">
        <v>350000.0</v>
      </c>
      <c r="E4" s="3">
        <v>1700000.0</v>
      </c>
      <c r="F4" s="3">
        <v>580000.0</v>
      </c>
      <c r="G4" s="3">
        <v>990000.0</v>
      </c>
      <c r="H4" s="4">
        <f t="shared" ref="H4:J4" si="3">B4/E4</f>
        <v>0.3176470588</v>
      </c>
      <c r="I4" s="4">
        <f t="shared" si="3"/>
        <v>0.275862069</v>
      </c>
      <c r="J4" s="4">
        <f t="shared" si="3"/>
        <v>0.3535353535</v>
      </c>
      <c r="K4" s="4">
        <f t="shared" ref="K4:L4" si="4">F4/$E4</f>
        <v>0.3411764706</v>
      </c>
      <c r="L4" s="4">
        <f t="shared" si="4"/>
        <v>0.5823529412</v>
      </c>
      <c r="M4" s="5">
        <f t="shared" si="5"/>
        <v>1.281565657</v>
      </c>
    </row>
    <row r="5">
      <c r="A5" s="1" t="s">
        <v>9</v>
      </c>
      <c r="B5" s="3">
        <v>150000.0</v>
      </c>
      <c r="C5" s="3">
        <v>47000.0</v>
      </c>
      <c r="D5" s="3">
        <v>93000.0</v>
      </c>
      <c r="E5" s="3">
        <v>410000.0</v>
      </c>
      <c r="F5" s="3">
        <v>140000.0</v>
      </c>
      <c r="G5" s="3">
        <v>250000.0</v>
      </c>
      <c r="H5" s="4">
        <f t="shared" ref="H5:J5" si="6">B5/E5</f>
        <v>0.3658536585</v>
      </c>
      <c r="I5" s="4">
        <f t="shared" si="6"/>
        <v>0.3357142857</v>
      </c>
      <c r="J5" s="4">
        <f t="shared" si="6"/>
        <v>0.372</v>
      </c>
      <c r="K5" s="4">
        <f t="shared" ref="K5:L5" si="7">F5/$E5</f>
        <v>0.3414634146</v>
      </c>
      <c r="L5" s="4">
        <f t="shared" si="7"/>
        <v>0.6097560976</v>
      </c>
      <c r="M5" s="5">
        <f t="shared" si="5"/>
        <v>1.108085106</v>
      </c>
    </row>
    <row r="6">
      <c r="A6" s="1" t="s">
        <v>10</v>
      </c>
      <c r="B6" s="3">
        <v>160000.0</v>
      </c>
      <c r="C6" s="3">
        <v>44000.0</v>
      </c>
      <c r="D6" s="3">
        <v>110000.0</v>
      </c>
      <c r="E6" s="3">
        <v>320000.0</v>
      </c>
      <c r="F6" s="3">
        <v>94000.0</v>
      </c>
      <c r="G6" s="3">
        <v>210000.0</v>
      </c>
      <c r="H6" s="4">
        <f t="shared" ref="H6:J6" si="8">B6/E6</f>
        <v>0.5</v>
      </c>
      <c r="I6" s="4">
        <f t="shared" si="8"/>
        <v>0.4680851064</v>
      </c>
      <c r="J6" s="4">
        <f t="shared" si="8"/>
        <v>0.5238095238</v>
      </c>
      <c r="K6" s="4">
        <f t="shared" ref="K6:L6" si="9">F6/$E6</f>
        <v>0.29375</v>
      </c>
      <c r="L6" s="4">
        <f t="shared" si="9"/>
        <v>0.65625</v>
      </c>
      <c r="M6" s="5">
        <f t="shared" si="5"/>
        <v>1.119047619</v>
      </c>
    </row>
    <row r="7">
      <c r="A7" s="1" t="s">
        <v>11</v>
      </c>
      <c r="B7" s="3">
        <v>77000.0</v>
      </c>
      <c r="C7" s="3">
        <v>17000.0</v>
      </c>
      <c r="D7" s="3">
        <v>57000.0</v>
      </c>
      <c r="E7" s="3">
        <v>160000.0</v>
      </c>
      <c r="F7" s="3">
        <v>38000.0</v>
      </c>
      <c r="G7" s="3">
        <v>120000.0</v>
      </c>
      <c r="H7" s="4">
        <f t="shared" ref="H7:J7" si="10">B7/E7</f>
        <v>0.48125</v>
      </c>
      <c r="I7" s="4">
        <f t="shared" si="10"/>
        <v>0.4473684211</v>
      </c>
      <c r="J7" s="4">
        <f t="shared" si="10"/>
        <v>0.475</v>
      </c>
      <c r="K7" s="4">
        <f t="shared" ref="K7:L7" si="11">F7/$E7</f>
        <v>0.2375</v>
      </c>
      <c r="L7" s="4">
        <f t="shared" si="11"/>
        <v>0.75</v>
      </c>
      <c r="M7" s="5">
        <f t="shared" si="5"/>
        <v>1.061764706</v>
      </c>
    </row>
    <row r="8">
      <c r="A8" s="1" t="s">
        <v>12</v>
      </c>
      <c r="B8" s="3">
        <v>85000.0</v>
      </c>
      <c r="C8" s="3">
        <v>14000.0</v>
      </c>
      <c r="D8" s="3">
        <v>67000.0</v>
      </c>
      <c r="E8" s="3">
        <v>220000.0</v>
      </c>
      <c r="F8" s="3">
        <v>39000.0</v>
      </c>
      <c r="G8" s="3">
        <v>160000.0</v>
      </c>
      <c r="H8" s="4">
        <f t="shared" ref="H8:J8" si="12">B8/E8</f>
        <v>0.3863636364</v>
      </c>
      <c r="I8" s="4">
        <f t="shared" si="12"/>
        <v>0.358974359</v>
      </c>
      <c r="J8" s="4">
        <f t="shared" si="12"/>
        <v>0.41875</v>
      </c>
      <c r="K8" s="4">
        <f t="shared" ref="K8:L8" si="13">F8/$E8</f>
        <v>0.1772727273</v>
      </c>
      <c r="L8" s="4">
        <f t="shared" si="13"/>
        <v>0.7272727273</v>
      </c>
      <c r="M8" s="5">
        <f t="shared" si="5"/>
        <v>1.166517857</v>
      </c>
    </row>
    <row r="10">
      <c r="A10" s="1" t="s">
        <v>13</v>
      </c>
    </row>
    <row r="11">
      <c r="A11" s="1" t="s">
        <v>14</v>
      </c>
    </row>
    <row r="12">
      <c r="A12" s="1" t="s">
        <v>15</v>
      </c>
    </row>
    <row r="13">
      <c r="A13" s="1" t="s">
        <v>16</v>
      </c>
    </row>
    <row r="14">
      <c r="A14" s="2" t="s">
        <v>17</v>
      </c>
    </row>
    <row r="15">
      <c r="A15" s="1" t="s">
        <v>18</v>
      </c>
    </row>
  </sheetData>
  <drawing r:id="rId1"/>
</worksheet>
</file>