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a0988/Desktop/WorldCup Countries Embassies in Qatar/"/>
    </mc:Choice>
  </mc:AlternateContent>
  <xr:revisionPtr revIDLastSave="0" documentId="8_{B8F34CA1-8E8C-5B41-994B-BBE90FE27924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A3" i="1"/>
  <c r="K2" i="1"/>
  <c r="J2" i="1"/>
  <c r="I2" i="1"/>
  <c r="H2" i="1"/>
  <c r="A2" i="1"/>
</calcChain>
</file>

<file path=xl/sharedStrings.xml><?xml version="1.0" encoding="utf-8"?>
<sst xmlns="http://schemas.openxmlformats.org/spreadsheetml/2006/main" count="19" uniqueCount="18">
  <si>
    <t>id</t>
  </si>
  <si>
    <t>screen_name</t>
  </si>
  <si>
    <t>created_at</t>
  </si>
  <si>
    <t>fav</t>
  </si>
  <si>
    <t>rt</t>
  </si>
  <si>
    <t>RTed</t>
  </si>
  <si>
    <t>text</t>
  </si>
  <si>
    <t>media1</t>
  </si>
  <si>
    <t>media2</t>
  </si>
  <si>
    <t>media3</t>
  </si>
  <si>
    <t>media4</t>
  </si>
  <si>
    <t>compound</t>
  </si>
  <si>
    <t>neg</t>
  </si>
  <si>
    <t>neu</t>
  </si>
  <si>
    <t>pos</t>
  </si>
  <si>
    <t>koemb_qa</t>
  </si>
  <si>
    <t>https://t.co/nEyfxM70ql</t>
  </si>
  <si>
    <t>https://t.co/zLefWmTyuD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</si>
</sst>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A5" sqref="A4:XFD387"/>
    </sheetView>
  </sheetViews>
  <sheetFormatPr baseColWidth="10" defaultColWidth="8.83203125" defaultRowHeight="15" x14ac:dyDescent="0.2"/>
  <cols>
    <col min="3" max="3" width="36.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tr">
        <f>HYPERLINK("http://www.twitter.com/banuakdenizli/status/1589129385982197760", "1589129385982197760")</f>
        <v>1589129385982197760</v>
      </c>
      <c r="B2" t="s">
        <v>15</v>
      </c>
      <c r="C2" s="2">
        <v>44871.233148148152</v>
      </c>
      <c r="D2">
        <v>1</v>
      </c>
      <c r="E2">
        <v>0</v>
      </c>
      <c r="G2" t="s">
        <v>16</v>
      </c>
      <c r="H2" t="str">
        <f>HYPERLINK("http://pbs.twimg.com/media/Fg24vQsXkAUsaj-.jpg", "http://pbs.twimg.com/media/Fg24vQsXkAUsaj-.jpg")</f>
        <v>http://pbs.twimg.com/media/Fg24vQsXkAUsaj-.jpg</v>
      </c>
      <c r="I2" t="str">
        <f>HYPERLINK("http://pbs.twimg.com/media/Fg24vQtXkAEU2mu.jpg", "http://pbs.twimg.com/media/Fg24vQtXkAEU2mu.jpg")</f>
        <v>http://pbs.twimg.com/media/Fg24vQtXkAEU2mu.jpg</v>
      </c>
      <c r="J2" t="str">
        <f>HYPERLINK("http://pbs.twimg.com/media/Fg24vQuXEAAieUy.jpg", "http://pbs.twimg.com/media/Fg24vQuXEAAieUy.jpg")</f>
        <v>http://pbs.twimg.com/media/Fg24vQuXEAAieUy.jpg</v>
      </c>
      <c r="K2" t="str">
        <f>HYPERLINK("http://pbs.twimg.com/media/Fg24vQsWIAYogsT.jpg", "http://pbs.twimg.com/media/Fg24vQsWIAYogsT.jpg")</f>
        <v>http://pbs.twimg.com/media/Fg24vQsWIAYogsT.jpg</v>
      </c>
      <c r="L2">
        <v>0</v>
      </c>
      <c r="M2">
        <v>0</v>
      </c>
      <c r="N2">
        <v>1</v>
      </c>
      <c r="O2">
        <v>0</v>
      </c>
    </row>
    <row r="3" spans="1:15" x14ac:dyDescent="0.2">
      <c r="A3" s="1" t="str">
        <f>HYPERLINK("http://www.twitter.com/banuakdenizli/status/1580430525398851584", "1580430525398851584")</f>
        <v>1580430525398851584</v>
      </c>
      <c r="B3" t="s">
        <v>15</v>
      </c>
      <c r="C3" s="2">
        <v>44847.228865740741</v>
      </c>
      <c r="D3">
        <v>1</v>
      </c>
      <c r="E3">
        <v>0</v>
      </c>
      <c r="G3" t="s">
        <v>17</v>
      </c>
      <c r="H3" t="str">
        <f>HYPERLINK("http://pbs.twimg.com/media/Fe7RKAtWQAc93p_.jpg", "http://pbs.twimg.com/media/Fe7RKAtWQAc93p_.jpg")</f>
        <v>http://pbs.twimg.com/media/Fe7RKAtWQAc93p_.jpg</v>
      </c>
      <c r="I3" t="str">
        <f>HYPERLINK("http://pbs.twimg.com/media/Fe7RLqhWAAAhgxt.jpg", "http://pbs.twimg.com/media/Fe7RLqhWAAAhgxt.jpg")</f>
        <v>http://pbs.twimg.com/media/Fe7RLqhWAAAhgxt.jpg</v>
      </c>
      <c r="L3">
        <v>0</v>
      </c>
      <c r="M3">
        <v>0</v>
      </c>
      <c r="N3">
        <v>1</v>
      </c>
      <c r="O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Banu Akdenizli</cp:lastModifiedBy>
  <dcterms:created xsi:type="dcterms:W3CDTF">2023-03-27T13:20:20Z</dcterms:created>
  <dcterms:modified xsi:type="dcterms:W3CDTF">2023-04-03T12:21:47Z</dcterms:modified>
</cp:coreProperties>
</file>