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d6iB9mlu7NrQD0LDCuw7yzW+sPt6q5qxumhN4d3Qem8="/>
    </ext>
  </extLst>
</workbook>
</file>

<file path=xl/sharedStrings.xml><?xml version="1.0" encoding="utf-8"?>
<sst xmlns="http://schemas.openxmlformats.org/spreadsheetml/2006/main" count="2400" uniqueCount="342">
  <si>
    <t>symbol</t>
  </si>
  <si>
    <t>date</t>
  </si>
  <si>
    <t>open</t>
  </si>
  <si>
    <t>high</t>
  </si>
  <si>
    <t>low</t>
  </si>
  <si>
    <t>close</t>
  </si>
  <si>
    <t>trendQ</t>
  </si>
  <si>
    <t>fq</t>
  </si>
  <si>
    <t>volume</t>
  </si>
  <si>
    <t>VNINDEX</t>
  </si>
  <si>
    <t>VNINDEX45293</t>
  </si>
  <si>
    <t>VNINDEX45294</t>
  </si>
  <si>
    <t>VNINDEX45295</t>
  </si>
  <si>
    <t>VNINDEX45296</t>
  </si>
  <si>
    <t>VNINDEX45299</t>
  </si>
  <si>
    <t>VNINDEX45300</t>
  </si>
  <si>
    <t>VNINDEX45301</t>
  </si>
  <si>
    <t>VNINDEX45302</t>
  </si>
  <si>
    <t>VNINDEX45303</t>
  </si>
  <si>
    <t>VNINDEX45306</t>
  </si>
  <si>
    <t>VNINDEX45307</t>
  </si>
  <si>
    <t>VNINDEX45308</t>
  </si>
  <si>
    <t>VNINDEX45309</t>
  </si>
  <si>
    <t>VNINDEX45310</t>
  </si>
  <si>
    <t>VNINDEX45313</t>
  </si>
  <si>
    <t>VNINDEX45314</t>
  </si>
  <si>
    <t>VNINDEX45315</t>
  </si>
  <si>
    <t>VNINDEX45316</t>
  </si>
  <si>
    <t>VNINDEX45317</t>
  </si>
  <si>
    <t>VNINDEX45320</t>
  </si>
  <si>
    <t>VNINDEX45321</t>
  </si>
  <si>
    <t>VNINDEX45322</t>
  </si>
  <si>
    <t>VNINDEX45323</t>
  </si>
  <si>
    <t>VNINDEX45324</t>
  </si>
  <si>
    <t>VNINDEX45327</t>
  </si>
  <si>
    <t>VNINDEX45328</t>
  </si>
  <si>
    <t>VNINDEX45329</t>
  </si>
  <si>
    <t>VNINDEX45337</t>
  </si>
  <si>
    <t>VNINDEX45338</t>
  </si>
  <si>
    <t>VNINDEX45341</t>
  </si>
  <si>
    <t>VNINDEX45342</t>
  </si>
  <si>
    <t>VNINDEX45343</t>
  </si>
  <si>
    <t>VNINDEX45344</t>
  </si>
  <si>
    <t>VNINDEX45345</t>
  </si>
  <si>
    <t>VNINDEX45348</t>
  </si>
  <si>
    <t>VNINDEX45349</t>
  </si>
  <si>
    <t>VNINDEX45350</t>
  </si>
  <si>
    <t>VNINDEX45351</t>
  </si>
  <si>
    <t>VNINDEX45352</t>
  </si>
  <si>
    <t>VNINDEX45355</t>
  </si>
  <si>
    <t>VNINDEX45356</t>
  </si>
  <si>
    <t>VNINDEX45357</t>
  </si>
  <si>
    <t>VNINDEX45358</t>
  </si>
  <si>
    <t>VNINDEX45359</t>
  </si>
  <si>
    <t>VNINDEX45362</t>
  </si>
  <si>
    <t>VNINDEX45363</t>
  </si>
  <si>
    <t>VNINDEX45364</t>
  </si>
  <si>
    <t>VNINDEX45365</t>
  </si>
  <si>
    <t>VNINDEX45366</t>
  </si>
  <si>
    <t>VNINDEX45369</t>
  </si>
  <si>
    <t>VNINDEX45370</t>
  </si>
  <si>
    <t>VNINDEX45371</t>
  </si>
  <si>
    <t>VNINDEX45372</t>
  </si>
  <si>
    <t>VNINDEX45373</t>
  </si>
  <si>
    <t>VNINDEX45376</t>
  </si>
  <si>
    <t>VNINDEX45377</t>
  </si>
  <si>
    <t>VNINDEX45378</t>
  </si>
  <si>
    <t>VNINDEX45379</t>
  </si>
  <si>
    <t>VNINDEX45380</t>
  </si>
  <si>
    <t>VNINDEX45383</t>
  </si>
  <si>
    <t>VNINDEX45384</t>
  </si>
  <si>
    <t>VNINDEX45385</t>
  </si>
  <si>
    <t>VNINDEX45386</t>
  </si>
  <si>
    <t>VNINDEX45387</t>
  </si>
  <si>
    <t>VNINDEX45390</t>
  </si>
  <si>
    <t>VNINDEX45391</t>
  </si>
  <si>
    <t>VNINDEX45392</t>
  </si>
  <si>
    <t>VNINDEX45393</t>
  </si>
  <si>
    <t>VNINDEX45394</t>
  </si>
  <si>
    <t>VNINDEX45397</t>
  </si>
  <si>
    <t>VNINDEX45398</t>
  </si>
  <si>
    <t>VNINDEX45399</t>
  </si>
  <si>
    <t>VNINDEX45401</t>
  </si>
  <si>
    <t>VNINDEX45404</t>
  </si>
  <si>
    <t>VNINDEX45405</t>
  </si>
  <si>
    <t>VNINDEX45406</t>
  </si>
  <si>
    <t>VNINDEX45407</t>
  </si>
  <si>
    <t>VNINDEX45408</t>
  </si>
  <si>
    <t>VNINDEX45414</t>
  </si>
  <si>
    <t>VNINDEX45415</t>
  </si>
  <si>
    <t>VNINDEX45418</t>
  </si>
  <si>
    <t>VNINDEX45419</t>
  </si>
  <si>
    <t>VNINDEX45420</t>
  </si>
  <si>
    <t>VNINDEX45421</t>
  </si>
  <si>
    <t>VNINDEX45422</t>
  </si>
  <si>
    <t>VNINDEX45425</t>
  </si>
  <si>
    <t>VNINDEX45426</t>
  </si>
  <si>
    <t>VNINDEX45427</t>
  </si>
  <si>
    <t>VNINDEX45428</t>
  </si>
  <si>
    <t>VNINDEX45429</t>
  </si>
  <si>
    <t>VNINDEX45432</t>
  </si>
  <si>
    <t>VNINDEX45433</t>
  </si>
  <si>
    <t>VNINDEX45434</t>
  </si>
  <si>
    <t>VNINDEX45435</t>
  </si>
  <si>
    <t>VNINDEX45436</t>
  </si>
  <si>
    <t>VNINDEX45439</t>
  </si>
  <si>
    <t>VNINDEX45440</t>
  </si>
  <si>
    <t>VNINDEX45441</t>
  </si>
  <si>
    <t>VNINDEX45442</t>
  </si>
  <si>
    <t>VNINDEX45443</t>
  </si>
  <si>
    <t>VNINDEX45446</t>
  </si>
  <si>
    <t>VNINDEX45447</t>
  </si>
  <si>
    <t>VNINDEX45448</t>
  </si>
  <si>
    <t>VNINDEX45449</t>
  </si>
  <si>
    <t>VNINDEX45450</t>
  </si>
  <si>
    <t>VNINDEX45453</t>
  </si>
  <si>
    <t>VNINDEX45454</t>
  </si>
  <si>
    <t>VNINDEX45455</t>
  </si>
  <si>
    <t>VNINDEX45456</t>
  </si>
  <si>
    <t>VNINDEX45457</t>
  </si>
  <si>
    <t>VNINDEX45460</t>
  </si>
  <si>
    <t>VNINDEX45461</t>
  </si>
  <si>
    <t>VNINDEX45462</t>
  </si>
  <si>
    <t>VNINDEX45463</t>
  </si>
  <si>
    <t>VNINDEX45464</t>
  </si>
  <si>
    <t>VNINDEX45467</t>
  </si>
  <si>
    <t>VNINDEX45468</t>
  </si>
  <si>
    <t>VNINDEX45469</t>
  </si>
  <si>
    <t>VNINDEX45470</t>
  </si>
  <si>
    <t>VNINDEX45471</t>
  </si>
  <si>
    <t>VNINDEX45474</t>
  </si>
  <si>
    <t>VNINDEX45475</t>
  </si>
  <si>
    <t>VNINDEX45476</t>
  </si>
  <si>
    <t>VNINDEX45477</t>
  </si>
  <si>
    <t>VNINDEX45478</t>
  </si>
  <si>
    <t>VNINDEX45481</t>
  </si>
  <si>
    <t>VNINDEX45482</t>
  </si>
  <si>
    <t>VNINDEX45483</t>
  </si>
  <si>
    <t>VNINDEX45484</t>
  </si>
  <si>
    <t>VNINDEX45485</t>
  </si>
  <si>
    <t>VNINDEX45488</t>
  </si>
  <si>
    <t>VNINDEX45489</t>
  </si>
  <si>
    <t>VNINDEX45490</t>
  </si>
  <si>
    <t>VNINDEX45491</t>
  </si>
  <si>
    <t>VNINDEX45492</t>
  </si>
  <si>
    <t>VNINDEX45495</t>
  </si>
  <si>
    <t>VNINDEX45496</t>
  </si>
  <si>
    <t>VNINDEX45497</t>
  </si>
  <si>
    <t>VNINDEX45498</t>
  </si>
  <si>
    <t>VNINDEX45499</t>
  </si>
  <si>
    <t>VNINDEX45502</t>
  </si>
  <si>
    <t>VNINDEX45503</t>
  </si>
  <si>
    <t>VNINDEX45504</t>
  </si>
  <si>
    <t>VNINDEX45505</t>
  </si>
  <si>
    <t>VNINDEX45506</t>
  </si>
  <si>
    <t>VNINDEX45509</t>
  </si>
  <si>
    <t>VNINDEX45510</t>
  </si>
  <si>
    <t>VNINDEX45511</t>
  </si>
  <si>
    <t>VNINDEX45512</t>
  </si>
  <si>
    <t>VNINDEX45513</t>
  </si>
  <si>
    <t>VNINDEX45516</t>
  </si>
  <si>
    <t>VNINDEX45517</t>
  </si>
  <si>
    <t>VNINDEX45518</t>
  </si>
  <si>
    <t>VNINDEX45519</t>
  </si>
  <si>
    <t>VNINDEX45520</t>
  </si>
  <si>
    <t>VNINDEX45523</t>
  </si>
  <si>
    <t>VNINDEX45524</t>
  </si>
  <si>
    <t>VNINDEX45525</t>
  </si>
  <si>
    <t>VNINDEX45526</t>
  </si>
  <si>
    <t>VNINDEX45527</t>
  </si>
  <si>
    <t>VNINDEX45530</t>
  </si>
  <si>
    <t>VNINDEX45531</t>
  </si>
  <si>
    <t>VNINDEX45532</t>
  </si>
  <si>
    <t>VNINDEX45533</t>
  </si>
  <si>
    <t>VNINDEX45534</t>
  </si>
  <si>
    <t>VNINDEX45539</t>
  </si>
  <si>
    <t>VNINDEX45540</t>
  </si>
  <si>
    <t>VNINDEX45541</t>
  </si>
  <si>
    <t>VNINDEX45544</t>
  </si>
  <si>
    <t>VNINDEX45545</t>
  </si>
  <si>
    <t>VNINDEX45546</t>
  </si>
  <si>
    <t>VNINDEX45547</t>
  </si>
  <si>
    <t>VNINDEX45548</t>
  </si>
  <si>
    <t>VNINDEX45551</t>
  </si>
  <si>
    <t>VNINDEX45552</t>
  </si>
  <si>
    <t>VNINDEX45553</t>
  </si>
  <si>
    <t>VNINDEX45554</t>
  </si>
  <si>
    <t>VNINDEX45555</t>
  </si>
  <si>
    <t>VNINDEX45558</t>
  </si>
  <si>
    <t>VNINDEX45559</t>
  </si>
  <si>
    <t>VNINDEX45560</t>
  </si>
  <si>
    <t>VNINDEX45561</t>
  </si>
  <si>
    <t>VNINDEX45562</t>
  </si>
  <si>
    <t>VNINDEX45565</t>
  </si>
  <si>
    <t>VNINDEX45566</t>
  </si>
  <si>
    <t>VNINDEX45567</t>
  </si>
  <si>
    <t>VNINDEX45568</t>
  </si>
  <si>
    <t>VNINDEX45569</t>
  </si>
  <si>
    <t>VNINDEX45572</t>
  </si>
  <si>
    <t>VNINDEX45573</t>
  </si>
  <si>
    <t>VNINDEX45574</t>
  </si>
  <si>
    <t>VNINDEX45575</t>
  </si>
  <si>
    <t>VNINDEX45576</t>
  </si>
  <si>
    <t>VNINDEX45579</t>
  </si>
  <si>
    <t>VNINDEX45580</t>
  </si>
  <si>
    <t>VNINDEX45581</t>
  </si>
  <si>
    <t>VNINDEX45582</t>
  </si>
  <si>
    <t>VNINDEX45583</t>
  </si>
  <si>
    <t>VNINDEX45586</t>
  </si>
  <si>
    <t>VNINDEX45587</t>
  </si>
  <si>
    <t>VNINDEX45588</t>
  </si>
  <si>
    <t>VNINDEX45589</t>
  </si>
  <si>
    <t>VNINDEX45590</t>
  </si>
  <si>
    <t>VNINDEX45593</t>
  </si>
  <si>
    <t>VNINDEX45594</t>
  </si>
  <si>
    <t>VNINDEX45595</t>
  </si>
  <si>
    <t>VNINDEX45596</t>
  </si>
  <si>
    <t>VNINDEX45597</t>
  </si>
  <si>
    <t>VNINDEX45600</t>
  </si>
  <si>
    <t>VNINDEX45601</t>
  </si>
  <si>
    <t>VNINDEX45602</t>
  </si>
  <si>
    <t>VNINDEX45603</t>
  </si>
  <si>
    <t>VNINDEX45604</t>
  </si>
  <si>
    <t>VNINDEX45607</t>
  </si>
  <si>
    <t>VNINDEX45608</t>
  </si>
  <si>
    <t>VNINDEX45609</t>
  </si>
  <si>
    <t>VNINDEX45610</t>
  </si>
  <si>
    <t>VNINDEX45611</t>
  </si>
  <si>
    <t>VNINDEX45614</t>
  </si>
  <si>
    <t>VNINDEX45615</t>
  </si>
  <si>
    <t>VNINDEX45616</t>
  </si>
  <si>
    <t>VNINDEX45617</t>
  </si>
  <si>
    <t>VNINDEX45618</t>
  </si>
  <si>
    <t>VNINDEX45621</t>
  </si>
  <si>
    <t>VNINDEX45622</t>
  </si>
  <si>
    <t>VNINDEX45623</t>
  </si>
  <si>
    <t>VNINDEX45624</t>
  </si>
  <si>
    <t>VNINDEX45625</t>
  </si>
  <si>
    <t>VNINDEX45628</t>
  </si>
  <si>
    <t>VNINDEX45629</t>
  </si>
  <si>
    <t>VNINDEX45630</t>
  </si>
  <si>
    <t>VNINDEX45631</t>
  </si>
  <si>
    <t>VNINDEX45632</t>
  </si>
  <si>
    <t>VNINDEX45635</t>
  </si>
  <si>
    <t>VNINDEX45636</t>
  </si>
  <si>
    <t>VNINDEX45637</t>
  </si>
  <si>
    <t>VNINDEX45638</t>
  </si>
  <si>
    <t>VNINDEX45639</t>
  </si>
  <si>
    <t>VNINDEX45642</t>
  </si>
  <si>
    <t>VNINDEX45643</t>
  </si>
  <si>
    <t>VNINDEX45644</t>
  </si>
  <si>
    <t>VNINDEX45645</t>
  </si>
  <si>
    <t>VNINDEX45646</t>
  </si>
  <si>
    <t>VNINDEX45649</t>
  </si>
  <si>
    <t>VNINDEX45650</t>
  </si>
  <si>
    <t>VNINDEX45651</t>
  </si>
  <si>
    <t>VNINDEX45652</t>
  </si>
  <si>
    <t>VNINDEX45653</t>
  </si>
  <si>
    <t>VNINDEX45656</t>
  </si>
  <si>
    <t>VNINDEX45657</t>
  </si>
  <si>
    <t>VNINDEX45659</t>
  </si>
  <si>
    <t>VNINDEX45660</t>
  </si>
  <si>
    <t>VNINDEX45663</t>
  </si>
  <si>
    <t>VNINDEX45664</t>
  </si>
  <si>
    <t>VNINDEX45665</t>
  </si>
  <si>
    <t>VNINDEX45666</t>
  </si>
  <si>
    <t>VNINDEX45667</t>
  </si>
  <si>
    <t>VNINDEX45670</t>
  </si>
  <si>
    <t>VNINDEX45671</t>
  </si>
  <si>
    <t>VNINDEX45672</t>
  </si>
  <si>
    <t>VNINDEX45673</t>
  </si>
  <si>
    <t>VNINDEX45674</t>
  </si>
  <si>
    <t>VNINDEX45677</t>
  </si>
  <si>
    <t>VNINDEX45678</t>
  </si>
  <si>
    <t>VNINDEX45679</t>
  </si>
  <si>
    <t>VNINDEX45680</t>
  </si>
  <si>
    <t>VNINDEX45681</t>
  </si>
  <si>
    <t>VNINDEX45691</t>
  </si>
  <si>
    <t>VNINDEX45692</t>
  </si>
  <si>
    <t>VNINDEX45693</t>
  </si>
  <si>
    <t>VNINDEX45694</t>
  </si>
  <si>
    <t>VNINDEX45695</t>
  </si>
  <si>
    <t>VNINDEX45698</t>
  </si>
  <si>
    <t>VNINDEX45699</t>
  </si>
  <si>
    <t>VNINDEX45700</t>
  </si>
  <si>
    <t>VNINDEX45701</t>
  </si>
  <si>
    <t>VNINDEX45702</t>
  </si>
  <si>
    <t>VNINDEX45705</t>
  </si>
  <si>
    <t>VNINDEX45706</t>
  </si>
  <si>
    <t>VNINDEX45707</t>
  </si>
  <si>
    <t>VNINDEX45708</t>
  </si>
  <si>
    <t>VNINDEX45709</t>
  </si>
  <si>
    <t>VNINDEX45712</t>
  </si>
  <si>
    <t>VNINDEX45713</t>
  </si>
  <si>
    <t>VNINDEX45714</t>
  </si>
  <si>
    <t>VNINDEX45715</t>
  </si>
  <si>
    <t>VNINDEX45716</t>
  </si>
  <si>
    <t>VNINDEX45719</t>
  </si>
  <si>
    <t>VNINDEX45720</t>
  </si>
  <si>
    <t>VNINDEX45721</t>
  </si>
  <si>
    <t>VNINDEX45722</t>
  </si>
  <si>
    <t>VNINDEX45723</t>
  </si>
  <si>
    <t>VNINDEX45726</t>
  </si>
  <si>
    <t>VNINDEX45727</t>
  </si>
  <si>
    <t>VNINDEX45728</t>
  </si>
  <si>
    <t>VNINDEX45729</t>
  </si>
  <si>
    <t>VNINDEX45730</t>
  </si>
  <si>
    <t>VNINDEX45733</t>
  </si>
  <si>
    <t>VNINDEX45734</t>
  </si>
  <si>
    <t>VNINDEX45735</t>
  </si>
  <si>
    <t>VNINDEX45736</t>
  </si>
  <si>
    <t>VNINDEX45737</t>
  </si>
  <si>
    <t>VNINDEX45740</t>
  </si>
  <si>
    <t>VNINDEX45741</t>
  </si>
  <si>
    <t>VNINDEX45742</t>
  </si>
  <si>
    <t>VNINDEX45743</t>
  </si>
  <si>
    <t>VNINDEX45744</t>
  </si>
  <si>
    <t>VNINDEX45747</t>
  </si>
  <si>
    <t>VNINDEX45748</t>
  </si>
  <si>
    <t>VNINDEX45749</t>
  </si>
  <si>
    <t>VNINDEX45750</t>
  </si>
  <si>
    <t>VNINDEX45751</t>
  </si>
  <si>
    <t>VNINDEX45755</t>
  </si>
  <si>
    <t>VNINDEX45756</t>
  </si>
  <si>
    <t>VNINDEX45757</t>
  </si>
  <si>
    <t>VNINDEX45758</t>
  </si>
  <si>
    <t>VNINDEX45761</t>
  </si>
  <si>
    <t>VNINDEX45762</t>
  </si>
  <si>
    <t>VNINDEX45763</t>
  </si>
  <si>
    <t>VNINDEX45764</t>
  </si>
  <si>
    <t>VNINDEX45765</t>
  </si>
  <si>
    <t>VNINDEX45768</t>
  </si>
  <si>
    <t>VNINDEX45769</t>
  </si>
  <si>
    <t>VNINDEX45770</t>
  </si>
  <si>
    <t>VNINDEX45771</t>
  </si>
  <si>
    <t>VNINDEX45772</t>
  </si>
  <si>
    <t>Timestamp</t>
  </si>
  <si>
    <t>OPEN_PRC</t>
  </si>
  <si>
    <t>HIGH</t>
  </si>
  <si>
    <t>LOW</t>
  </si>
  <si>
    <t>TRDPRC_1</t>
  </si>
  <si>
    <t>ACVOL_UNS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</si>
</sst>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6">
    <font>
      <sz val="11.0"/>
      <color theme="1"/>
      <name val="Calibri"/>
      <scheme val="minor"/>
    </font>
    <font>
      <sz val="13.0"/>
      <color theme="1"/>
      <name val="Calibri"/>
    </font>
    <font>
      <sz val="11.0"/>
      <color theme="1"/>
      <name val="Ui-sans-serif"/>
    </font>
    <font>
      <sz val="13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1" numFmtId="164" xfId="0" applyFont="1" applyNumberFormat="1"/>
    <xf borderId="0" fillId="0" fontId="1" numFmtId="0" xfId="0" applyFont="1"/>
    <xf borderId="0" fillId="0" fontId="4" numFmtId="164" xfId="0" applyFont="1" applyNumberFormat="1"/>
    <xf borderId="0" fillId="0" fontId="4" numFmtId="0" xfId="0" applyFont="1"/>
    <xf borderId="0" fillId="0" fontId="5" numFmtId="0" xfId="0" applyFont="1"/>
    <xf borderId="0" fillId="0" fontId="4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2.71"/>
    <col customWidth="1" min="3" max="6" width="9.29"/>
    <col customWidth="1" min="7" max="8" width="20.14"/>
    <col customWidth="1" min="9" max="9" width="13.71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9</v>
      </c>
      <c r="B2" s="5">
        <v>44342.0</v>
      </c>
      <c r="C2" s="6">
        <v>1308.04</v>
      </c>
      <c r="D2" s="6">
        <v>1317.3</v>
      </c>
      <c r="E2" s="6">
        <v>1304.68</v>
      </c>
      <c r="F2" s="6">
        <v>1316.7</v>
      </c>
      <c r="G2" s="6">
        <v>0.6426498146921145</v>
      </c>
      <c r="H2" s="6">
        <v>0.21685051985032636</v>
      </c>
      <c r="I2" s="6">
        <v>7.13069E8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9</v>
      </c>
      <c r="B3" s="5">
        <v>44343.0</v>
      </c>
      <c r="C3" s="6">
        <v>1318.42</v>
      </c>
      <c r="D3" s="6">
        <v>1319.67</v>
      </c>
      <c r="E3" s="6">
        <v>1299.99</v>
      </c>
      <c r="F3" s="6">
        <v>1303.57</v>
      </c>
      <c r="G3" s="6">
        <v>0.3008369507919827</v>
      </c>
      <c r="H3" s="6">
        <v>-0.35370330529080585</v>
      </c>
      <c r="I3" s="6">
        <v>7.32998E8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9</v>
      </c>
      <c r="B4" s="5">
        <v>44344.0</v>
      </c>
      <c r="C4" s="6">
        <v>1307.79</v>
      </c>
      <c r="D4" s="6">
        <v>1323.09</v>
      </c>
      <c r="E4" s="6">
        <v>1300.06</v>
      </c>
      <c r="F4" s="6">
        <v>1320.46</v>
      </c>
      <c r="G4" s="6">
        <v>0.4296295224007378</v>
      </c>
      <c r="H4" s="6">
        <v>0.4536306808336845</v>
      </c>
      <c r="I4" s="6">
        <v>7.6885E8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9</v>
      </c>
      <c r="B5" s="5">
        <v>44347.0</v>
      </c>
      <c r="C5" s="6">
        <v>1326.65</v>
      </c>
      <c r="D5" s="6">
        <v>1328.05</v>
      </c>
      <c r="E5" s="6">
        <v>1307.56</v>
      </c>
      <c r="F5" s="6">
        <v>1328.05</v>
      </c>
      <c r="G5" s="6">
        <v>0.35118706556953605</v>
      </c>
      <c r="H5" s="6">
        <v>0.2025933069127434</v>
      </c>
      <c r="I5" s="6">
        <v>7.37175E8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9</v>
      </c>
      <c r="B6" s="5">
        <v>44348.0</v>
      </c>
      <c r="C6" s="6">
        <v>1329.47</v>
      </c>
      <c r="D6" s="6">
        <v>1346.34</v>
      </c>
      <c r="E6" s="6">
        <v>1328.84</v>
      </c>
      <c r="F6" s="6">
        <v>1337.78</v>
      </c>
      <c r="G6" s="6">
        <v>0.3389267959096517</v>
      </c>
      <c r="H6" s="6">
        <v>0.25860542256450453</v>
      </c>
      <c r="I6" s="6">
        <v>6.29421E8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9</v>
      </c>
      <c r="B7" s="5">
        <v>44349.0</v>
      </c>
      <c r="C7" s="6">
        <v>1337.78</v>
      </c>
      <c r="D7" s="6">
        <v>1344.98</v>
      </c>
      <c r="E7" s="6">
        <v>1330.82</v>
      </c>
      <c r="F7" s="6">
        <v>1340.78</v>
      </c>
      <c r="G7" s="6">
        <v>0.2790371859934355</v>
      </c>
      <c r="H7" s="6">
        <v>0.07972040900905822</v>
      </c>
      <c r="I7" s="6">
        <v>8.05242E8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9</v>
      </c>
      <c r="B8" s="5">
        <v>44350.0</v>
      </c>
      <c r="C8" s="6">
        <v>1345.21</v>
      </c>
      <c r="D8" s="6">
        <v>1366.0</v>
      </c>
      <c r="E8" s="6">
        <v>1345.21</v>
      </c>
      <c r="F8" s="6">
        <v>1364.28</v>
      </c>
      <c r="G8" s="6">
        <v>0.6961233020184331</v>
      </c>
      <c r="H8" s="6">
        <v>0.6151431513619644</v>
      </c>
      <c r="I8" s="6">
        <v>8.98882E8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9</v>
      </c>
      <c r="B9" s="5">
        <v>44351.0</v>
      </c>
      <c r="C9" s="6">
        <v>1367.06</v>
      </c>
      <c r="D9" s="6">
        <v>1374.05</v>
      </c>
      <c r="E9" s="6">
        <v>1360.42</v>
      </c>
      <c r="F9" s="6">
        <v>1374.05</v>
      </c>
      <c r="G9" s="6">
        <v>0.6058578946102099</v>
      </c>
      <c r="H9" s="6">
        <v>0.25321910926009256</v>
      </c>
      <c r="I9" s="6">
        <v>9.43329E8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9</v>
      </c>
      <c r="B10" s="5">
        <v>44354.0</v>
      </c>
      <c r="C10" s="6">
        <v>1374.59</v>
      </c>
      <c r="D10" s="6">
        <v>1375.74</v>
      </c>
      <c r="E10" s="6">
        <v>1347.21</v>
      </c>
      <c r="F10" s="6">
        <v>1358.78</v>
      </c>
      <c r="G10" s="6">
        <v>0.3488882325445941</v>
      </c>
      <c r="H10" s="6">
        <v>-0.3989773043176251</v>
      </c>
      <c r="I10" s="6">
        <v>8.76693E8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9</v>
      </c>
      <c r="B11" s="5">
        <v>44355.0</v>
      </c>
      <c r="C11" s="6">
        <v>1355.36</v>
      </c>
      <c r="D11" s="6">
        <v>1364.48</v>
      </c>
      <c r="E11" s="6">
        <v>1318.11</v>
      </c>
      <c r="F11" s="6">
        <v>1319.88</v>
      </c>
      <c r="G11" s="6">
        <v>-0.2066945736799706</v>
      </c>
      <c r="H11" s="6">
        <v>-1.0352607356467318</v>
      </c>
      <c r="I11" s="6">
        <v>9.24506E8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9</v>
      </c>
      <c r="B12" s="5">
        <v>44356.0</v>
      </c>
      <c r="C12" s="6">
        <v>1323.52</v>
      </c>
      <c r="D12" s="6">
        <v>1339.14</v>
      </c>
      <c r="E12" s="6">
        <v>1312.08</v>
      </c>
      <c r="F12" s="6">
        <v>1332.9</v>
      </c>
      <c r="G12" s="6">
        <v>-0.09097461669351346</v>
      </c>
      <c r="H12" s="6">
        <v>0.35005686108321676</v>
      </c>
      <c r="I12" s="6">
        <v>8.22293E8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9</v>
      </c>
      <c r="B13" s="5">
        <v>44357.0</v>
      </c>
      <c r="C13" s="6">
        <v>1332.9</v>
      </c>
      <c r="D13" s="6">
        <v>1336.71</v>
      </c>
      <c r="E13" s="6">
        <v>1317.49</v>
      </c>
      <c r="F13" s="6">
        <v>1323.58</v>
      </c>
      <c r="G13" s="6">
        <v>-0.469704274053625</v>
      </c>
      <c r="H13" s="6">
        <v>-0.2517722067245322</v>
      </c>
      <c r="I13" s="6">
        <v>7.23488E8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9</v>
      </c>
      <c r="B14" s="5">
        <v>44358.0</v>
      </c>
      <c r="C14" s="6">
        <v>1326.79</v>
      </c>
      <c r="D14" s="6">
        <v>1352.47</v>
      </c>
      <c r="E14" s="6">
        <v>1322.08</v>
      </c>
      <c r="F14" s="6">
        <v>1351.74</v>
      </c>
      <c r="G14" s="6">
        <v>-0.25537562501327893</v>
      </c>
      <c r="H14" s="6">
        <v>0.7488883930367162</v>
      </c>
      <c r="I14" s="6">
        <v>7.31262E8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9</v>
      </c>
      <c r="B15" s="5">
        <v>44361.0</v>
      </c>
      <c r="C15" s="6">
        <v>1352.73</v>
      </c>
      <c r="D15" s="6">
        <v>1368.53</v>
      </c>
      <c r="E15" s="6">
        <v>1352.73</v>
      </c>
      <c r="F15" s="6">
        <v>1361.72</v>
      </c>
      <c r="G15" s="6">
        <v>0.03388767696739538</v>
      </c>
      <c r="H15" s="6">
        <v>0.2621944520789277</v>
      </c>
      <c r="I15" s="6">
        <v>7.75725E8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9</v>
      </c>
      <c r="B16" s="5">
        <v>44362.0</v>
      </c>
      <c r="C16" s="6">
        <v>1361.58</v>
      </c>
      <c r="D16" s="6">
        <v>1372.72</v>
      </c>
      <c r="E16" s="6">
        <v>1356.59</v>
      </c>
      <c r="F16" s="6">
        <v>1367.36</v>
      </c>
      <c r="G16" s="6">
        <v>0.5526064933775328</v>
      </c>
      <c r="H16" s="6">
        <v>0.14784083546604657</v>
      </c>
      <c r="I16" s="6">
        <v>7.30942E8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9</v>
      </c>
      <c r="B17" s="5">
        <v>44363.0</v>
      </c>
      <c r="C17" s="6">
        <v>1363.85</v>
      </c>
      <c r="D17" s="6">
        <v>1370.14</v>
      </c>
      <c r="E17" s="6">
        <v>1350.73</v>
      </c>
      <c r="F17" s="6">
        <v>1356.52</v>
      </c>
      <c r="G17" s="6">
        <v>0.27532460486476207</v>
      </c>
      <c r="H17" s="6">
        <v>-0.2863773515252953</v>
      </c>
      <c r="I17" s="6">
        <v>7.69634E8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9</v>
      </c>
      <c r="B18" s="5">
        <v>44364.0</v>
      </c>
      <c r="C18" s="6">
        <v>1341.06</v>
      </c>
      <c r="D18" s="6">
        <v>1364.55</v>
      </c>
      <c r="E18" s="6">
        <v>1337.49</v>
      </c>
      <c r="F18" s="6">
        <v>1359.92</v>
      </c>
      <c r="G18" s="6">
        <v>0.4245467250256089</v>
      </c>
      <c r="H18" s="6">
        <v>0.09043170793792493</v>
      </c>
      <c r="I18" s="6">
        <v>7.6873E8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9</v>
      </c>
      <c r="B19" s="5">
        <v>44365.0</v>
      </c>
      <c r="C19" s="6">
        <v>1366.19</v>
      </c>
      <c r="D19" s="6">
        <v>1377.77</v>
      </c>
      <c r="E19" s="6">
        <v>1363.52</v>
      </c>
      <c r="F19" s="6">
        <v>1377.77</v>
      </c>
      <c r="G19" s="6">
        <v>0.29958105621224357</v>
      </c>
      <c r="H19" s="6">
        <v>0.47033884797728087</v>
      </c>
      <c r="I19" s="6">
        <v>8.09466E8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9</v>
      </c>
      <c r="B20" s="5">
        <v>44368.0</v>
      </c>
      <c r="C20" s="6">
        <v>1373.59</v>
      </c>
      <c r="D20" s="6">
        <v>1381.74</v>
      </c>
      <c r="E20" s="6">
        <v>1367.85</v>
      </c>
      <c r="F20" s="6">
        <v>1372.63</v>
      </c>
      <c r="G20" s="6">
        <v>0.12585171820648433</v>
      </c>
      <c r="H20" s="6">
        <v>-0.13554781279371597</v>
      </c>
      <c r="I20" s="6">
        <v>7.68183E8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9</v>
      </c>
      <c r="B21" s="5">
        <v>44369.0</v>
      </c>
      <c r="C21" s="6">
        <v>1380.84</v>
      </c>
      <c r="D21" s="6">
        <v>1385.98</v>
      </c>
      <c r="E21" s="6">
        <v>1375.0</v>
      </c>
      <c r="F21" s="6">
        <v>1379.97</v>
      </c>
      <c r="G21" s="6">
        <v>0.14533614242787732</v>
      </c>
      <c r="H21" s="6">
        <v>0.19395400109772995</v>
      </c>
      <c r="I21" s="6">
        <v>7.46948E8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9</v>
      </c>
      <c r="B22" s="5">
        <v>44370.0</v>
      </c>
      <c r="C22" s="6">
        <v>1383.15</v>
      </c>
      <c r="D22" s="6">
        <v>1388.33</v>
      </c>
      <c r="E22" s="6">
        <v>1372.06</v>
      </c>
      <c r="F22" s="6">
        <v>1376.87</v>
      </c>
      <c r="G22" s="6">
        <v>0.23641573143546626</v>
      </c>
      <c r="H22" s="6">
        <v>-0.08221044506237511</v>
      </c>
      <c r="I22" s="6">
        <v>7.10771E8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9</v>
      </c>
      <c r="B23" s="5">
        <v>44371.0</v>
      </c>
      <c r="C23" s="6">
        <v>1376.87</v>
      </c>
      <c r="D23" s="6">
        <v>1384.71</v>
      </c>
      <c r="E23" s="6">
        <v>1372.99</v>
      </c>
      <c r="F23" s="6">
        <v>1379.72</v>
      </c>
      <c r="G23" s="6">
        <v>0.23017021340764443</v>
      </c>
      <c r="H23" s="6">
        <v>0.07588988401709743</v>
      </c>
      <c r="I23" s="6">
        <v>5.91749E8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9</v>
      </c>
      <c r="B24" s="5">
        <v>44372.0</v>
      </c>
      <c r="C24" s="6">
        <v>1382.11</v>
      </c>
      <c r="D24" s="6">
        <v>1390.12</v>
      </c>
      <c r="E24" s="6">
        <v>1372.8</v>
      </c>
      <c r="F24" s="6">
        <v>1390.12</v>
      </c>
      <c r="G24" s="6">
        <v>0.14264066576219267</v>
      </c>
      <c r="H24" s="6">
        <v>0.276073233858054</v>
      </c>
      <c r="I24" s="6">
        <v>5.98106E8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9</v>
      </c>
      <c r="B25" s="5">
        <v>44375.0</v>
      </c>
      <c r="C25" s="6">
        <v>1397.96</v>
      </c>
      <c r="D25" s="6">
        <v>1406.02</v>
      </c>
      <c r="E25" s="6">
        <v>1390.56</v>
      </c>
      <c r="F25" s="6">
        <v>1405.81</v>
      </c>
      <c r="G25" s="6">
        <v>0.3820905235639008</v>
      </c>
      <c r="H25" s="6">
        <v>0.4124432457567196</v>
      </c>
      <c r="I25" s="6">
        <v>6.99512E8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9</v>
      </c>
      <c r="B26" s="5">
        <v>44376.0</v>
      </c>
      <c r="C26" s="6">
        <v>1408.34</v>
      </c>
      <c r="D26" s="6">
        <v>1416.34</v>
      </c>
      <c r="E26" s="6">
        <v>1406.87</v>
      </c>
      <c r="F26" s="6">
        <v>1410.04</v>
      </c>
      <c r="G26" s="6">
        <v>0.34531097456719767</v>
      </c>
      <c r="H26" s="6">
        <v>0.110804510544778</v>
      </c>
      <c r="I26" s="6">
        <v>6.47389E8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9</v>
      </c>
      <c r="B27" s="5">
        <v>44377.0</v>
      </c>
      <c r="C27" s="6">
        <v>1410.83</v>
      </c>
      <c r="D27" s="6">
        <v>1419.61</v>
      </c>
      <c r="E27" s="6">
        <v>1408.18</v>
      </c>
      <c r="F27" s="6">
        <v>1408.55</v>
      </c>
      <c r="G27" s="6">
        <v>0.3647990484554579</v>
      </c>
      <c r="H27" s="6">
        <v>-0.039176184309310524</v>
      </c>
      <c r="I27" s="6">
        <v>5.95286E8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9</v>
      </c>
      <c r="B28" s="5">
        <v>44378.0</v>
      </c>
      <c r="C28" s="6">
        <v>1412.15</v>
      </c>
      <c r="D28" s="6">
        <v>1417.27</v>
      </c>
      <c r="E28" s="6">
        <v>1402.18</v>
      </c>
      <c r="F28" s="6">
        <v>1417.08</v>
      </c>
      <c r="G28" s="6">
        <v>0.42850770503801755</v>
      </c>
      <c r="H28" s="6">
        <v>0.2242406207290835</v>
      </c>
      <c r="I28" s="6">
        <v>7.53564E8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9</v>
      </c>
      <c r="B29" s="5">
        <v>44379.0</v>
      </c>
      <c r="C29" s="6">
        <v>1422.89</v>
      </c>
      <c r="D29" s="6">
        <v>1424.28</v>
      </c>
      <c r="E29" s="6">
        <v>1415.82</v>
      </c>
      <c r="F29" s="6">
        <v>1420.27</v>
      </c>
      <c r="G29" s="6">
        <v>0.34461607941398814</v>
      </c>
      <c r="H29" s="6">
        <v>0.08382786159772063</v>
      </c>
      <c r="I29" s="6">
        <v>7.06827E8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9</v>
      </c>
      <c r="B30" s="5">
        <v>44382.0</v>
      </c>
      <c r="C30" s="6">
        <v>1420.27</v>
      </c>
      <c r="D30" s="6">
        <v>1421.52</v>
      </c>
      <c r="E30" s="6">
        <v>1394.12</v>
      </c>
      <c r="F30" s="6">
        <v>1411.13</v>
      </c>
      <c r="G30" s="6">
        <v>0.0609231362863919</v>
      </c>
      <c r="H30" s="6">
        <v>-0.24194908769431087</v>
      </c>
      <c r="I30" s="6">
        <v>7.74452E8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9</v>
      </c>
      <c r="B31" s="5">
        <v>44383.0</v>
      </c>
      <c r="C31" s="6">
        <v>1411.13</v>
      </c>
      <c r="D31" s="6">
        <v>1418.99</v>
      </c>
      <c r="E31" s="6">
        <v>1354.79</v>
      </c>
      <c r="F31" s="6">
        <v>1354.79</v>
      </c>
      <c r="G31" s="6">
        <v>-0.6460291536213754</v>
      </c>
      <c r="H31" s="6">
        <v>-1.5075495046322878</v>
      </c>
      <c r="I31" s="6">
        <v>7.735126E8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9</v>
      </c>
      <c r="B32" s="5">
        <v>44384.0</v>
      </c>
      <c r="C32" s="6">
        <v>1354.79</v>
      </c>
      <c r="D32" s="6">
        <v>1388.55</v>
      </c>
      <c r="E32" s="6">
        <v>1334.58</v>
      </c>
      <c r="F32" s="6">
        <v>1388.55</v>
      </c>
      <c r="G32" s="6">
        <v>-0.23227025291633957</v>
      </c>
      <c r="H32" s="6">
        <v>0.9004131750715733</v>
      </c>
      <c r="I32" s="6">
        <v>7.338013E8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9</v>
      </c>
      <c r="B33" s="5">
        <v>44385.0</v>
      </c>
      <c r="C33" s="6">
        <v>1388.55</v>
      </c>
      <c r="D33" s="6">
        <v>1388.55</v>
      </c>
      <c r="E33" s="6">
        <v>1363.92</v>
      </c>
      <c r="F33" s="6">
        <v>1374.68</v>
      </c>
      <c r="G33" s="6">
        <v>-0.4952133849015299</v>
      </c>
      <c r="H33" s="6">
        <v>-0.3691193880085853</v>
      </c>
      <c r="I33" s="6">
        <v>5.288326E8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9</v>
      </c>
      <c r="B34" s="5">
        <v>44386.0</v>
      </c>
      <c r="C34" s="6">
        <v>1374.68</v>
      </c>
      <c r="D34" s="6">
        <v>1374.68</v>
      </c>
      <c r="E34" s="6">
        <v>1335.9</v>
      </c>
      <c r="F34" s="6">
        <v>1347.14</v>
      </c>
      <c r="G34" s="6">
        <v>-0.8611461071050516</v>
      </c>
      <c r="H34" s="6">
        <v>-0.7461673744939078</v>
      </c>
      <c r="I34" s="6">
        <v>7.139911E8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9</v>
      </c>
      <c r="B35" s="5">
        <v>44389.0</v>
      </c>
      <c r="C35" s="6">
        <v>1347.14</v>
      </c>
      <c r="D35" s="6">
        <v>1347.14</v>
      </c>
      <c r="E35" s="6">
        <v>1270.06</v>
      </c>
      <c r="F35" s="6">
        <v>1296.3</v>
      </c>
      <c r="G35" s="6">
        <v>-1.366193349539484</v>
      </c>
      <c r="H35" s="6">
        <v>-1.4062207819236783</v>
      </c>
      <c r="I35" s="6">
        <v>9.127372E8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9</v>
      </c>
      <c r="B36" s="5">
        <v>44390.0</v>
      </c>
      <c r="C36" s="6">
        <v>1296.3</v>
      </c>
      <c r="D36" s="6">
        <v>1307.73</v>
      </c>
      <c r="E36" s="6">
        <v>1278.3</v>
      </c>
      <c r="F36" s="6">
        <v>1297.54</v>
      </c>
      <c r="G36" s="6">
        <v>-0.6965270423585406</v>
      </c>
      <c r="H36" s="6">
        <v>0.03508306808047069</v>
      </c>
      <c r="I36" s="6">
        <v>5.001789E8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9</v>
      </c>
      <c r="B37" s="5">
        <v>44391.0</v>
      </c>
      <c r="C37" s="6">
        <v>1297.54</v>
      </c>
      <c r="D37" s="6">
        <v>1305.37</v>
      </c>
      <c r="E37" s="6">
        <v>1264.68</v>
      </c>
      <c r="F37" s="6">
        <v>1279.91</v>
      </c>
      <c r="G37" s="6">
        <v>-1.3027125396872814</v>
      </c>
      <c r="H37" s="6">
        <v>-0.5043599622950854</v>
      </c>
      <c r="I37" s="6">
        <v>5.479739E8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9</v>
      </c>
      <c r="B38" s="5">
        <v>44392.0</v>
      </c>
      <c r="C38" s="6">
        <v>1279.91</v>
      </c>
      <c r="D38" s="6">
        <v>1299.18</v>
      </c>
      <c r="E38" s="6">
        <v>1270.77</v>
      </c>
      <c r="F38" s="6">
        <v>1293.92</v>
      </c>
      <c r="G38" s="6">
        <v>-0.9670685251777127</v>
      </c>
      <c r="H38" s="6">
        <v>0.40115590860497474</v>
      </c>
      <c r="I38" s="6">
        <v>4.191386E8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9</v>
      </c>
      <c r="B39" s="5">
        <v>44393.0</v>
      </c>
      <c r="C39" s="6">
        <v>1293.92</v>
      </c>
      <c r="D39" s="6">
        <v>1304.37</v>
      </c>
      <c r="E39" s="6">
        <v>1293.92</v>
      </c>
      <c r="F39" s="6">
        <v>1299.31</v>
      </c>
      <c r="G39" s="6">
        <v>-0.5796250064223235</v>
      </c>
      <c r="H39" s="6">
        <v>0.1535897301456967</v>
      </c>
      <c r="I39" s="6">
        <v>4.15121E8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9</v>
      </c>
      <c r="B40" s="5">
        <v>44396.0</v>
      </c>
      <c r="C40" s="6">
        <v>1299.31</v>
      </c>
      <c r="D40" s="6">
        <v>1299.31</v>
      </c>
      <c r="E40" s="6">
        <v>1237.79</v>
      </c>
      <c r="F40" s="6">
        <v>1243.51</v>
      </c>
      <c r="G40" s="6">
        <v>-0.668707655699008</v>
      </c>
      <c r="H40" s="6">
        <v>-1.6013136025412005</v>
      </c>
      <c r="I40" s="6">
        <v>7.31023E8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9</v>
      </c>
      <c r="B41" s="5">
        <v>44397.0</v>
      </c>
      <c r="C41" s="6">
        <v>1243.51</v>
      </c>
      <c r="D41" s="6">
        <v>1273.29</v>
      </c>
      <c r="E41" s="6">
        <v>1225.52</v>
      </c>
      <c r="F41" s="6">
        <v>1273.29</v>
      </c>
      <c r="G41" s="6">
        <v>-0.3049444748990366</v>
      </c>
      <c r="H41" s="6">
        <v>0.8549186494164808</v>
      </c>
      <c r="I41" s="6">
        <v>5.68602E8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9</v>
      </c>
      <c r="B42" s="5">
        <v>44398.0</v>
      </c>
      <c r="C42" s="6">
        <v>1273.29</v>
      </c>
      <c r="D42" s="6">
        <v>1284.33</v>
      </c>
      <c r="E42" s="6">
        <v>1266.71</v>
      </c>
      <c r="F42" s="6">
        <v>1270.79</v>
      </c>
      <c r="G42" s="6">
        <v>-0.11612384802875404</v>
      </c>
      <c r="H42" s="6">
        <v>-0.07130190607562877</v>
      </c>
      <c r="I42" s="6">
        <v>4.51952E8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9</v>
      </c>
      <c r="B43" s="5">
        <v>44399.0</v>
      </c>
      <c r="C43" s="6">
        <v>1270.79</v>
      </c>
      <c r="D43" s="6">
        <v>1294.16</v>
      </c>
      <c r="E43" s="6">
        <v>1266.54</v>
      </c>
      <c r="F43" s="6">
        <v>1293.67</v>
      </c>
      <c r="G43" s="6">
        <v>-0.0031505899565746013</v>
      </c>
      <c r="H43" s="6">
        <v>0.6442686891222836</v>
      </c>
      <c r="I43" s="6">
        <v>5.36412E8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9</v>
      </c>
      <c r="B44" s="5">
        <v>44400.0</v>
      </c>
      <c r="C44" s="6">
        <v>1293.67</v>
      </c>
      <c r="D44" s="6">
        <v>1295.63</v>
      </c>
      <c r="E44" s="6">
        <v>1268.83</v>
      </c>
      <c r="F44" s="6">
        <v>1268.83</v>
      </c>
      <c r="G44" s="6">
        <v>-0.38888246355135236</v>
      </c>
      <c r="H44" s="6">
        <v>-0.7023632787038839</v>
      </c>
      <c r="I44" s="6">
        <v>5.82254E8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">
        <v>9</v>
      </c>
      <c r="B45" s="5">
        <v>44403.0</v>
      </c>
      <c r="C45" s="6">
        <v>1268.83</v>
      </c>
      <c r="D45" s="6">
        <v>1277.33</v>
      </c>
      <c r="E45" s="6">
        <v>1254.57</v>
      </c>
      <c r="F45" s="6">
        <v>1272.71</v>
      </c>
      <c r="G45" s="6">
        <v>0.38026584765764193</v>
      </c>
      <c r="H45" s="6">
        <v>0.11093295540368345</v>
      </c>
      <c r="I45" s="6">
        <v>5.08547E8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9</v>
      </c>
      <c r="B46" s="5">
        <v>44404.0</v>
      </c>
      <c r="C46" s="6">
        <v>1272.71</v>
      </c>
      <c r="D46" s="6">
        <v>1288.35</v>
      </c>
      <c r="E46" s="6">
        <v>1272.71</v>
      </c>
      <c r="F46" s="6">
        <v>1276.93</v>
      </c>
      <c r="G46" s="6">
        <v>0.04693957822736155</v>
      </c>
      <c r="H46" s="6">
        <v>0.12060888167598624</v>
      </c>
      <c r="I46" s="6">
        <v>5.66746E8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9</v>
      </c>
      <c r="B47" s="5">
        <v>44405.0</v>
      </c>
      <c r="C47" s="6">
        <v>1276.93</v>
      </c>
      <c r="D47" s="6">
        <v>1281.17</v>
      </c>
      <c r="E47" s="6">
        <v>1271.78</v>
      </c>
      <c r="F47" s="6">
        <v>1277.07</v>
      </c>
      <c r="G47" s="6">
        <v>0.08133181016323907</v>
      </c>
      <c r="H47" s="6">
        <v>0.004009199949515064</v>
      </c>
      <c r="I47" s="6">
        <v>4.06887E8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9</v>
      </c>
      <c r="B48" s="5">
        <v>44406.0</v>
      </c>
      <c r="C48" s="6">
        <v>1277.07</v>
      </c>
      <c r="D48" s="6">
        <v>1293.6</v>
      </c>
      <c r="E48" s="6">
        <v>1277.07</v>
      </c>
      <c r="F48" s="6">
        <v>1293.6</v>
      </c>
      <c r="G48" s="6">
        <v>-8.962385476013929E-4</v>
      </c>
      <c r="H48" s="6">
        <v>0.469580217555062</v>
      </c>
      <c r="I48" s="6">
        <v>4.91061E8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9</v>
      </c>
      <c r="B49" s="5">
        <v>44407.0</v>
      </c>
      <c r="C49" s="6">
        <v>1293.6</v>
      </c>
      <c r="D49" s="6">
        <v>1311.97</v>
      </c>
      <c r="E49" s="6">
        <v>1293.6</v>
      </c>
      <c r="F49" s="6">
        <v>1310.05</v>
      </c>
      <c r="G49" s="6">
        <v>0.5283489878728475</v>
      </c>
      <c r="H49" s="6">
        <v>0.46075664653239623</v>
      </c>
      <c r="I49" s="6">
        <v>6.44438E8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">
        <v>9</v>
      </c>
      <c r="B50" s="5">
        <v>44410.0</v>
      </c>
      <c r="C50" s="6">
        <v>1310.05</v>
      </c>
      <c r="D50" s="6">
        <v>1322.35</v>
      </c>
      <c r="E50" s="6">
        <v>1304.49</v>
      </c>
      <c r="F50" s="6">
        <v>1314.22</v>
      </c>
      <c r="G50" s="6">
        <v>0.5292582175062448</v>
      </c>
      <c r="H50" s="6">
        <v>0.11620555270697322</v>
      </c>
      <c r="I50" s="6">
        <v>6.14534E8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9</v>
      </c>
      <c r="B51" s="5">
        <v>44411.0</v>
      </c>
      <c r="C51" s="6">
        <v>1314.22</v>
      </c>
      <c r="D51" s="6">
        <v>1332.44</v>
      </c>
      <c r="E51" s="6">
        <v>1314.22</v>
      </c>
      <c r="F51" s="6">
        <v>1332.44</v>
      </c>
      <c r="G51" s="6">
        <v>0.6980203714773562</v>
      </c>
      <c r="H51" s="6">
        <v>0.5024577864171889</v>
      </c>
      <c r="I51" s="6">
        <v>6.47013E8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">
        <v>9</v>
      </c>
      <c r="B52" s="5">
        <v>44412.0</v>
      </c>
      <c r="C52" s="6">
        <v>1332.44</v>
      </c>
      <c r="D52" s="6">
        <v>1340.76</v>
      </c>
      <c r="E52" s="6">
        <v>1328.4</v>
      </c>
      <c r="F52" s="6">
        <v>1334.74</v>
      </c>
      <c r="G52" s="6">
        <v>0.720424047832263</v>
      </c>
      <c r="H52" s="6">
        <v>0.0631402328831401</v>
      </c>
      <c r="I52" s="6">
        <v>6.618E8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9</v>
      </c>
      <c r="B53" s="5">
        <v>44413.0</v>
      </c>
      <c r="C53" s="6">
        <v>1334.74</v>
      </c>
      <c r="D53" s="6">
        <v>1346.62</v>
      </c>
      <c r="E53" s="6">
        <v>1326.8</v>
      </c>
      <c r="F53" s="6">
        <v>1345.55</v>
      </c>
      <c r="G53" s="6">
        <v>0.6396820130099989</v>
      </c>
      <c r="H53" s="6">
        <v>0.29559252081494064</v>
      </c>
      <c r="I53" s="6">
        <v>6.35468E8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9</v>
      </c>
      <c r="B54" s="5">
        <v>44414.0</v>
      </c>
      <c r="C54" s="6">
        <v>1345.55</v>
      </c>
      <c r="D54" s="6">
        <v>1351.85</v>
      </c>
      <c r="E54" s="6">
        <v>1341.45</v>
      </c>
      <c r="F54" s="6">
        <v>1341.45</v>
      </c>
      <c r="G54" s="6">
        <v>0.3848817587574831</v>
      </c>
      <c r="H54" s="6">
        <v>-0.11229321630384449</v>
      </c>
      <c r="I54" s="6">
        <v>7.36161E8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9</v>
      </c>
      <c r="B55" s="5">
        <v>44417.0</v>
      </c>
      <c r="C55" s="6">
        <v>1341.45</v>
      </c>
      <c r="D55" s="6">
        <v>1361.12</v>
      </c>
      <c r="E55" s="6">
        <v>1334.69</v>
      </c>
      <c r="F55" s="6">
        <v>1359.86</v>
      </c>
      <c r="G55" s="6">
        <v>0.5534466044317229</v>
      </c>
      <c r="H55" s="6">
        <v>0.500635035995291</v>
      </c>
      <c r="I55" s="6">
        <v>6.88433E8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9</v>
      </c>
      <c r="B56" s="5">
        <v>44418.0</v>
      </c>
      <c r="C56" s="6">
        <v>1359.86</v>
      </c>
      <c r="D56" s="6">
        <v>1370.35</v>
      </c>
      <c r="E56" s="6">
        <v>1358.12</v>
      </c>
      <c r="F56" s="6">
        <v>1362.43</v>
      </c>
      <c r="G56" s="6">
        <v>0.3610373279931407</v>
      </c>
      <c r="H56" s="6">
        <v>0.06956188022643796</v>
      </c>
      <c r="I56" s="6">
        <v>7.16535E8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">
        <v>9</v>
      </c>
      <c r="B57" s="5">
        <v>44419.0</v>
      </c>
      <c r="C57" s="6">
        <v>1362.43</v>
      </c>
      <c r="D57" s="6">
        <v>1374.03</v>
      </c>
      <c r="E57" s="6">
        <v>1357.79</v>
      </c>
      <c r="F57" s="6">
        <v>1357.79</v>
      </c>
      <c r="G57" s="6">
        <v>0.27814533197131336</v>
      </c>
      <c r="H57" s="6">
        <v>-0.12620072654405032</v>
      </c>
      <c r="I57" s="6">
        <v>8.06773E8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 t="s">
        <v>9</v>
      </c>
      <c r="B58" s="5">
        <v>44420.0</v>
      </c>
      <c r="C58" s="6">
        <v>1357.79</v>
      </c>
      <c r="D58" s="6">
        <v>1365.01</v>
      </c>
      <c r="E58" s="6">
        <v>1353.05</v>
      </c>
      <c r="F58" s="6">
        <v>1353.05</v>
      </c>
      <c r="G58" s="6">
        <v>0.09058114693025103</v>
      </c>
      <c r="H58" s="6">
        <v>-0.1299398303940093</v>
      </c>
      <c r="I58" s="6">
        <v>7.41564E8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 t="s">
        <v>9</v>
      </c>
      <c r="B59" s="5">
        <v>44421.0</v>
      </c>
      <c r="C59" s="6">
        <v>1353.05</v>
      </c>
      <c r="D59" s="6">
        <v>1357.41</v>
      </c>
      <c r="E59" s="6">
        <v>1336.74</v>
      </c>
      <c r="F59" s="6">
        <v>1357.05</v>
      </c>
      <c r="G59" s="6">
        <v>0.1888624685179711</v>
      </c>
      <c r="H59" s="6">
        <v>0.10995206002234804</v>
      </c>
      <c r="I59" s="6">
        <v>7.44147E8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 t="s">
        <v>9</v>
      </c>
      <c r="B60" s="5">
        <v>44424.0</v>
      </c>
      <c r="C60" s="6">
        <v>1357.05</v>
      </c>
      <c r="D60" s="6">
        <v>1372.33</v>
      </c>
      <c r="E60" s="6">
        <v>1357.05</v>
      </c>
      <c r="F60" s="6">
        <v>1370.96</v>
      </c>
      <c r="G60" s="6">
        <v>0.13316378450876346</v>
      </c>
      <c r="H60" s="6">
        <v>0.3801110026125416</v>
      </c>
      <c r="I60" s="6">
        <v>8.27714E8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 t="s">
        <v>9</v>
      </c>
      <c r="B61" s="5">
        <v>44425.0</v>
      </c>
      <c r="C61" s="6">
        <v>1370.96</v>
      </c>
      <c r="D61" s="6">
        <v>1379.7</v>
      </c>
      <c r="E61" s="6">
        <v>1359.11</v>
      </c>
      <c r="F61" s="6">
        <v>1363.09</v>
      </c>
      <c r="G61" s="6">
        <v>0.007961477858137679</v>
      </c>
      <c r="H61" s="6">
        <v>-0.21548704117753661</v>
      </c>
      <c r="I61" s="6">
        <v>7.68611E8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 t="s">
        <v>9</v>
      </c>
      <c r="B62" s="5">
        <v>44426.0</v>
      </c>
      <c r="C62" s="6">
        <v>1363.09</v>
      </c>
      <c r="D62" s="6">
        <v>1370.5</v>
      </c>
      <c r="E62" s="6">
        <v>1355.83</v>
      </c>
      <c r="F62" s="6">
        <v>1360.94</v>
      </c>
      <c r="G62" s="6">
        <v>0.03858532090111852</v>
      </c>
      <c r="H62" s="6">
        <v>-0.059468576264423804</v>
      </c>
      <c r="I62" s="6">
        <v>6.89777E8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 t="s">
        <v>9</v>
      </c>
      <c r="B63" s="5">
        <v>44427.0</v>
      </c>
      <c r="C63" s="6">
        <v>1360.94</v>
      </c>
      <c r="D63" s="6">
        <v>1374.85</v>
      </c>
      <c r="E63" s="6">
        <v>1352.94</v>
      </c>
      <c r="F63" s="6">
        <v>1374.85</v>
      </c>
      <c r="G63" s="6">
        <v>0.26870481952105296</v>
      </c>
      <c r="H63" s="6">
        <v>0.3824226519761592</v>
      </c>
      <c r="I63" s="6">
        <v>7.28173E8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 t="s">
        <v>9</v>
      </c>
      <c r="B64" s="5">
        <v>44428.0</v>
      </c>
      <c r="C64" s="6">
        <v>1374.85</v>
      </c>
      <c r="D64" s="6">
        <v>1374.85</v>
      </c>
      <c r="E64" s="6">
        <v>1317.52</v>
      </c>
      <c r="F64" s="6">
        <v>1329.43</v>
      </c>
      <c r="G64" s="6">
        <v>-0.34829634154943956</v>
      </c>
      <c r="H64" s="6">
        <v>-1.2532971468910004</v>
      </c>
      <c r="I64" s="6">
        <v>1.206468E9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 t="s">
        <v>9</v>
      </c>
      <c r="B65" s="5">
        <v>44431.0</v>
      </c>
      <c r="C65" s="6">
        <v>1329.43</v>
      </c>
      <c r="D65" s="6">
        <v>1329.43</v>
      </c>
      <c r="E65" s="6">
        <v>1298.86</v>
      </c>
      <c r="F65" s="6">
        <v>1298.86</v>
      </c>
      <c r="G65" s="6">
        <v>-0.9157898241463628</v>
      </c>
      <c r="H65" s="6">
        <v>-0.8667363173111527</v>
      </c>
      <c r="I65" s="6">
        <v>7.95069E8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 t="s">
        <v>9</v>
      </c>
      <c r="B66" s="5">
        <v>44432.0</v>
      </c>
      <c r="C66" s="6">
        <v>1298.86</v>
      </c>
      <c r="D66" s="6">
        <v>1307.56</v>
      </c>
      <c r="E66" s="6">
        <v>1289.16</v>
      </c>
      <c r="F66" s="6">
        <v>1298.74</v>
      </c>
      <c r="G66" s="6">
        <v>-0.820835020104372</v>
      </c>
      <c r="H66" s="6">
        <v>-0.0034484963825566987</v>
      </c>
      <c r="I66" s="6">
        <v>7.14266E8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 t="s">
        <v>9</v>
      </c>
      <c r="B67" s="5">
        <v>44433.0</v>
      </c>
      <c r="C67" s="6">
        <v>1298.74</v>
      </c>
      <c r="D67" s="6">
        <v>1310.16</v>
      </c>
      <c r="E67" s="6">
        <v>1291.7</v>
      </c>
      <c r="F67" s="6">
        <v>1309.55</v>
      </c>
      <c r="G67" s="6">
        <v>-0.6534238092973814</v>
      </c>
      <c r="H67" s="6">
        <v>0.3083830714541657</v>
      </c>
      <c r="I67" s="6">
        <v>5.22873E8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 t="s">
        <v>9</v>
      </c>
      <c r="B68" s="5">
        <v>44434.0</v>
      </c>
      <c r="C68" s="6">
        <v>1309.55</v>
      </c>
      <c r="D68" s="6">
        <v>1316.26</v>
      </c>
      <c r="E68" s="6">
        <v>1295.77</v>
      </c>
      <c r="F68" s="6">
        <v>1301.12</v>
      </c>
      <c r="G68" s="6">
        <v>-0.9352256165527609</v>
      </c>
      <c r="H68" s="6">
        <v>-0.24643566251506854</v>
      </c>
      <c r="I68" s="6">
        <v>5.24292E8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 t="s">
        <v>9</v>
      </c>
      <c r="B69" s="5">
        <v>44435.0</v>
      </c>
      <c r="C69" s="6">
        <v>1301.12</v>
      </c>
      <c r="D69" s="6">
        <v>1313.2</v>
      </c>
      <c r="E69" s="6">
        <v>1285.16</v>
      </c>
      <c r="F69" s="6">
        <v>1313.2</v>
      </c>
      <c r="G69" s="6">
        <v>-0.20884305085013496</v>
      </c>
      <c r="H69" s="6">
        <v>0.35179965001278285</v>
      </c>
      <c r="I69" s="6">
        <v>6.85056E8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 t="s">
        <v>9</v>
      </c>
      <c r="B70" s="5">
        <v>44438.0</v>
      </c>
      <c r="C70" s="6">
        <v>1313.2</v>
      </c>
      <c r="D70" s="6">
        <v>1329.62</v>
      </c>
      <c r="E70" s="6">
        <v>1313.2</v>
      </c>
      <c r="F70" s="6">
        <v>1328.14</v>
      </c>
      <c r="G70" s="6">
        <v>0.3774386157298636</v>
      </c>
      <c r="H70" s="6">
        <v>0.43525635180020933</v>
      </c>
      <c r="I70" s="6">
        <v>6.76541E8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 t="s">
        <v>9</v>
      </c>
      <c r="B71" s="5">
        <v>44439.0</v>
      </c>
      <c r="C71" s="6">
        <v>1328.14</v>
      </c>
      <c r="D71" s="6">
        <v>1336.14</v>
      </c>
      <c r="E71" s="6">
        <v>1325.69</v>
      </c>
      <c r="F71" s="6">
        <v>1331.47</v>
      </c>
      <c r="G71" s="6">
        <v>0.419482785073155</v>
      </c>
      <c r="H71" s="6">
        <v>0.09633893774742676</v>
      </c>
      <c r="I71" s="6">
        <v>7.33825E8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 t="s">
        <v>9</v>
      </c>
      <c r="B72" s="5">
        <v>44440.0</v>
      </c>
      <c r="C72" s="6">
        <v>1331.47</v>
      </c>
      <c r="D72" s="6">
        <v>1338.02</v>
      </c>
      <c r="E72" s="6">
        <v>1328.13</v>
      </c>
      <c r="F72" s="6">
        <v>1334.65</v>
      </c>
      <c r="G72" s="6">
        <v>0.31893949340020433</v>
      </c>
      <c r="H72" s="6">
        <v>0.09170352580295144</v>
      </c>
      <c r="I72" s="6">
        <v>7.19956E8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 t="s">
        <v>9</v>
      </c>
      <c r="B73" s="5">
        <v>44445.0</v>
      </c>
      <c r="C73" s="6">
        <v>1334.65</v>
      </c>
      <c r="D73" s="6">
        <v>1348.36</v>
      </c>
      <c r="E73" s="6">
        <v>1334.65</v>
      </c>
      <c r="F73" s="6">
        <v>1346.39</v>
      </c>
      <c r="G73" s="6">
        <v>0.5712634230531041</v>
      </c>
      <c r="H73" s="6">
        <v>0.33680560879996674</v>
      </c>
      <c r="I73" s="6">
        <v>9.44405E8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 t="s">
        <v>9</v>
      </c>
      <c r="B74" s="5">
        <v>44446.0</v>
      </c>
      <c r="C74" s="6">
        <v>1346.39</v>
      </c>
      <c r="D74" s="6">
        <v>1353.66</v>
      </c>
      <c r="E74" s="6">
        <v>1340.32</v>
      </c>
      <c r="F74" s="6">
        <v>1341.9</v>
      </c>
      <c r="G74" s="6">
        <v>0.3600850056740341</v>
      </c>
      <c r="H74" s="6">
        <v>-0.12977084423426336</v>
      </c>
      <c r="I74" s="6">
        <v>8.69379E8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 t="s">
        <v>9</v>
      </c>
      <c r="B75" s="5">
        <v>44447.0</v>
      </c>
      <c r="C75" s="6">
        <v>1341.9</v>
      </c>
      <c r="D75" s="6">
        <v>1344.49</v>
      </c>
      <c r="E75" s="6">
        <v>1328.35</v>
      </c>
      <c r="F75" s="6">
        <v>1333.61</v>
      </c>
      <c r="G75" s="6">
        <v>0.07101774526621525</v>
      </c>
      <c r="H75" s="6">
        <v>-0.25551270928569186</v>
      </c>
      <c r="I75" s="6">
        <v>6.26075E8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 t="s">
        <v>9</v>
      </c>
      <c r="B76" s="5">
        <v>44448.0</v>
      </c>
      <c r="C76" s="6">
        <v>1333.61</v>
      </c>
      <c r="D76" s="6">
        <v>1345.59</v>
      </c>
      <c r="E76" s="6">
        <v>1332.67</v>
      </c>
      <c r="F76" s="6">
        <v>1343.98</v>
      </c>
      <c r="G76" s="6">
        <v>0.1651912710535417</v>
      </c>
      <c r="H76" s="6">
        <v>0.32614157908410085</v>
      </c>
      <c r="I76" s="6">
        <v>6.42567E8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 t="s">
        <v>9</v>
      </c>
      <c r="B77" s="5">
        <v>44449.0</v>
      </c>
      <c r="C77" s="6">
        <v>1343.98</v>
      </c>
      <c r="D77" s="6">
        <v>1350.43</v>
      </c>
      <c r="E77" s="6">
        <v>1343.98</v>
      </c>
      <c r="F77" s="6">
        <v>1345.31</v>
      </c>
      <c r="G77" s="6">
        <v>0.14601578430163709</v>
      </c>
      <c r="H77" s="6">
        <v>0.04174293830481518</v>
      </c>
      <c r="I77" s="6">
        <v>5.98725E8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 t="s">
        <v>9</v>
      </c>
      <c r="B78" s="5">
        <v>44452.0</v>
      </c>
      <c r="C78" s="6">
        <v>1345.31</v>
      </c>
      <c r="D78" s="6">
        <v>1350.69</v>
      </c>
      <c r="E78" s="6">
        <v>1340.5</v>
      </c>
      <c r="F78" s="6">
        <v>1341.43</v>
      </c>
      <c r="G78" s="6">
        <v>-0.06823798037117436</v>
      </c>
      <c r="H78" s="6">
        <v>-0.1262477038498472</v>
      </c>
      <c r="I78" s="6">
        <v>7.75469E8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 t="s">
        <v>9</v>
      </c>
      <c r="B79" s="5">
        <v>44453.0</v>
      </c>
      <c r="C79" s="6">
        <v>1341.43</v>
      </c>
      <c r="D79" s="6">
        <v>1349.13</v>
      </c>
      <c r="E79" s="6">
        <v>1336.84</v>
      </c>
      <c r="F79" s="6">
        <v>1339.7</v>
      </c>
      <c r="G79" s="6">
        <v>-0.03038389867364429</v>
      </c>
      <c r="H79" s="6">
        <v>-0.05804779880259948</v>
      </c>
      <c r="I79" s="6">
        <v>7.30453E8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 t="s">
        <v>9</v>
      </c>
      <c r="B80" s="5">
        <v>44454.0</v>
      </c>
      <c r="C80" s="6">
        <v>1339.7</v>
      </c>
      <c r="D80" s="6">
        <v>1347.7</v>
      </c>
      <c r="E80" s="6">
        <v>1334.97</v>
      </c>
      <c r="F80" s="6">
        <v>1345.83</v>
      </c>
      <c r="G80" s="6">
        <v>0.17411380554735545</v>
      </c>
      <c r="H80" s="6">
        <v>0.20507206048114518</v>
      </c>
      <c r="I80" s="6">
        <v>6.92093E8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 t="s">
        <v>9</v>
      </c>
      <c r="B81" s="5">
        <v>44455.0</v>
      </c>
      <c r="C81" s="6">
        <v>1345.83</v>
      </c>
      <c r="D81" s="6">
        <v>1353.12</v>
      </c>
      <c r="E81" s="6">
        <v>1341.23</v>
      </c>
      <c r="F81" s="6">
        <v>1345.87</v>
      </c>
      <c r="G81" s="6">
        <v>0.02739051886978058</v>
      </c>
      <c r="H81" s="6">
        <v>0.0013440746965302278</v>
      </c>
      <c r="I81" s="6">
        <v>5.99771E8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 t="s">
        <v>9</v>
      </c>
      <c r="B82" s="5">
        <v>44456.0</v>
      </c>
      <c r="C82" s="6">
        <v>1345.87</v>
      </c>
      <c r="D82" s="6">
        <v>1356.45</v>
      </c>
      <c r="E82" s="6">
        <v>1345.87</v>
      </c>
      <c r="F82" s="6">
        <v>1352.64</v>
      </c>
      <c r="G82" s="6">
        <v>0.10708861748967087</v>
      </c>
      <c r="H82" s="6">
        <v>0.2314573366110989</v>
      </c>
      <c r="I82" s="6">
        <v>8.52781E8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 t="s">
        <v>9</v>
      </c>
      <c r="B83" s="5">
        <v>44459.0</v>
      </c>
      <c r="C83" s="6">
        <v>1352.64</v>
      </c>
      <c r="D83" s="6">
        <v>1365.92</v>
      </c>
      <c r="E83" s="6">
        <v>1349.18</v>
      </c>
      <c r="F83" s="6">
        <v>1350.48</v>
      </c>
      <c r="G83" s="6">
        <v>0.13349959206736106</v>
      </c>
      <c r="H83" s="6">
        <v>-0.07561768500828057</v>
      </c>
      <c r="I83" s="6">
        <v>8.95455E8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 t="s">
        <v>9</v>
      </c>
      <c r="B84" s="5">
        <v>44460.0</v>
      </c>
      <c r="C84" s="6">
        <v>1350.48</v>
      </c>
      <c r="D84" s="6">
        <v>1350.48</v>
      </c>
      <c r="E84" s="6">
        <v>1324.82</v>
      </c>
      <c r="F84" s="6">
        <v>1339.84</v>
      </c>
      <c r="G84" s="6">
        <v>0.0020946316206538395</v>
      </c>
      <c r="H84" s="6">
        <v>-0.38935774839628046</v>
      </c>
      <c r="I84" s="6">
        <v>8.59676E8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 t="s">
        <v>9</v>
      </c>
      <c r="B85" s="5">
        <v>44461.0</v>
      </c>
      <c r="C85" s="6">
        <v>1339.84</v>
      </c>
      <c r="D85" s="6">
        <v>1350.71</v>
      </c>
      <c r="E85" s="6">
        <v>1336.63</v>
      </c>
      <c r="F85" s="6">
        <v>1350.68</v>
      </c>
      <c r="G85" s="6">
        <v>0.07332521623908028</v>
      </c>
      <c r="H85" s="6">
        <v>0.3993068016818926</v>
      </c>
      <c r="I85" s="6">
        <v>7.79652E8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 t="s">
        <v>9</v>
      </c>
      <c r="B86" s="5">
        <v>44462.0</v>
      </c>
      <c r="C86" s="6">
        <v>1350.68</v>
      </c>
      <c r="D86" s="6">
        <v>1361.09</v>
      </c>
      <c r="E86" s="6">
        <v>1350.43</v>
      </c>
      <c r="F86" s="6">
        <v>1352.76</v>
      </c>
      <c r="G86" s="6">
        <v>0.10513989684484798</v>
      </c>
      <c r="H86" s="6">
        <v>0.07619969101082164</v>
      </c>
      <c r="I86" s="6">
        <v>9.97614E8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 t="s">
        <v>9</v>
      </c>
      <c r="B87" s="5">
        <v>44463.0</v>
      </c>
      <c r="C87" s="6">
        <v>1352.76</v>
      </c>
      <c r="D87" s="6">
        <v>1356.97</v>
      </c>
      <c r="E87" s="6">
        <v>1348.07</v>
      </c>
      <c r="F87" s="6">
        <v>1351.17</v>
      </c>
      <c r="G87" s="6">
        <v>-0.02324321534276349</v>
      </c>
      <c r="H87" s="6">
        <v>-0.058280474616483766</v>
      </c>
      <c r="I87" s="6">
        <v>6.73104E8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 t="s">
        <v>9</v>
      </c>
      <c r="B88" s="5">
        <v>44466.0</v>
      </c>
      <c r="C88" s="6">
        <v>1351.17</v>
      </c>
      <c r="D88" s="6">
        <v>1354.38</v>
      </c>
      <c r="E88" s="6">
        <v>1324.99</v>
      </c>
      <c r="F88" s="6">
        <v>1324.99</v>
      </c>
      <c r="G88" s="6">
        <v>-0.4154409394526695</v>
      </c>
      <c r="H88" s="6">
        <v>-0.9672541725966113</v>
      </c>
      <c r="I88" s="6">
        <v>7.78442E8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 t="s">
        <v>9</v>
      </c>
      <c r="B89" s="5">
        <v>44467.0</v>
      </c>
      <c r="C89" s="6">
        <v>1324.99</v>
      </c>
      <c r="D89" s="6">
        <v>1341.81</v>
      </c>
      <c r="E89" s="6">
        <v>1316.41</v>
      </c>
      <c r="F89" s="6">
        <v>1339.31</v>
      </c>
      <c r="G89" s="6">
        <v>-0.008632200603416355</v>
      </c>
      <c r="H89" s="6">
        <v>0.5284700180388476</v>
      </c>
      <c r="I89" s="6">
        <v>6.2351E8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 t="s">
        <v>9</v>
      </c>
      <c r="B90" s="5">
        <v>44468.0</v>
      </c>
      <c r="C90" s="6">
        <v>1339.31</v>
      </c>
      <c r="D90" s="6">
        <v>1340.9</v>
      </c>
      <c r="E90" s="6">
        <v>1328.17</v>
      </c>
      <c r="F90" s="6">
        <v>1339.21</v>
      </c>
      <c r="G90" s="6">
        <v>-0.1860731423131321</v>
      </c>
      <c r="H90" s="6">
        <v>-0.00367470874720229</v>
      </c>
      <c r="I90" s="6">
        <v>5.98501E8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 t="s">
        <v>9</v>
      </c>
      <c r="B91" s="5">
        <v>44469.0</v>
      </c>
      <c r="C91" s="6">
        <v>1339.21</v>
      </c>
      <c r="D91" s="6">
        <v>1348.89</v>
      </c>
      <c r="E91" s="6">
        <v>1339.21</v>
      </c>
      <c r="F91" s="6">
        <v>1342.06</v>
      </c>
      <c r="G91" s="6">
        <v>-0.17329182571011786</v>
      </c>
      <c r="H91" s="6">
        <v>0.1046417034861486</v>
      </c>
      <c r="I91" s="6">
        <v>4.38294E8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 t="s">
        <v>9</v>
      </c>
      <c r="B92" s="5">
        <v>44470.0</v>
      </c>
      <c r="C92" s="6">
        <v>1342.06</v>
      </c>
      <c r="D92" s="6">
        <v>1344.06</v>
      </c>
      <c r="E92" s="6">
        <v>1332.97</v>
      </c>
      <c r="F92" s="6">
        <v>1334.89</v>
      </c>
      <c r="G92" s="6">
        <v>-0.2650421143350603</v>
      </c>
      <c r="H92" s="6">
        <v>-0.26647540671068926</v>
      </c>
      <c r="I92" s="6">
        <v>7.38174E8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 t="s">
        <v>9</v>
      </c>
      <c r="B93" s="5">
        <v>44473.0</v>
      </c>
      <c r="C93" s="6">
        <v>1334.89</v>
      </c>
      <c r="D93" s="6">
        <v>1347.49</v>
      </c>
      <c r="E93" s="6">
        <v>1333.53</v>
      </c>
      <c r="F93" s="6">
        <v>1339.54</v>
      </c>
      <c r="G93" s="6">
        <v>0.23863706039914273</v>
      </c>
      <c r="H93" s="6">
        <v>0.1727740486516802</v>
      </c>
      <c r="I93" s="6">
        <v>7.3608E8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 t="s">
        <v>9</v>
      </c>
      <c r="B94" s="5">
        <v>44474.0</v>
      </c>
      <c r="C94" s="6">
        <v>1339.54</v>
      </c>
      <c r="D94" s="6">
        <v>1354.63</v>
      </c>
      <c r="E94" s="6">
        <v>1339.54</v>
      </c>
      <c r="F94" s="6">
        <v>1354.63</v>
      </c>
      <c r="G94" s="6">
        <v>0.24916459813852027</v>
      </c>
      <c r="H94" s="6">
        <v>0.5531846412866442</v>
      </c>
      <c r="I94" s="6">
        <v>6.36267E8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 t="s">
        <v>9</v>
      </c>
      <c r="B95" s="5">
        <v>44475.0</v>
      </c>
      <c r="C95" s="6">
        <v>1354.63</v>
      </c>
      <c r="D95" s="6">
        <v>1362.82</v>
      </c>
      <c r="E95" s="6">
        <v>1354.63</v>
      </c>
      <c r="F95" s="6">
        <v>1362.82</v>
      </c>
      <c r="G95" s="6">
        <v>0.3817086642342272</v>
      </c>
      <c r="H95" s="6">
        <v>0.2972545677646141</v>
      </c>
      <c r="I95" s="6">
        <v>6.36998E8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 t="s">
        <v>9</v>
      </c>
      <c r="B96" s="5">
        <v>44476.0</v>
      </c>
      <c r="C96" s="6">
        <v>1362.82</v>
      </c>
      <c r="D96" s="6">
        <v>1367.64</v>
      </c>
      <c r="E96" s="6">
        <v>1360.57</v>
      </c>
      <c r="F96" s="6">
        <v>1365.99</v>
      </c>
      <c r="G96" s="6">
        <v>0.38475113896525837</v>
      </c>
      <c r="H96" s="6">
        <v>0.11449052416525538</v>
      </c>
      <c r="I96" s="6">
        <v>6.93029E8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 t="s">
        <v>9</v>
      </c>
      <c r="B97" s="5">
        <v>44477.0</v>
      </c>
      <c r="C97" s="6">
        <v>1365.99</v>
      </c>
      <c r="D97" s="6">
        <v>1373.18</v>
      </c>
      <c r="E97" s="6">
        <v>1365.93</v>
      </c>
      <c r="F97" s="6">
        <v>1372.73</v>
      </c>
      <c r="G97" s="6">
        <v>0.6042960862560809</v>
      </c>
      <c r="H97" s="6">
        <v>0.24205225110205755</v>
      </c>
      <c r="I97" s="6">
        <v>6.32859E8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 t="s">
        <v>9</v>
      </c>
      <c r="B98" s="5">
        <v>44480.0</v>
      </c>
      <c r="C98" s="6">
        <v>1372.73</v>
      </c>
      <c r="D98" s="6">
        <v>1394.64</v>
      </c>
      <c r="E98" s="6">
        <v>1372.73</v>
      </c>
      <c r="F98" s="6">
        <v>1394.09</v>
      </c>
      <c r="G98" s="6">
        <v>0.8532167016726375</v>
      </c>
      <c r="H98" s="6">
        <v>0.7513483871606393</v>
      </c>
      <c r="I98" s="6">
        <v>7.64352E8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 t="s">
        <v>9</v>
      </c>
      <c r="B99" s="5">
        <v>44481.0</v>
      </c>
      <c r="C99" s="6">
        <v>1394.09</v>
      </c>
      <c r="D99" s="6">
        <v>1400.78</v>
      </c>
      <c r="E99" s="6">
        <v>1389.43</v>
      </c>
      <c r="F99" s="6">
        <v>1394.8</v>
      </c>
      <c r="G99" s="6">
        <v>0.6202618220780184</v>
      </c>
      <c r="H99" s="6">
        <v>0.02484731856865466</v>
      </c>
      <c r="I99" s="6">
        <v>7.42805E8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 t="s">
        <v>9</v>
      </c>
      <c r="B100" s="5">
        <v>44482.0</v>
      </c>
      <c r="C100" s="6">
        <v>1394.8</v>
      </c>
      <c r="D100" s="6">
        <v>1400.67</v>
      </c>
      <c r="E100" s="6">
        <v>1389.61</v>
      </c>
      <c r="F100" s="6">
        <v>1391.91</v>
      </c>
      <c r="G100" s="6">
        <v>0.4472339959646641</v>
      </c>
      <c r="H100" s="6">
        <v>-0.10177315235642392</v>
      </c>
      <c r="I100" s="6">
        <v>6.45349E8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 t="s">
        <v>9</v>
      </c>
      <c r="B101" s="5">
        <v>44483.0</v>
      </c>
      <c r="C101" s="6">
        <v>1391.91</v>
      </c>
      <c r="D101" s="6">
        <v>1398.67</v>
      </c>
      <c r="E101" s="6">
        <v>1388.89</v>
      </c>
      <c r="F101" s="6">
        <v>1391.85</v>
      </c>
      <c r="G101" s="6">
        <v>0.39642160904886575</v>
      </c>
      <c r="H101" s="6">
        <v>-0.0021151173388402706</v>
      </c>
      <c r="I101" s="6">
        <v>7.25511E8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 t="s">
        <v>9</v>
      </c>
      <c r="B102" s="5">
        <v>44484.0</v>
      </c>
      <c r="C102" s="6">
        <v>1391.85</v>
      </c>
      <c r="D102" s="6">
        <v>1399.03</v>
      </c>
      <c r="E102" s="6">
        <v>1388.0</v>
      </c>
      <c r="F102" s="6">
        <v>1392.7</v>
      </c>
      <c r="G102" s="6">
        <v>0.3052468716853616</v>
      </c>
      <c r="H102" s="6">
        <v>0.02997594799176983</v>
      </c>
      <c r="I102" s="6">
        <v>7.84555E8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 t="s">
        <v>9</v>
      </c>
      <c r="B103" s="5">
        <v>44487.0</v>
      </c>
      <c r="C103" s="6">
        <v>1392.7</v>
      </c>
      <c r="D103" s="6">
        <v>1402.63</v>
      </c>
      <c r="E103" s="6">
        <v>1390.88</v>
      </c>
      <c r="F103" s="6">
        <v>1395.53</v>
      </c>
      <c r="G103" s="6">
        <v>0.021871150495626185</v>
      </c>
      <c r="H103" s="6">
        <v>0.09953141996289762</v>
      </c>
      <c r="I103" s="6">
        <v>7.95915E8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 t="s">
        <v>9</v>
      </c>
      <c r="B104" s="5">
        <v>44488.0</v>
      </c>
      <c r="C104" s="6">
        <v>1395.53</v>
      </c>
      <c r="D104" s="6">
        <v>1399.66</v>
      </c>
      <c r="E104" s="6">
        <v>1388.95</v>
      </c>
      <c r="F104" s="6">
        <v>1395.33</v>
      </c>
      <c r="G104" s="6">
        <v>0.00806489178092136</v>
      </c>
      <c r="H104" s="6">
        <v>-0.007042362287446693</v>
      </c>
      <c r="I104" s="6">
        <v>6.39435E8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 t="s">
        <v>9</v>
      </c>
      <c r="B105" s="5">
        <v>44489.0</v>
      </c>
      <c r="C105" s="6">
        <v>1395.33</v>
      </c>
      <c r="D105" s="6">
        <v>1401.76</v>
      </c>
      <c r="E105" s="6">
        <v>1376.15</v>
      </c>
      <c r="F105" s="6">
        <v>1393.8</v>
      </c>
      <c r="G105" s="6">
        <v>0.028879108748442517</v>
      </c>
      <c r="H105" s="6">
        <v>-0.0543078330995406</v>
      </c>
      <c r="I105" s="6">
        <v>8.45891E8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 t="s">
        <v>9</v>
      </c>
      <c r="B106" s="5">
        <v>44490.0</v>
      </c>
      <c r="C106" s="6">
        <v>1393.8</v>
      </c>
      <c r="D106" s="6">
        <v>1398.45</v>
      </c>
      <c r="E106" s="6">
        <v>1384.77</v>
      </c>
      <c r="F106" s="6">
        <v>1384.77</v>
      </c>
      <c r="G106" s="6">
        <v>-0.10873728905546558</v>
      </c>
      <c r="H106" s="6">
        <v>-0.32174166755917744</v>
      </c>
      <c r="I106" s="6">
        <v>7.09067E8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 t="s">
        <v>9</v>
      </c>
      <c r="B107" s="5">
        <v>44491.0</v>
      </c>
      <c r="C107" s="6">
        <v>1384.77</v>
      </c>
      <c r="D107" s="6">
        <v>1393.7</v>
      </c>
      <c r="E107" s="6">
        <v>1384.77</v>
      </c>
      <c r="F107" s="6">
        <v>1389.24</v>
      </c>
      <c r="G107" s="6">
        <v>-0.053107673613538874</v>
      </c>
      <c r="H107" s="6">
        <v>0.1593584856372085</v>
      </c>
      <c r="I107" s="6">
        <v>7.9813E8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 t="s">
        <v>9</v>
      </c>
      <c r="B108" s="5">
        <v>44494.0</v>
      </c>
      <c r="C108" s="6">
        <v>1389.24</v>
      </c>
      <c r="D108" s="6">
        <v>1395.72</v>
      </c>
      <c r="E108" s="6">
        <v>1385.4</v>
      </c>
      <c r="F108" s="6">
        <v>1385.4</v>
      </c>
      <c r="G108" s="6">
        <v>-0.15566299927683705</v>
      </c>
      <c r="H108" s="6">
        <v>-0.13686518067683517</v>
      </c>
      <c r="I108" s="6">
        <v>8.99257E8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 t="s">
        <v>9</v>
      </c>
      <c r="B109" s="5">
        <v>44495.0</v>
      </c>
      <c r="C109" s="6">
        <v>1385.4</v>
      </c>
      <c r="D109" s="6">
        <v>1393.03</v>
      </c>
      <c r="E109" s="6">
        <v>1377.56</v>
      </c>
      <c r="F109" s="6">
        <v>1391.63</v>
      </c>
      <c r="G109" s="6">
        <v>-0.056747427021620236</v>
      </c>
      <c r="H109" s="6">
        <v>0.22211452051307848</v>
      </c>
      <c r="I109" s="6">
        <v>7.47953E8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 t="s">
        <v>9</v>
      </c>
      <c r="B110" s="5">
        <v>44496.0</v>
      </c>
      <c r="C110" s="6">
        <v>1391.63</v>
      </c>
      <c r="D110" s="6">
        <v>1423.02</v>
      </c>
      <c r="E110" s="6">
        <v>1391.63</v>
      </c>
      <c r="F110" s="6">
        <v>1423.02</v>
      </c>
      <c r="G110" s="6">
        <v>0.4424949228444258</v>
      </c>
      <c r="H110" s="6">
        <v>1.0852825755241835</v>
      </c>
      <c r="I110" s="6">
        <v>9.36216E8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 t="s">
        <v>9</v>
      </c>
      <c r="B111" s="5">
        <v>44497.0</v>
      </c>
      <c r="C111" s="6">
        <v>1423.02</v>
      </c>
      <c r="D111" s="6">
        <v>1440.64</v>
      </c>
      <c r="E111" s="6">
        <v>1420.42</v>
      </c>
      <c r="F111" s="6">
        <v>1438.01</v>
      </c>
      <c r="G111" s="6">
        <v>0.7974580543257026</v>
      </c>
      <c r="H111" s="6">
        <v>0.5070782397988127</v>
      </c>
      <c r="I111" s="6">
        <v>8.65428E8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 t="s">
        <v>9</v>
      </c>
      <c r="B112" s="5">
        <v>44498.0</v>
      </c>
      <c r="C112" s="6">
        <v>1438.01</v>
      </c>
      <c r="D112" s="6">
        <v>1447.62</v>
      </c>
      <c r="E112" s="6">
        <v>1432.19</v>
      </c>
      <c r="F112" s="6">
        <v>1444.27</v>
      </c>
      <c r="G112" s="6">
        <v>0.8126782671958411</v>
      </c>
      <c r="H112" s="6">
        <v>0.21114390773576583</v>
      </c>
      <c r="I112" s="6">
        <v>9.82013E8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 t="s">
        <v>9</v>
      </c>
      <c r="B113" s="5">
        <v>44501.0</v>
      </c>
      <c r="C113" s="6">
        <v>1444.27</v>
      </c>
      <c r="D113" s="6">
        <v>1451.81</v>
      </c>
      <c r="E113" s="6">
        <v>1435.57</v>
      </c>
      <c r="F113" s="6">
        <v>1438.97</v>
      </c>
      <c r="G113" s="6">
        <v>0.7862687725179112</v>
      </c>
      <c r="H113" s="6">
        <v>-0.1795909898092173</v>
      </c>
      <c r="I113" s="6">
        <v>1.132356E9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 t="s">
        <v>9</v>
      </c>
      <c r="B114" s="5">
        <v>44502.0</v>
      </c>
      <c r="C114" s="6">
        <v>1438.97</v>
      </c>
      <c r="D114" s="6">
        <v>1452.46</v>
      </c>
      <c r="E114" s="6">
        <v>1438.83</v>
      </c>
      <c r="F114" s="6">
        <v>1452.46</v>
      </c>
      <c r="G114" s="6">
        <v>0.8806957064169468</v>
      </c>
      <c r="H114" s="6">
        <v>0.4544808993153366</v>
      </c>
      <c r="I114" s="6">
        <v>1.009458E9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 t="s">
        <v>9</v>
      </c>
      <c r="B115" s="5">
        <v>44503.0</v>
      </c>
      <c r="C115" s="6">
        <v>1452.46</v>
      </c>
      <c r="D115" s="6">
        <v>1463.63</v>
      </c>
      <c r="E115" s="6">
        <v>1440.67</v>
      </c>
      <c r="F115" s="6">
        <v>1444.3</v>
      </c>
      <c r="G115" s="6">
        <v>0.3087170037576044</v>
      </c>
      <c r="H115" s="6">
        <v>-0.2788692319367634</v>
      </c>
      <c r="I115" s="6">
        <v>1.505103E9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 t="s">
        <v>9</v>
      </c>
      <c r="B116" s="5">
        <v>44504.0</v>
      </c>
      <c r="C116" s="6">
        <v>1444.3</v>
      </c>
      <c r="D116" s="6">
        <v>1451.98</v>
      </c>
      <c r="E116" s="6">
        <v>1435.84</v>
      </c>
      <c r="F116" s="6">
        <v>1448.34</v>
      </c>
      <c r="G116" s="6">
        <v>0.1512687873815499</v>
      </c>
      <c r="H116" s="6">
        <v>0.13854775191193325</v>
      </c>
      <c r="I116" s="6">
        <v>9.29527E8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 t="s">
        <v>9</v>
      </c>
      <c r="B117" s="5">
        <v>44505.0</v>
      </c>
      <c r="C117" s="6">
        <v>1448.34</v>
      </c>
      <c r="D117" s="6">
        <v>1459.93</v>
      </c>
      <c r="E117" s="6">
        <v>1444.51</v>
      </c>
      <c r="F117" s="6">
        <v>1456.51</v>
      </c>
      <c r="G117" s="6">
        <v>0.1810536830454811</v>
      </c>
      <c r="H117" s="6">
        <v>0.27968200196861365</v>
      </c>
      <c r="I117" s="6">
        <v>8.74071E8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 t="s">
        <v>9</v>
      </c>
      <c r="B118" s="5">
        <v>44508.0</v>
      </c>
      <c r="C118" s="6">
        <v>1456.51</v>
      </c>
      <c r="D118" s="6">
        <v>1470.49</v>
      </c>
      <c r="E118" s="6">
        <v>1456.51</v>
      </c>
      <c r="F118" s="6">
        <v>1467.57</v>
      </c>
      <c r="G118" s="6">
        <v>0.42634429817389924</v>
      </c>
      <c r="H118" s="6">
        <v>0.37524070930545644</v>
      </c>
      <c r="I118" s="6">
        <v>1.075457E9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 t="s">
        <v>9</v>
      </c>
      <c r="B119" s="5">
        <v>44509.0</v>
      </c>
      <c r="C119" s="6">
        <v>1467.57</v>
      </c>
      <c r="D119" s="6">
        <v>1474.2</v>
      </c>
      <c r="E119" s="6">
        <v>1457.57</v>
      </c>
      <c r="F119" s="6">
        <v>1461.5</v>
      </c>
      <c r="G119" s="6">
        <v>0.1359882219928577</v>
      </c>
      <c r="H119" s="6">
        <v>-0.2058764096843298</v>
      </c>
      <c r="I119" s="6">
        <v>1.030269E9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 t="s">
        <v>9</v>
      </c>
      <c r="B120" s="5">
        <v>44510.0</v>
      </c>
      <c r="C120" s="6">
        <v>1461.5</v>
      </c>
      <c r="D120" s="6">
        <v>1470.19</v>
      </c>
      <c r="E120" s="6">
        <v>1457.98</v>
      </c>
      <c r="F120" s="6">
        <v>1465.02</v>
      </c>
      <c r="G120" s="6">
        <v>0.3122722775325505</v>
      </c>
      <c r="H120" s="6">
        <v>0.11929619670473088</v>
      </c>
      <c r="I120" s="6">
        <v>9.85538E8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 t="s">
        <v>9</v>
      </c>
      <c r="B121" s="5">
        <v>44511.0</v>
      </c>
      <c r="C121" s="6">
        <v>1465.02</v>
      </c>
      <c r="D121" s="6">
        <v>1472.89</v>
      </c>
      <c r="E121" s="6">
        <v>1449.18</v>
      </c>
      <c r="F121" s="6">
        <v>1462.35</v>
      </c>
      <c r="G121" s="6">
        <v>0.2109107715260295</v>
      </c>
      <c r="H121" s="6">
        <v>-0.09045013105134773</v>
      </c>
      <c r="I121" s="6">
        <v>1.26548E9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 t="s">
        <v>9</v>
      </c>
      <c r="B122" s="5">
        <v>44512.0</v>
      </c>
      <c r="C122" s="6">
        <v>1462.35</v>
      </c>
      <c r="D122" s="6">
        <v>1474.98</v>
      </c>
      <c r="E122" s="6">
        <v>1453.22</v>
      </c>
      <c r="F122" s="6">
        <v>1473.37</v>
      </c>
      <c r="G122" s="6">
        <v>0.2522441474224282</v>
      </c>
      <c r="H122" s="6">
        <v>0.37521998981923393</v>
      </c>
      <c r="I122" s="6">
        <v>9.55627E8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 t="s">
        <v>9</v>
      </c>
      <c r="B123" s="5">
        <v>44515.0</v>
      </c>
      <c r="C123" s="6">
        <v>1473.37</v>
      </c>
      <c r="D123" s="6">
        <v>1481.96</v>
      </c>
      <c r="E123" s="6">
        <v>1466.01</v>
      </c>
      <c r="F123" s="6">
        <v>1476.57</v>
      </c>
      <c r="G123" s="6">
        <v>0.1340094205792713</v>
      </c>
      <c r="H123" s="6">
        <v>0.10828009433921851</v>
      </c>
      <c r="I123" s="6">
        <v>1.174091E9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 t="s">
        <v>9</v>
      </c>
      <c r="B124" s="5">
        <v>44516.0</v>
      </c>
      <c r="C124" s="6">
        <v>1476.57</v>
      </c>
      <c r="D124" s="6">
        <v>1476.97</v>
      </c>
      <c r="E124" s="6">
        <v>1459.08</v>
      </c>
      <c r="F124" s="6">
        <v>1466.45</v>
      </c>
      <c r="G124" s="6">
        <v>0.07420180966620667</v>
      </c>
      <c r="H124" s="6">
        <v>-0.3444086606694879</v>
      </c>
      <c r="I124" s="6">
        <v>1.223765E9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 t="s">
        <v>9</v>
      </c>
      <c r="B125" s="5">
        <v>44517.0</v>
      </c>
      <c r="C125" s="6">
        <v>1466.45</v>
      </c>
      <c r="D125" s="6">
        <v>1477.04</v>
      </c>
      <c r="E125" s="6">
        <v>1464.78</v>
      </c>
      <c r="F125" s="6">
        <v>1475.85</v>
      </c>
      <c r="G125" s="6">
        <v>0.16170671286698313</v>
      </c>
      <c r="H125" s="6">
        <v>0.31883201257553095</v>
      </c>
      <c r="I125" s="6">
        <v>8.608E8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 t="s">
        <v>9</v>
      </c>
      <c r="B126" s="5">
        <v>44518.0</v>
      </c>
      <c r="C126" s="6">
        <v>1475.85</v>
      </c>
      <c r="D126" s="6">
        <v>1482.87</v>
      </c>
      <c r="E126" s="6">
        <v>1469.83</v>
      </c>
      <c r="F126" s="6">
        <v>1469.83</v>
      </c>
      <c r="G126" s="6">
        <v>0.11202727741036997</v>
      </c>
      <c r="H126" s="6">
        <v>-0.20394342543379093</v>
      </c>
      <c r="I126" s="6">
        <v>1.09065E9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 t="s">
        <v>9</v>
      </c>
      <c r="B127" s="5">
        <v>44519.0</v>
      </c>
      <c r="C127" s="6">
        <v>1469.83</v>
      </c>
      <c r="D127" s="6">
        <v>1481.53</v>
      </c>
      <c r="E127" s="6">
        <v>1434.69</v>
      </c>
      <c r="F127" s="6">
        <v>1452.35</v>
      </c>
      <c r="G127" s="6">
        <v>-0.3158675915278148</v>
      </c>
      <c r="H127" s="6">
        <v>-0.6043836951723588</v>
      </c>
      <c r="I127" s="6">
        <v>1.522741E9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 t="s">
        <v>9</v>
      </c>
      <c r="B128" s="5">
        <v>44522.0</v>
      </c>
      <c r="C128" s="6">
        <v>1452.35</v>
      </c>
      <c r="D128" s="6">
        <v>1466.46</v>
      </c>
      <c r="E128" s="6">
        <v>1442.85</v>
      </c>
      <c r="F128" s="6">
        <v>1447.25</v>
      </c>
      <c r="G128" s="6">
        <v>-0.4420634213328637</v>
      </c>
      <c r="H128" s="6">
        <v>-0.17831897188758505</v>
      </c>
      <c r="I128" s="6">
        <v>1.269016E9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 t="s">
        <v>9</v>
      </c>
      <c r="B129" s="5">
        <v>44523.0</v>
      </c>
      <c r="C129" s="6">
        <v>1447.25</v>
      </c>
      <c r="D129" s="6">
        <v>1463.63</v>
      </c>
      <c r="E129" s="6">
        <v>1438.41</v>
      </c>
      <c r="F129" s="6">
        <v>1463.63</v>
      </c>
      <c r="G129" s="6">
        <v>-0.04244859471863807</v>
      </c>
      <c r="H129" s="6">
        <v>0.5764165647001682</v>
      </c>
      <c r="I129" s="6">
        <v>8.80068E8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 t="s">
        <v>9</v>
      </c>
      <c r="B130" s="5">
        <v>44524.0</v>
      </c>
      <c r="C130" s="6">
        <v>1463.63</v>
      </c>
      <c r="D130" s="6">
        <v>1491.05</v>
      </c>
      <c r="E130" s="6">
        <v>1463.63</v>
      </c>
      <c r="F130" s="6">
        <v>1488.87</v>
      </c>
      <c r="G130" s="6">
        <v>0.19348140667289485</v>
      </c>
      <c r="H130" s="6">
        <v>0.8753231076465611</v>
      </c>
      <c r="I130" s="6">
        <v>1.116908E9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 t="s">
        <v>9</v>
      </c>
      <c r="B131" s="5">
        <v>44525.0</v>
      </c>
      <c r="C131" s="6">
        <v>1488.87</v>
      </c>
      <c r="D131" s="6">
        <v>1505.36</v>
      </c>
      <c r="E131" s="6">
        <v>1488.87</v>
      </c>
      <c r="F131" s="6">
        <v>1500.81</v>
      </c>
      <c r="G131" s="6">
        <v>0.457588617102553</v>
      </c>
      <c r="H131" s="6">
        <v>0.41175051097499665</v>
      </c>
      <c r="I131" s="6">
        <v>1.014179E9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 t="s">
        <v>9</v>
      </c>
      <c r="B132" s="5">
        <v>44526.0</v>
      </c>
      <c r="C132" s="6">
        <v>1500.81</v>
      </c>
      <c r="D132" s="6">
        <v>1511.68</v>
      </c>
      <c r="E132" s="6">
        <v>1488.83</v>
      </c>
      <c r="F132" s="6">
        <v>1493.03</v>
      </c>
      <c r="G132" s="6">
        <v>0.6037419173312438</v>
      </c>
      <c r="H132" s="6">
        <v>-0.26842787241004556</v>
      </c>
      <c r="I132" s="6">
        <v>1.060467E9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 t="s">
        <v>9</v>
      </c>
      <c r="B133" s="5">
        <v>44529.0</v>
      </c>
      <c r="C133" s="6">
        <v>1493.03</v>
      </c>
      <c r="D133" s="6">
        <v>1493.03</v>
      </c>
      <c r="E133" s="6">
        <v>1464.83</v>
      </c>
      <c r="F133" s="6">
        <v>1484.84</v>
      </c>
      <c r="G133" s="6">
        <v>0.5585829304314482</v>
      </c>
      <c r="H133" s="6">
        <v>-0.2854129981508045</v>
      </c>
      <c r="I133" s="6">
        <v>1.012517E9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 t="s">
        <v>9</v>
      </c>
      <c r="B134" s="5">
        <v>44530.0</v>
      </c>
      <c r="C134" s="6">
        <v>1484.84</v>
      </c>
      <c r="D134" s="6">
        <v>1503.09</v>
      </c>
      <c r="E134" s="6">
        <v>1471.57</v>
      </c>
      <c r="F134" s="6">
        <v>1478.44</v>
      </c>
      <c r="G134" s="6">
        <v>0.2192910358411441</v>
      </c>
      <c r="H134" s="6">
        <v>-0.2251820937008184</v>
      </c>
      <c r="I134" s="6">
        <v>1.084948E9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 t="s">
        <v>9</v>
      </c>
      <c r="B135" s="5">
        <v>44531.0</v>
      </c>
      <c r="C135" s="6">
        <v>1478.44</v>
      </c>
      <c r="D135" s="6">
        <v>1487.68</v>
      </c>
      <c r="E135" s="6">
        <v>1471.3</v>
      </c>
      <c r="F135" s="6">
        <v>1485.19</v>
      </c>
      <c r="G135" s="6">
        <v>-0.053896857374615956</v>
      </c>
      <c r="H135" s="6">
        <v>0.23721523833627786</v>
      </c>
      <c r="I135" s="6">
        <v>8.76732E8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 t="s">
        <v>9</v>
      </c>
      <c r="B136" s="5">
        <v>44532.0</v>
      </c>
      <c r="C136" s="6">
        <v>1485.19</v>
      </c>
      <c r="D136" s="6">
        <v>1493.84</v>
      </c>
      <c r="E136" s="6">
        <v>1482.05</v>
      </c>
      <c r="F136" s="6">
        <v>1482.05</v>
      </c>
      <c r="G136" s="6">
        <v>-0.27627624194658473</v>
      </c>
      <c r="H136" s="6">
        <v>-0.11101333774725185</v>
      </c>
      <c r="I136" s="6">
        <v>7.63955E8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 t="s">
        <v>9</v>
      </c>
      <c r="B137" s="5">
        <v>44533.0</v>
      </c>
      <c r="C137" s="6">
        <v>1482.05</v>
      </c>
      <c r="D137" s="6">
        <v>1491.2</v>
      </c>
      <c r="E137" s="6">
        <v>1443.32</v>
      </c>
      <c r="F137" s="6">
        <v>1443.32</v>
      </c>
      <c r="G137" s="6">
        <v>-0.7456088342065345</v>
      </c>
      <c r="H137" s="6">
        <v>-1.3733788054190077</v>
      </c>
      <c r="I137" s="6">
        <v>1.096303E9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 t="s">
        <v>9</v>
      </c>
      <c r="B138" s="5">
        <v>44536.0</v>
      </c>
      <c r="C138" s="6">
        <v>1443.32</v>
      </c>
      <c r="D138" s="6">
        <v>1452.55</v>
      </c>
      <c r="E138" s="6">
        <v>1400.87</v>
      </c>
      <c r="F138" s="6">
        <v>1413.58</v>
      </c>
      <c r="G138" s="6">
        <v>-1.0763641276941651</v>
      </c>
      <c r="H138" s="6">
        <v>-1.0737597237950056</v>
      </c>
      <c r="I138" s="6">
        <v>1.038157E9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 t="s">
        <v>9</v>
      </c>
      <c r="B139" s="5">
        <v>44537.0</v>
      </c>
      <c r="C139" s="6">
        <v>1413.58</v>
      </c>
      <c r="D139" s="6">
        <v>1446.77</v>
      </c>
      <c r="E139" s="6">
        <v>1413.58</v>
      </c>
      <c r="F139" s="6">
        <v>1446.77</v>
      </c>
      <c r="G139" s="6">
        <v>-0.47514569246352417</v>
      </c>
      <c r="H139" s="6">
        <v>1.1836482955583338</v>
      </c>
      <c r="I139" s="6">
        <v>7.55905E8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 t="s">
        <v>9</v>
      </c>
      <c r="B140" s="5">
        <v>44538.0</v>
      </c>
      <c r="C140" s="6">
        <v>1446.77</v>
      </c>
      <c r="D140" s="6">
        <v>1460.28</v>
      </c>
      <c r="E140" s="6">
        <v>1446.77</v>
      </c>
      <c r="F140" s="6">
        <v>1452.87</v>
      </c>
      <c r="G140" s="6">
        <v>-0.48349683489216916</v>
      </c>
      <c r="H140" s="6">
        <v>0.2140906398642695</v>
      </c>
      <c r="I140" s="6">
        <v>7.71027E8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 t="s">
        <v>9</v>
      </c>
      <c r="B141" s="5">
        <v>44539.0</v>
      </c>
      <c r="C141" s="6">
        <v>1452.87</v>
      </c>
      <c r="D141" s="6">
        <v>1467.98</v>
      </c>
      <c r="E141" s="6">
        <v>1446.88</v>
      </c>
      <c r="F141" s="6">
        <v>1467.98</v>
      </c>
      <c r="G141" s="6">
        <v>-0.2100449308821955</v>
      </c>
      <c r="H141" s="6">
        <v>0.5264617280662096</v>
      </c>
      <c r="I141" s="6">
        <v>6.65456E8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 t="s">
        <v>9</v>
      </c>
      <c r="B142" s="5">
        <v>44540.0</v>
      </c>
      <c r="C142" s="6">
        <v>1467.98</v>
      </c>
      <c r="D142" s="6">
        <v>1475.85</v>
      </c>
      <c r="E142" s="6">
        <v>1461.78</v>
      </c>
      <c r="F142" s="6">
        <v>1463.54</v>
      </c>
      <c r="G142" s="6">
        <v>0.30602493158752525</v>
      </c>
      <c r="H142" s="6">
        <v>-0.15410250381957322</v>
      </c>
      <c r="I142" s="6">
        <v>7.98294E8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 t="s">
        <v>9</v>
      </c>
      <c r="B143" s="5">
        <v>44543.0</v>
      </c>
      <c r="C143" s="6">
        <v>1463.54</v>
      </c>
      <c r="D143" s="6">
        <v>1481.7</v>
      </c>
      <c r="E143" s="6">
        <v>1463.54</v>
      </c>
      <c r="F143" s="6">
        <v>1476.21</v>
      </c>
      <c r="G143" s="6">
        <v>0.9444603814370606</v>
      </c>
      <c r="H143" s="6">
        <v>0.43718682771561945</v>
      </c>
      <c r="I143" s="6">
        <v>8.65576E8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 t="s">
        <v>9</v>
      </c>
      <c r="B144" s="5">
        <v>44544.0</v>
      </c>
      <c r="C144" s="6">
        <v>1476.21</v>
      </c>
      <c r="D144" s="6">
        <v>1485.14</v>
      </c>
      <c r="E144" s="6">
        <v>1469.21</v>
      </c>
      <c r="F144" s="6">
        <v>1476.02</v>
      </c>
      <c r="G144" s="6">
        <v>0.4343343853855974</v>
      </c>
      <c r="H144" s="6">
        <v>-0.006523057976937949</v>
      </c>
      <c r="I144" s="6">
        <v>9.64113E8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 t="s">
        <v>9</v>
      </c>
      <c r="B145" s="5">
        <v>44545.0</v>
      </c>
      <c r="C145" s="6">
        <v>1476.02</v>
      </c>
      <c r="D145" s="6">
        <v>1481.67</v>
      </c>
      <c r="E145" s="6">
        <v>1468.21</v>
      </c>
      <c r="F145" s="6">
        <v>1475.5</v>
      </c>
      <c r="G145" s="6">
        <v>0.33443106986792487</v>
      </c>
      <c r="H145" s="6">
        <v>-0.01784421409427355</v>
      </c>
      <c r="I145" s="6">
        <v>9.06078E8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 t="s">
        <v>9</v>
      </c>
      <c r="B146" s="5">
        <v>44546.0</v>
      </c>
      <c r="C146" s="6">
        <v>1475.5</v>
      </c>
      <c r="D146" s="6">
        <v>1482.32</v>
      </c>
      <c r="E146" s="6">
        <v>1468.95</v>
      </c>
      <c r="F146" s="6">
        <v>1476.61</v>
      </c>
      <c r="G146" s="6">
        <v>0.126693149726972</v>
      </c>
      <c r="H146" s="6">
        <v>0.038217028884949496</v>
      </c>
      <c r="I146" s="6">
        <v>9.27544E8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 t="s">
        <v>9</v>
      </c>
      <c r="B147" s="5">
        <v>44547.0</v>
      </c>
      <c r="C147" s="6">
        <v>1476.61</v>
      </c>
      <c r="D147" s="6">
        <v>1487.73</v>
      </c>
      <c r="E147" s="6">
        <v>1476.61</v>
      </c>
      <c r="F147" s="6">
        <v>1479.79</v>
      </c>
      <c r="G147" s="6">
        <v>0.2387494265515384</v>
      </c>
      <c r="H147" s="6">
        <v>0.11006111701353284</v>
      </c>
      <c r="I147" s="6">
        <v>1.114655E9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 t="s">
        <v>9</v>
      </c>
      <c r="B148" s="5">
        <v>44550.0</v>
      </c>
      <c r="C148" s="6">
        <v>1479.79</v>
      </c>
      <c r="D148" s="6">
        <v>1483.85</v>
      </c>
      <c r="E148" s="6">
        <v>1468.88</v>
      </c>
      <c r="F148" s="6">
        <v>1477.33</v>
      </c>
      <c r="G148" s="6">
        <v>0.016433609754135464</v>
      </c>
      <c r="H148" s="6">
        <v>-0.08531153126285725</v>
      </c>
      <c r="I148" s="6">
        <v>9.63352E8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 t="s">
        <v>9</v>
      </c>
      <c r="B149" s="5">
        <v>44551.0</v>
      </c>
      <c r="C149" s="6">
        <v>1477.33</v>
      </c>
      <c r="D149" s="6">
        <v>1486.09</v>
      </c>
      <c r="E149" s="6">
        <v>1472.43</v>
      </c>
      <c r="F149" s="6">
        <v>1478.74</v>
      </c>
      <c r="G149" s="6">
        <v>0.04018797750143867</v>
      </c>
      <c r="H149" s="6">
        <v>0.04920654067839176</v>
      </c>
      <c r="I149" s="6">
        <v>9.02843E8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 t="s">
        <v>9</v>
      </c>
      <c r="B150" s="5">
        <v>44552.0</v>
      </c>
      <c r="C150" s="6">
        <v>1478.74</v>
      </c>
      <c r="D150" s="6">
        <v>1489.24</v>
      </c>
      <c r="E150" s="6">
        <v>1471.84</v>
      </c>
      <c r="F150" s="6">
        <v>1477.67</v>
      </c>
      <c r="G150" s="6">
        <v>0.03251719240700575</v>
      </c>
      <c r="H150" s="6">
        <v>-0.03749990442741367</v>
      </c>
      <c r="I150" s="6">
        <v>1.069405E9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 t="s">
        <v>9</v>
      </c>
      <c r="B151" s="5">
        <v>44553.0</v>
      </c>
      <c r="C151" s="6">
        <v>1477.67</v>
      </c>
      <c r="D151" s="6">
        <v>1481.21</v>
      </c>
      <c r="E151" s="6">
        <v>1447.14</v>
      </c>
      <c r="F151" s="6">
        <v>1456.96</v>
      </c>
      <c r="G151" s="6">
        <v>-0.30052939583849775</v>
      </c>
      <c r="H151" s="6">
        <v>-0.7328296872660786</v>
      </c>
      <c r="I151" s="6">
        <v>1.360821E9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 t="s">
        <v>9</v>
      </c>
      <c r="B152" s="5">
        <v>44554.0</v>
      </c>
      <c r="C152" s="6">
        <v>1456.96</v>
      </c>
      <c r="D152" s="6">
        <v>1478.8</v>
      </c>
      <c r="E152" s="6">
        <v>1456.32</v>
      </c>
      <c r="F152" s="6">
        <v>1477.03</v>
      </c>
      <c r="G152" s="6">
        <v>-0.04205807578158722</v>
      </c>
      <c r="H152" s="6">
        <v>0.7036201676590111</v>
      </c>
      <c r="I152" s="6">
        <v>8.89478E8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 t="s">
        <v>9</v>
      </c>
      <c r="B153" s="5">
        <v>44557.0</v>
      </c>
      <c r="C153" s="6">
        <v>1477.03</v>
      </c>
      <c r="D153" s="6">
        <v>1490.12</v>
      </c>
      <c r="E153" s="6">
        <v>1469.91</v>
      </c>
      <c r="F153" s="6">
        <v>1488.88</v>
      </c>
      <c r="G153" s="6">
        <v>0.1764924428714878</v>
      </c>
      <c r="H153" s="6">
        <v>0.41263402846313146</v>
      </c>
      <c r="I153" s="6">
        <v>7.52108E8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 t="s">
        <v>9</v>
      </c>
      <c r="B154" s="5">
        <v>44558.0</v>
      </c>
      <c r="C154" s="6">
        <v>1488.88</v>
      </c>
      <c r="D154" s="6">
        <v>1499.77</v>
      </c>
      <c r="E154" s="6">
        <v>1483.97</v>
      </c>
      <c r="F154" s="6">
        <v>1494.39</v>
      </c>
      <c r="G154" s="6">
        <v>0.23942615154928537</v>
      </c>
      <c r="H154" s="6">
        <v>0.19096063212441294</v>
      </c>
      <c r="I154" s="6">
        <v>1.002235E9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 t="s">
        <v>9</v>
      </c>
      <c r="B155" s="5">
        <v>44559.0</v>
      </c>
      <c r="C155" s="6">
        <v>1494.39</v>
      </c>
      <c r="D155" s="6">
        <v>1498.91</v>
      </c>
      <c r="E155" s="6">
        <v>1485.82</v>
      </c>
      <c r="F155" s="6">
        <v>1485.82</v>
      </c>
      <c r="G155" s="6">
        <v>0.12562053667500664</v>
      </c>
      <c r="H155" s="6">
        <v>-0.2986743776636937</v>
      </c>
      <c r="I155" s="6">
        <v>8.4388E8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 t="s">
        <v>9</v>
      </c>
      <c r="B156" s="5">
        <v>44560.0</v>
      </c>
      <c r="C156" s="6">
        <v>1490.96</v>
      </c>
      <c r="D156" s="6">
        <v>1493.38</v>
      </c>
      <c r="E156" s="6">
        <v>1484.82</v>
      </c>
      <c r="F156" s="6">
        <v>1485.97</v>
      </c>
      <c r="G156" s="6">
        <v>0.4500626429844682</v>
      </c>
      <c r="H156" s="6">
        <v>0.005246651615974504</v>
      </c>
      <c r="I156" s="6">
        <v>7.47861E8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 t="s">
        <v>9</v>
      </c>
      <c r="B157" s="5">
        <v>44561.0</v>
      </c>
      <c r="C157" s="6">
        <v>1485.97</v>
      </c>
      <c r="D157" s="6">
        <v>1499.07</v>
      </c>
      <c r="E157" s="6">
        <v>1485.97</v>
      </c>
      <c r="F157" s="6">
        <v>1498.28</v>
      </c>
      <c r="G157" s="6">
        <v>0.33047720181511747</v>
      </c>
      <c r="H157" s="6">
        <v>0.43260475889667604</v>
      </c>
      <c r="I157" s="6">
        <v>8.7573E8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 t="s">
        <v>9</v>
      </c>
      <c r="B158" s="5">
        <v>44565.0</v>
      </c>
      <c r="C158" s="6">
        <v>1508.55</v>
      </c>
      <c r="D158" s="6">
        <v>1526.69</v>
      </c>
      <c r="E158" s="6">
        <v>1507.19</v>
      </c>
      <c r="F158" s="6">
        <v>1525.58</v>
      </c>
      <c r="G158" s="6">
        <v>0.5673722317769498</v>
      </c>
      <c r="H158" s="6">
        <v>0.9369621062602921</v>
      </c>
      <c r="I158" s="6">
        <v>8.91297E8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 t="s">
        <v>9</v>
      </c>
      <c r="B159" s="5">
        <v>44566.0</v>
      </c>
      <c r="C159" s="6">
        <v>1525.58</v>
      </c>
      <c r="D159" s="6">
        <v>1535.82</v>
      </c>
      <c r="E159" s="6">
        <v>1522.5</v>
      </c>
      <c r="F159" s="6">
        <v>1522.5</v>
      </c>
      <c r="G159" s="6">
        <v>0.4348442149577654</v>
      </c>
      <c r="H159" s="6">
        <v>-0.10488917841961298</v>
      </c>
      <c r="I159" s="6">
        <v>1.058452E9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 t="s">
        <v>9</v>
      </c>
      <c r="B160" s="5">
        <v>44567.0</v>
      </c>
      <c r="C160" s="6">
        <v>1522.5</v>
      </c>
      <c r="D160" s="6">
        <v>1536.24</v>
      </c>
      <c r="E160" s="6">
        <v>1518.18</v>
      </c>
      <c r="F160" s="6">
        <v>1528.57</v>
      </c>
      <c r="G160" s="6">
        <v>0.6564610048135731</v>
      </c>
      <c r="H160" s="6">
        <v>0.20887552523824027</v>
      </c>
      <c r="I160" s="6">
        <v>1.133723E9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 t="s">
        <v>9</v>
      </c>
      <c r="B161" s="5">
        <v>44568.0</v>
      </c>
      <c r="C161" s="6">
        <v>1534.1</v>
      </c>
      <c r="D161" s="6">
        <v>1534.52</v>
      </c>
      <c r="E161" s="6">
        <v>1524.96</v>
      </c>
      <c r="F161" s="6">
        <v>1528.48</v>
      </c>
      <c r="G161" s="6">
        <v>0.64762344080029</v>
      </c>
      <c r="H161" s="6">
        <v>-0.0031081190690000304</v>
      </c>
      <c r="I161" s="6">
        <v>1.02712E9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 t="s">
        <v>9</v>
      </c>
      <c r="B162" s="5">
        <v>44571.0</v>
      </c>
      <c r="C162" s="6">
        <v>1528.48</v>
      </c>
      <c r="D162" s="6">
        <v>1536.45</v>
      </c>
      <c r="E162" s="6">
        <v>1503.71</v>
      </c>
      <c r="F162" s="6">
        <v>1503.71</v>
      </c>
      <c r="G162" s="6">
        <v>0.08314768120993252</v>
      </c>
      <c r="H162" s="6">
        <v>-0.8599571573822736</v>
      </c>
      <c r="I162" s="6">
        <v>1.381116E9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 t="s">
        <v>9</v>
      </c>
      <c r="B163" s="5">
        <v>44572.0</v>
      </c>
      <c r="C163" s="6">
        <v>1503.71</v>
      </c>
      <c r="D163" s="6">
        <v>1512.05</v>
      </c>
      <c r="E163" s="6">
        <v>1488.4</v>
      </c>
      <c r="F163" s="6">
        <v>1492.31</v>
      </c>
      <c r="G163" s="6">
        <v>-0.5065163232085417</v>
      </c>
      <c r="H163" s="6">
        <v>-0.40838082998026964</v>
      </c>
      <c r="I163" s="6">
        <v>1.251472E9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 t="s">
        <v>9</v>
      </c>
      <c r="B164" s="5">
        <v>44573.0</v>
      </c>
      <c r="C164" s="6">
        <v>1489.11</v>
      </c>
      <c r="D164" s="6">
        <v>1510.51</v>
      </c>
      <c r="E164" s="6">
        <v>1464.49</v>
      </c>
      <c r="F164" s="6">
        <v>1510.51</v>
      </c>
      <c r="G164" s="6">
        <v>-0.1817702099414506</v>
      </c>
      <c r="H164" s="6">
        <v>0.6478777981184181</v>
      </c>
      <c r="I164" s="6">
        <v>1.130819E9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 t="s">
        <v>9</v>
      </c>
      <c r="B165" s="5">
        <v>44574.0</v>
      </c>
      <c r="C165" s="6">
        <v>1510.51</v>
      </c>
      <c r="D165" s="6">
        <v>1522.6</v>
      </c>
      <c r="E165" s="6">
        <v>1495.13</v>
      </c>
      <c r="F165" s="6">
        <v>1496.05</v>
      </c>
      <c r="G165" s="6">
        <v>-0.49967576259915264</v>
      </c>
      <c r="H165" s="6">
        <v>-0.5153483493722673</v>
      </c>
      <c r="I165" s="6">
        <v>9.95818E8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 t="s">
        <v>9</v>
      </c>
      <c r="B166" s="5">
        <v>44575.0</v>
      </c>
      <c r="C166" s="6">
        <v>1496.05</v>
      </c>
      <c r="D166" s="6">
        <v>1503.25</v>
      </c>
      <c r="E166" s="6">
        <v>1476.68</v>
      </c>
      <c r="F166" s="6">
        <v>1496.02</v>
      </c>
      <c r="G166" s="6">
        <v>-0.5006563730254412</v>
      </c>
      <c r="H166" s="6">
        <v>-0.0010734155672162608</v>
      </c>
      <c r="I166" s="6">
        <v>7.85613E8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 t="s">
        <v>9</v>
      </c>
      <c r="B167" s="5">
        <v>44578.0</v>
      </c>
      <c r="C167" s="6">
        <v>1496.02</v>
      </c>
      <c r="D167" s="6">
        <v>1503.86</v>
      </c>
      <c r="E167" s="6">
        <v>1452.84</v>
      </c>
      <c r="F167" s="6">
        <v>1452.84</v>
      </c>
      <c r="G167" s="6">
        <v>-0.806766338795141</v>
      </c>
      <c r="H167" s="6">
        <v>-1.548869449816501</v>
      </c>
      <c r="I167" s="6">
        <v>9.871E8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 t="s">
        <v>9</v>
      </c>
      <c r="B168" s="5">
        <v>44579.0</v>
      </c>
      <c r="C168" s="6">
        <v>1452.84</v>
      </c>
      <c r="D168" s="6">
        <v>1452.84</v>
      </c>
      <c r="E168" s="6">
        <v>1424.65</v>
      </c>
      <c r="F168" s="6">
        <v>1438.94</v>
      </c>
      <c r="G168" s="6">
        <v>-0.8553257701653624</v>
      </c>
      <c r="H168" s="6">
        <v>-0.5133452122254468</v>
      </c>
      <c r="I168" s="6">
        <v>7.39292E8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 t="s">
        <v>9</v>
      </c>
      <c r="B169" s="5">
        <v>44580.0</v>
      </c>
      <c r="C169" s="6">
        <v>1438.94</v>
      </c>
      <c r="D169" s="6">
        <v>1449.11</v>
      </c>
      <c r="E169" s="6">
        <v>1434.46</v>
      </c>
      <c r="F169" s="6">
        <v>1442.79</v>
      </c>
      <c r="G169" s="6">
        <v>-1.073209031480551</v>
      </c>
      <c r="H169" s="6">
        <v>0.1423939214004042</v>
      </c>
      <c r="I169" s="6">
        <v>6.37631E8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 t="s">
        <v>9</v>
      </c>
      <c r="B170" s="5">
        <v>44581.0</v>
      </c>
      <c r="C170" s="6">
        <v>1442.79</v>
      </c>
      <c r="D170" s="6">
        <v>1469.08</v>
      </c>
      <c r="E170" s="6">
        <v>1432.58</v>
      </c>
      <c r="F170" s="6">
        <v>1465.3</v>
      </c>
      <c r="G170" s="6">
        <v>-0.4869870675792018</v>
      </c>
      <c r="H170" s="6">
        <v>0.8176821482310102</v>
      </c>
      <c r="I170" s="6">
        <v>7.85762E8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 t="s">
        <v>9</v>
      </c>
      <c r="B171" s="5">
        <v>44582.0</v>
      </c>
      <c r="C171" s="6">
        <v>1465.3</v>
      </c>
      <c r="D171" s="6">
        <v>1477.23</v>
      </c>
      <c r="E171" s="6">
        <v>1463.06</v>
      </c>
      <c r="F171" s="6">
        <v>1472.89</v>
      </c>
      <c r="G171" s="6">
        <v>-0.3668513810822685</v>
      </c>
      <c r="H171" s="6">
        <v>0.27205680981542735</v>
      </c>
      <c r="I171" s="6">
        <v>8.11346E8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 t="s">
        <v>9</v>
      </c>
      <c r="B172" s="5">
        <v>44585.0</v>
      </c>
      <c r="C172" s="6">
        <v>1472.89</v>
      </c>
      <c r="D172" s="6">
        <v>1472.89</v>
      </c>
      <c r="E172" s="6">
        <v>1432.18</v>
      </c>
      <c r="F172" s="6">
        <v>1439.71</v>
      </c>
      <c r="G172" s="6">
        <v>-0.21458465016443773</v>
      </c>
      <c r="H172" s="6">
        <v>-1.1939882127978216</v>
      </c>
      <c r="I172" s="6">
        <v>8.2813E8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 t="s">
        <v>9</v>
      </c>
      <c r="B173" s="5">
        <v>44586.0</v>
      </c>
      <c r="C173" s="6">
        <v>1439.71</v>
      </c>
      <c r="D173" s="6">
        <v>1479.58</v>
      </c>
      <c r="E173" s="6">
        <v>1424.36</v>
      </c>
      <c r="F173" s="6">
        <v>1479.58</v>
      </c>
      <c r="G173" s="6">
        <v>0.6541798080816167</v>
      </c>
      <c r="H173" s="6">
        <v>1.39801891186543</v>
      </c>
      <c r="I173" s="6">
        <v>7.51388E8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 t="s">
        <v>9</v>
      </c>
      <c r="B174" s="5">
        <v>44587.0</v>
      </c>
      <c r="C174" s="6">
        <v>1479.58</v>
      </c>
      <c r="D174" s="6">
        <v>1490.45</v>
      </c>
      <c r="E174" s="6">
        <v>1478.41</v>
      </c>
      <c r="F174" s="6">
        <v>1481.58</v>
      </c>
      <c r="G174" s="6">
        <v>0.6224858921851818</v>
      </c>
      <c r="H174" s="6">
        <v>0.0695661628120729</v>
      </c>
      <c r="I174" s="6">
        <v>8.13176E8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 t="s">
        <v>9</v>
      </c>
      <c r="B175" s="5">
        <v>44588.0</v>
      </c>
      <c r="C175" s="6">
        <v>1481.58</v>
      </c>
      <c r="D175" s="6">
        <v>1486.39</v>
      </c>
      <c r="E175" s="6">
        <v>1464.06</v>
      </c>
      <c r="F175" s="6">
        <v>1470.76</v>
      </c>
      <c r="G175" s="6">
        <v>0.0876889969413482</v>
      </c>
      <c r="H175" s="6">
        <v>-0.3783549679038698</v>
      </c>
      <c r="I175" s="6">
        <v>5.64596E8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 t="s">
        <v>9</v>
      </c>
      <c r="B176" s="5">
        <v>44589.0</v>
      </c>
      <c r="C176" s="6">
        <v>1470.76</v>
      </c>
      <c r="D176" s="6">
        <v>1484.48</v>
      </c>
      <c r="E176" s="6">
        <v>1465.22</v>
      </c>
      <c r="F176" s="6">
        <v>1478.96</v>
      </c>
      <c r="G176" s="6">
        <v>0.09747600772144756</v>
      </c>
      <c r="H176" s="6">
        <v>0.2861557992923685</v>
      </c>
      <c r="I176" s="6">
        <v>7.02682E8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 t="s">
        <v>9</v>
      </c>
      <c r="B177" s="5">
        <v>44599.0</v>
      </c>
      <c r="C177" s="6">
        <v>1478.96</v>
      </c>
      <c r="D177" s="6">
        <v>1505.69</v>
      </c>
      <c r="E177" s="6">
        <v>1478.96</v>
      </c>
      <c r="F177" s="6">
        <v>1497.66</v>
      </c>
      <c r="G177" s="6">
        <v>0.929483065227309</v>
      </c>
      <c r="H177" s="6">
        <v>0.6433970581855953</v>
      </c>
      <c r="I177" s="6">
        <v>5.78172E8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 t="s">
        <v>9</v>
      </c>
      <c r="B178" s="5">
        <v>44600.0</v>
      </c>
      <c r="C178" s="6">
        <v>1497.66</v>
      </c>
      <c r="D178" s="6">
        <v>1503.33</v>
      </c>
      <c r="E178" s="6">
        <v>1491.78</v>
      </c>
      <c r="F178" s="6">
        <v>1500.99</v>
      </c>
      <c r="G178" s="6">
        <v>0.3391775028592469</v>
      </c>
      <c r="H178" s="6">
        <v>0.11373103186393728</v>
      </c>
      <c r="I178" s="6">
        <v>7.34761E8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 t="s">
        <v>9</v>
      </c>
      <c r="B179" s="5">
        <v>44601.0</v>
      </c>
      <c r="C179" s="6">
        <v>1500.99</v>
      </c>
      <c r="D179" s="6">
        <v>1511.72</v>
      </c>
      <c r="E179" s="6">
        <v>1499.53</v>
      </c>
      <c r="F179" s="6">
        <v>1505.38</v>
      </c>
      <c r="G179" s="6">
        <v>0.37512218238037814</v>
      </c>
      <c r="H179" s="6">
        <v>0.14921534611529474</v>
      </c>
      <c r="I179" s="6">
        <v>7.94738E8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 t="s">
        <v>9</v>
      </c>
      <c r="B180" s="5">
        <v>44602.0</v>
      </c>
      <c r="C180" s="6">
        <v>1510.66</v>
      </c>
      <c r="D180" s="6">
        <v>1512.88</v>
      </c>
      <c r="E180" s="6">
        <v>1495.7</v>
      </c>
      <c r="F180" s="6">
        <v>1506.79</v>
      </c>
      <c r="G180" s="6">
        <v>0.5677355106813232</v>
      </c>
      <c r="H180" s="6">
        <v>0.049211143873181075</v>
      </c>
      <c r="I180" s="6">
        <v>6.8025E8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 t="s">
        <v>9</v>
      </c>
      <c r="B181" s="5">
        <v>44603.0</v>
      </c>
      <c r="C181" s="6">
        <v>1506.79</v>
      </c>
      <c r="D181" s="6">
        <v>1508.54</v>
      </c>
      <c r="E181" s="6">
        <v>1499.06</v>
      </c>
      <c r="F181" s="6">
        <v>1501.71</v>
      </c>
      <c r="G181" s="6">
        <v>0.35663664691568897</v>
      </c>
      <c r="H181" s="6">
        <v>-0.1819886002599961</v>
      </c>
      <c r="I181" s="6">
        <v>6.36284E8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 t="s">
        <v>9</v>
      </c>
      <c r="B182" s="5">
        <v>44606.0</v>
      </c>
      <c r="C182" s="6">
        <v>1501.71</v>
      </c>
      <c r="D182" s="6">
        <v>1501.71</v>
      </c>
      <c r="E182" s="6">
        <v>1471.96</v>
      </c>
      <c r="F182" s="6">
        <v>1471.96</v>
      </c>
      <c r="G182" s="6">
        <v>-0.4050183957839554</v>
      </c>
      <c r="H182" s="6">
        <v>-1.0731960180799753</v>
      </c>
      <c r="I182" s="6">
        <v>8.10716E8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 t="s">
        <v>9</v>
      </c>
      <c r="B183" s="5">
        <v>44607.0</v>
      </c>
      <c r="C183" s="6">
        <v>1471.96</v>
      </c>
      <c r="D183" s="6">
        <v>1495.56</v>
      </c>
      <c r="E183" s="6">
        <v>1470.06</v>
      </c>
      <c r="F183" s="6">
        <v>1492.75</v>
      </c>
      <c r="G183" s="6">
        <v>-0.12992981219354313</v>
      </c>
      <c r="H183" s="6">
        <v>0.7480708262799092</v>
      </c>
      <c r="I183" s="6">
        <v>6.06423E8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 t="s">
        <v>9</v>
      </c>
      <c r="B184" s="5">
        <v>44608.0</v>
      </c>
      <c r="C184" s="6">
        <v>1492.75</v>
      </c>
      <c r="D184" s="6">
        <v>1499.5</v>
      </c>
      <c r="E184" s="6">
        <v>1486.68</v>
      </c>
      <c r="F184" s="6">
        <v>1492.1</v>
      </c>
      <c r="G184" s="6">
        <v>-0.2156210364336237</v>
      </c>
      <c r="H184" s="6">
        <v>-0.023915573259237315</v>
      </c>
      <c r="I184" s="6">
        <v>7.02522E8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 t="s">
        <v>9</v>
      </c>
      <c r="B185" s="5">
        <v>44609.0</v>
      </c>
      <c r="C185" s="6">
        <v>1492.1</v>
      </c>
      <c r="D185" s="6">
        <v>1507.99</v>
      </c>
      <c r="E185" s="6">
        <v>1492.1</v>
      </c>
      <c r="F185" s="6">
        <v>1507.99</v>
      </c>
      <c r="G185" s="6">
        <v>0.01948098946251175</v>
      </c>
      <c r="H185" s="6">
        <v>0.5780848558243559</v>
      </c>
      <c r="I185" s="6">
        <v>6.15794E8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 t="s">
        <v>9</v>
      </c>
      <c r="B186" s="5">
        <v>44610.0</v>
      </c>
      <c r="C186" s="6">
        <v>1507.99</v>
      </c>
      <c r="D186" s="6">
        <v>1507.99</v>
      </c>
      <c r="E186" s="6">
        <v>1492.38</v>
      </c>
      <c r="F186" s="6">
        <v>1504.84</v>
      </c>
      <c r="G186" s="6">
        <v>0.05257324077860361</v>
      </c>
      <c r="H186" s="6">
        <v>-0.11430689198080884</v>
      </c>
      <c r="I186" s="6">
        <v>6.97546E8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 t="s">
        <v>9</v>
      </c>
      <c r="B187" s="5">
        <v>44613.0</v>
      </c>
      <c r="C187" s="6">
        <v>1504.84</v>
      </c>
      <c r="D187" s="6">
        <v>1516.63</v>
      </c>
      <c r="E187" s="6">
        <v>1500.97</v>
      </c>
      <c r="F187" s="6">
        <v>1510.84</v>
      </c>
      <c r="G187" s="6">
        <v>0.6649437614950012</v>
      </c>
      <c r="H187" s="6">
        <v>0.2186315470396233</v>
      </c>
      <c r="I187" s="6">
        <v>7.91919E8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 t="s">
        <v>9</v>
      </c>
      <c r="B188" s="5">
        <v>44614.0</v>
      </c>
      <c r="C188" s="6">
        <v>1510.84</v>
      </c>
      <c r="D188" s="6">
        <v>1510.84</v>
      </c>
      <c r="E188" s="6">
        <v>1484.81</v>
      </c>
      <c r="F188" s="6">
        <v>1503.47</v>
      </c>
      <c r="G188" s="6">
        <v>0.1832342059636872</v>
      </c>
      <c r="H188" s="6">
        <v>-0.269378383392858</v>
      </c>
      <c r="I188" s="6">
        <v>9.08054E8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 t="s">
        <v>9</v>
      </c>
      <c r="B189" s="5">
        <v>44615.0</v>
      </c>
      <c r="C189" s="6">
        <v>1503.47</v>
      </c>
      <c r="D189" s="6">
        <v>1520.78</v>
      </c>
      <c r="E189" s="6">
        <v>1503.47</v>
      </c>
      <c r="F189" s="6">
        <v>1512.3</v>
      </c>
      <c r="G189" s="6">
        <v>0.34613661882736235</v>
      </c>
      <c r="H189" s="6">
        <v>0.3367181437363554</v>
      </c>
      <c r="I189" s="6">
        <v>6.94654E8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 t="s">
        <v>9</v>
      </c>
      <c r="B190" s="5">
        <v>44616.0</v>
      </c>
      <c r="C190" s="6">
        <v>1512.3</v>
      </c>
      <c r="D190" s="6">
        <v>1513.25</v>
      </c>
      <c r="E190" s="6">
        <v>1473.76</v>
      </c>
      <c r="F190" s="6">
        <v>1494.85</v>
      </c>
      <c r="G190" s="6">
        <v>-0.2254968265078505</v>
      </c>
      <c r="H190" s="6">
        <v>-0.6842800722930734</v>
      </c>
      <c r="I190" s="6">
        <v>1.159943E9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 t="s">
        <v>9</v>
      </c>
      <c r="B191" s="5">
        <v>44617.0</v>
      </c>
      <c r="C191" s="6">
        <v>1494.85</v>
      </c>
      <c r="D191" s="6">
        <v>1512.05</v>
      </c>
      <c r="E191" s="6">
        <v>1494.85</v>
      </c>
      <c r="F191" s="6">
        <v>1498.89</v>
      </c>
      <c r="G191" s="6">
        <v>-0.10207205915813714</v>
      </c>
      <c r="H191" s="6">
        <v>0.15887453266583587</v>
      </c>
      <c r="I191" s="6">
        <v>7.6801E8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 t="s">
        <v>9</v>
      </c>
      <c r="B192" s="5">
        <v>44620.0</v>
      </c>
      <c r="C192" s="6">
        <v>1498.89</v>
      </c>
      <c r="D192" s="6">
        <v>1502.36</v>
      </c>
      <c r="E192" s="6">
        <v>1487.57</v>
      </c>
      <c r="F192" s="6">
        <v>1490.13</v>
      </c>
      <c r="G192" s="6">
        <v>-0.3556013809533725</v>
      </c>
      <c r="H192" s="6">
        <v>-0.3511158331914673</v>
      </c>
      <c r="I192" s="6">
        <v>7.29794E8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 t="s">
        <v>9</v>
      </c>
      <c r="B193" s="5">
        <v>44621.0</v>
      </c>
      <c r="C193" s="6">
        <v>1490.13</v>
      </c>
      <c r="D193" s="6">
        <v>1501.73</v>
      </c>
      <c r="E193" s="6">
        <v>1490.13</v>
      </c>
      <c r="F193" s="6">
        <v>1498.78</v>
      </c>
      <c r="G193" s="6">
        <v>-0.08064900058561361</v>
      </c>
      <c r="H193" s="6">
        <v>0.34797305015931207</v>
      </c>
      <c r="I193" s="6">
        <v>8.42432E8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 t="s">
        <v>9</v>
      </c>
      <c r="B194" s="5">
        <v>44622.0</v>
      </c>
      <c r="C194" s="6">
        <v>1499.37</v>
      </c>
      <c r="D194" s="6">
        <v>1500.41</v>
      </c>
      <c r="E194" s="6">
        <v>1479.55</v>
      </c>
      <c r="F194" s="6">
        <v>1485.52</v>
      </c>
      <c r="G194" s="6">
        <v>-0.4637593781470998</v>
      </c>
      <c r="H194" s="6">
        <v>-0.5350360782391524</v>
      </c>
      <c r="I194" s="6">
        <v>9.41554E8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 t="s">
        <v>9</v>
      </c>
      <c r="B195" s="5">
        <v>44623.0</v>
      </c>
      <c r="C195" s="6">
        <v>1485.52</v>
      </c>
      <c r="D195" s="6">
        <v>1505.0</v>
      </c>
      <c r="E195" s="6">
        <v>1485.52</v>
      </c>
      <c r="F195" s="6">
        <v>1505.0</v>
      </c>
      <c r="G195" s="6">
        <v>0.17553358694485183</v>
      </c>
      <c r="H195" s="6">
        <v>0.7775722705440611</v>
      </c>
      <c r="I195" s="6">
        <v>9.29212E8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 t="s">
        <v>9</v>
      </c>
      <c r="B196" s="5">
        <v>44624.0</v>
      </c>
      <c r="C196" s="6">
        <v>1505.0</v>
      </c>
      <c r="D196" s="6">
        <v>1509.19</v>
      </c>
      <c r="E196" s="6">
        <v>1501.39</v>
      </c>
      <c r="F196" s="6">
        <v>1505.33</v>
      </c>
      <c r="G196" s="6">
        <v>0.11122249882233605</v>
      </c>
      <c r="H196" s="6">
        <v>0.013085075766970922</v>
      </c>
      <c r="I196" s="6">
        <v>9.28921E8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 t="s">
        <v>9</v>
      </c>
      <c r="B197" s="5">
        <v>44627.0</v>
      </c>
      <c r="C197" s="6">
        <v>1505.33</v>
      </c>
      <c r="D197" s="6">
        <v>1505.33</v>
      </c>
      <c r="E197" s="6">
        <v>1493.87</v>
      </c>
      <c r="F197" s="6">
        <v>1499.05</v>
      </c>
      <c r="G197" s="6">
        <v>0.15469800759016783</v>
      </c>
      <c r="H197" s="6">
        <v>-0.25221021476519184</v>
      </c>
      <c r="I197" s="6">
        <v>9.81721E8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 t="s">
        <v>9</v>
      </c>
      <c r="B198" s="5">
        <v>44628.0</v>
      </c>
      <c r="C198" s="6">
        <v>1499.05</v>
      </c>
      <c r="D198" s="6">
        <v>1499.05</v>
      </c>
      <c r="E198" s="6">
        <v>1473.71</v>
      </c>
      <c r="F198" s="6">
        <v>1473.71</v>
      </c>
      <c r="G198" s="6">
        <v>-0.4417105880676909</v>
      </c>
      <c r="H198" s="6">
        <v>-1.034298095358954</v>
      </c>
      <c r="I198" s="6">
        <v>1.037518E9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 t="s">
        <v>9</v>
      </c>
      <c r="B199" s="5">
        <v>44629.0</v>
      </c>
      <c r="C199" s="6">
        <v>1473.71</v>
      </c>
      <c r="D199" s="6">
        <v>1482.86</v>
      </c>
      <c r="E199" s="6">
        <v>1462.8</v>
      </c>
      <c r="F199" s="6">
        <v>1473.74</v>
      </c>
      <c r="G199" s="6">
        <v>-0.2108322182296108</v>
      </c>
      <c r="H199" s="6">
        <v>0.0012368043723004602</v>
      </c>
      <c r="I199" s="6">
        <v>9.30301E8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 t="s">
        <v>9</v>
      </c>
      <c r="B200" s="5">
        <v>44630.0</v>
      </c>
      <c r="C200" s="6">
        <v>1473.74</v>
      </c>
      <c r="D200" s="6">
        <v>1488.59</v>
      </c>
      <c r="E200" s="6">
        <v>1473.74</v>
      </c>
      <c r="F200" s="6">
        <v>1479.08</v>
      </c>
      <c r="G200" s="6">
        <v>-0.46834028360624286</v>
      </c>
      <c r="H200" s="6">
        <v>0.22193417526770037</v>
      </c>
      <c r="I200" s="6">
        <v>6.4994E8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 t="s">
        <v>9</v>
      </c>
      <c r="B201" s="5">
        <v>44631.0</v>
      </c>
      <c r="C201" s="6">
        <v>1479.08</v>
      </c>
      <c r="D201" s="6">
        <v>1480.29</v>
      </c>
      <c r="E201" s="6">
        <v>1458.88</v>
      </c>
      <c r="F201" s="6">
        <v>1466.54</v>
      </c>
      <c r="G201" s="6">
        <v>-0.7166084331020471</v>
      </c>
      <c r="H201" s="6">
        <v>-0.5231019227106513</v>
      </c>
      <c r="I201" s="6">
        <v>8.78192E8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 t="s">
        <v>9</v>
      </c>
      <c r="B202" s="5">
        <v>44634.0</v>
      </c>
      <c r="C202" s="6">
        <v>1466.54</v>
      </c>
      <c r="D202" s="6">
        <v>1466.54</v>
      </c>
      <c r="E202" s="6">
        <v>1439.19</v>
      </c>
      <c r="F202" s="6">
        <v>1446.25</v>
      </c>
      <c r="G202" s="6">
        <v>-0.9959388804017458</v>
      </c>
      <c r="H202" s="6">
        <v>-0.8590400816352526</v>
      </c>
      <c r="I202" s="6">
        <v>8.58565E8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 t="s">
        <v>9</v>
      </c>
      <c r="B203" s="5">
        <v>44635.0</v>
      </c>
      <c r="C203" s="6">
        <v>1446.25</v>
      </c>
      <c r="D203" s="6">
        <v>1453.07</v>
      </c>
      <c r="E203" s="6">
        <v>1437.27</v>
      </c>
      <c r="F203" s="6">
        <v>1452.74</v>
      </c>
      <c r="G203" s="6">
        <v>-0.40123865607042325</v>
      </c>
      <c r="H203" s="6">
        <v>0.27519088816357196</v>
      </c>
      <c r="I203" s="6">
        <v>6.75628E8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 t="s">
        <v>9</v>
      </c>
      <c r="B204" s="5">
        <v>44636.0</v>
      </c>
      <c r="C204" s="6">
        <v>1452.74</v>
      </c>
      <c r="D204" s="6">
        <v>1462.98</v>
      </c>
      <c r="E204" s="6">
        <v>1452.74</v>
      </c>
      <c r="F204" s="6">
        <v>1459.33</v>
      </c>
      <c r="G204" s="6">
        <v>-0.2791651178570609</v>
      </c>
      <c r="H204" s="6">
        <v>0.28078964897676223</v>
      </c>
      <c r="I204" s="6">
        <v>6.24218E8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 t="s">
        <v>9</v>
      </c>
      <c r="B205" s="5">
        <v>44637.0</v>
      </c>
      <c r="C205" s="6">
        <v>1459.33</v>
      </c>
      <c r="D205" s="6">
        <v>1467.74</v>
      </c>
      <c r="E205" s="6">
        <v>1459.14</v>
      </c>
      <c r="F205" s="6">
        <v>1461.34</v>
      </c>
      <c r="G205" s="6">
        <v>-0.3455321934780513</v>
      </c>
      <c r="H205" s="6">
        <v>0.08541251252830773</v>
      </c>
      <c r="I205" s="6">
        <v>7.17437E8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 t="s">
        <v>9</v>
      </c>
      <c r="B206" s="5">
        <v>44638.0</v>
      </c>
      <c r="C206" s="6">
        <v>1461.34</v>
      </c>
      <c r="D206" s="6">
        <v>1474.86</v>
      </c>
      <c r="E206" s="6">
        <v>1461.34</v>
      </c>
      <c r="F206" s="6">
        <v>1469.1</v>
      </c>
      <c r="G206" s="6">
        <v>0.05017706698614198</v>
      </c>
      <c r="H206" s="6">
        <v>0.32737499423363897</v>
      </c>
      <c r="I206" s="6">
        <v>7.95725E8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 t="s">
        <v>9</v>
      </c>
      <c r="B207" s="5">
        <v>44641.0</v>
      </c>
      <c r="C207" s="6">
        <v>1474.78</v>
      </c>
      <c r="D207" s="6">
        <v>1494.95</v>
      </c>
      <c r="E207" s="6">
        <v>1474.38</v>
      </c>
      <c r="F207" s="6">
        <v>1494.95</v>
      </c>
      <c r="G207" s="6">
        <v>0.9408109480619673</v>
      </c>
      <c r="H207" s="6">
        <v>1.0589195431183622</v>
      </c>
      <c r="I207" s="6">
        <v>7.92157E8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 t="s">
        <v>9</v>
      </c>
      <c r="B208" s="5">
        <v>44642.0</v>
      </c>
      <c r="C208" s="6">
        <v>1494.95</v>
      </c>
      <c r="D208" s="6">
        <v>1507.71</v>
      </c>
      <c r="E208" s="6">
        <v>1494.95</v>
      </c>
      <c r="F208" s="6">
        <v>1503.78</v>
      </c>
      <c r="G208" s="6">
        <v>0.9695313125464549</v>
      </c>
      <c r="H208" s="6">
        <v>0.35682053379551587</v>
      </c>
      <c r="I208" s="6">
        <v>9.47697E8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 t="s">
        <v>9</v>
      </c>
      <c r="B209" s="5">
        <v>44643.0</v>
      </c>
      <c r="C209" s="6">
        <v>1503.78</v>
      </c>
      <c r="D209" s="6">
        <v>1513.9</v>
      </c>
      <c r="E209" s="6">
        <v>1501.67</v>
      </c>
      <c r="F209" s="6">
        <v>1502.34</v>
      </c>
      <c r="G209" s="6">
        <v>0.8082543625426074</v>
      </c>
      <c r="H209" s="6">
        <v>-0.058493004823635286</v>
      </c>
      <c r="I209" s="6">
        <v>8.6113E8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 t="s">
        <v>9</v>
      </c>
      <c r="B210" s="5">
        <v>44644.0</v>
      </c>
      <c r="C210" s="6">
        <v>1502.34</v>
      </c>
      <c r="D210" s="6">
        <v>1505.39</v>
      </c>
      <c r="E210" s="6">
        <v>1495.18</v>
      </c>
      <c r="F210" s="6">
        <v>1498.26</v>
      </c>
      <c r="G210" s="6">
        <v>0.6886448999260314</v>
      </c>
      <c r="H210" s="6">
        <v>-0.16600105612747856</v>
      </c>
      <c r="I210" s="6">
        <v>7.84913E8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 t="s">
        <v>9</v>
      </c>
      <c r="B211" s="5">
        <v>44645.0</v>
      </c>
      <c r="C211" s="6">
        <v>1500.17</v>
      </c>
      <c r="D211" s="6">
        <v>1503.29</v>
      </c>
      <c r="E211" s="6">
        <v>1494.55</v>
      </c>
      <c r="F211" s="6">
        <v>1498.5</v>
      </c>
      <c r="G211" s="6">
        <v>0.5439939736668598</v>
      </c>
      <c r="H211" s="6">
        <v>0.009771927838811709</v>
      </c>
      <c r="I211" s="6">
        <v>7.68936E8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 t="s">
        <v>9</v>
      </c>
      <c r="B212" s="5">
        <v>44648.0</v>
      </c>
      <c r="C212" s="6">
        <v>1498.5</v>
      </c>
      <c r="D212" s="6">
        <v>1498.5</v>
      </c>
      <c r="E212" s="6">
        <v>1473.8</v>
      </c>
      <c r="F212" s="6">
        <v>1483.18</v>
      </c>
      <c r="G212" s="6">
        <v>-0.2180341051770837</v>
      </c>
      <c r="H212" s="6">
        <v>-0.6316495041397538</v>
      </c>
      <c r="I212" s="6">
        <v>1.065488E9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 t="s">
        <v>9</v>
      </c>
      <c r="B213" s="5">
        <v>44649.0</v>
      </c>
      <c r="C213" s="6">
        <v>1483.18</v>
      </c>
      <c r="D213" s="6">
        <v>1498.45</v>
      </c>
      <c r="E213" s="6">
        <v>1483.18</v>
      </c>
      <c r="F213" s="6">
        <v>1497.76</v>
      </c>
      <c r="G213" s="6">
        <v>-0.11073660741818071</v>
      </c>
      <c r="H213" s="6">
        <v>0.6144947624866889</v>
      </c>
      <c r="I213" s="6">
        <v>7.37942E8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 t="s">
        <v>9</v>
      </c>
      <c r="B214" s="5">
        <v>44650.0</v>
      </c>
      <c r="C214" s="6">
        <v>1497.76</v>
      </c>
      <c r="D214" s="6">
        <v>1503.89</v>
      </c>
      <c r="E214" s="6">
        <v>1483.9</v>
      </c>
      <c r="F214" s="6">
        <v>1490.51</v>
      </c>
      <c r="G214" s="6">
        <v>-0.22174931789301547</v>
      </c>
      <c r="H214" s="6">
        <v>-0.3088852213825749</v>
      </c>
      <c r="I214" s="6">
        <v>9.01485E8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 t="s">
        <v>9</v>
      </c>
      <c r="B215" s="5">
        <v>44651.0</v>
      </c>
      <c r="C215" s="6">
        <v>1490.51</v>
      </c>
      <c r="D215" s="6">
        <v>1498.41</v>
      </c>
      <c r="E215" s="6">
        <v>1488.27</v>
      </c>
      <c r="F215" s="6">
        <v>1492.15</v>
      </c>
      <c r="G215" s="6">
        <v>-0.1161190331672072</v>
      </c>
      <c r="H215" s="6">
        <v>0.06997038697631114</v>
      </c>
      <c r="I215" s="6">
        <v>6.84539E8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 t="s">
        <v>9</v>
      </c>
      <c r="B216" s="5">
        <v>44652.0</v>
      </c>
      <c r="C216" s="6">
        <v>1492.15</v>
      </c>
      <c r="D216" s="6">
        <v>1516.87</v>
      </c>
      <c r="E216" s="6">
        <v>1484.13</v>
      </c>
      <c r="F216" s="6">
        <v>1516.44</v>
      </c>
      <c r="G216" s="6">
        <v>0.3398128578169634</v>
      </c>
      <c r="H216" s="6">
        <v>1.017000635338263</v>
      </c>
      <c r="I216" s="6">
        <v>9.67673E8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 t="s">
        <v>9</v>
      </c>
      <c r="B217" s="5">
        <v>44655.0</v>
      </c>
      <c r="C217" s="6">
        <v>1516.44</v>
      </c>
      <c r="D217" s="6">
        <v>1530.95</v>
      </c>
      <c r="E217" s="6">
        <v>1516.44</v>
      </c>
      <c r="F217" s="6">
        <v>1524.7</v>
      </c>
      <c r="G217" s="6">
        <v>0.7961288606154938</v>
      </c>
      <c r="H217" s="6">
        <v>0.34089615403781576</v>
      </c>
      <c r="I217" s="6">
        <v>7.79577E8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 t="s">
        <v>9</v>
      </c>
      <c r="B218" s="5">
        <v>44656.0</v>
      </c>
      <c r="C218" s="6">
        <v>1524.7</v>
      </c>
      <c r="D218" s="6">
        <v>1527.57</v>
      </c>
      <c r="E218" s="6">
        <v>1519.28</v>
      </c>
      <c r="F218" s="6">
        <v>1520.03</v>
      </c>
      <c r="G218" s="6">
        <v>0.4240902529096197</v>
      </c>
      <c r="H218" s="6">
        <v>-0.1938897229459136</v>
      </c>
      <c r="I218" s="6">
        <v>7.03529E8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 t="s">
        <v>9</v>
      </c>
      <c r="B219" s="5">
        <v>44657.0</v>
      </c>
      <c r="C219" s="6">
        <v>1520.03</v>
      </c>
      <c r="D219" s="6">
        <v>1523.75</v>
      </c>
      <c r="E219" s="6">
        <v>1507.62</v>
      </c>
      <c r="F219" s="6">
        <v>1522.9</v>
      </c>
      <c r="G219" s="6">
        <v>0.617956067017702</v>
      </c>
      <c r="H219" s="6">
        <v>0.12020430061094849</v>
      </c>
      <c r="I219" s="6">
        <v>9.4404E8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 t="s">
        <v>9</v>
      </c>
      <c r="B220" s="5">
        <v>44658.0</v>
      </c>
      <c r="C220" s="6">
        <v>1522.9</v>
      </c>
      <c r="D220" s="6">
        <v>1524.92</v>
      </c>
      <c r="E220" s="6">
        <v>1502.35</v>
      </c>
      <c r="F220" s="6">
        <v>1502.35</v>
      </c>
      <c r="G220" s="6">
        <v>0.1971992038685654</v>
      </c>
      <c r="H220" s="6">
        <v>-0.8647399101846419</v>
      </c>
      <c r="I220" s="6">
        <v>7.95134E8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 t="s">
        <v>9</v>
      </c>
      <c r="B221" s="5">
        <v>44659.0</v>
      </c>
      <c r="C221" s="6">
        <v>1502.35</v>
      </c>
      <c r="D221" s="6">
        <v>1507.73</v>
      </c>
      <c r="E221" s="6">
        <v>1482.0</v>
      </c>
      <c r="F221" s="6">
        <v>1482.0</v>
      </c>
      <c r="G221" s="6">
        <v>-0.6671705886009724</v>
      </c>
      <c r="H221" s="6">
        <v>-0.8671448313849134</v>
      </c>
      <c r="I221" s="6">
        <v>7.63561E8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 t="s">
        <v>9</v>
      </c>
      <c r="B222" s="5">
        <v>44663.0</v>
      </c>
      <c r="C222" s="6">
        <v>1482.0</v>
      </c>
      <c r="D222" s="6">
        <v>1490.58</v>
      </c>
      <c r="E222" s="6">
        <v>1455.25</v>
      </c>
      <c r="F222" s="6">
        <v>1455.25</v>
      </c>
      <c r="G222" s="6">
        <v>-1.3553509737814768</v>
      </c>
      <c r="H222" s="6">
        <v>-1.1587346089351804</v>
      </c>
      <c r="I222" s="6">
        <v>6.80058E8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 t="s">
        <v>9</v>
      </c>
      <c r="B223" s="5">
        <v>44664.0</v>
      </c>
      <c r="C223" s="6">
        <v>1455.25</v>
      </c>
      <c r="D223" s="6">
        <v>1477.2</v>
      </c>
      <c r="E223" s="6">
        <v>1448.52</v>
      </c>
      <c r="F223" s="6">
        <v>1477.2</v>
      </c>
      <c r="G223" s="6">
        <v>-0.8338643602886315</v>
      </c>
      <c r="H223" s="6">
        <v>0.9382189838541615</v>
      </c>
      <c r="I223" s="6">
        <v>6.74791E8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 t="s">
        <v>9</v>
      </c>
      <c r="B224" s="5">
        <v>44665.0</v>
      </c>
      <c r="C224" s="6">
        <v>1477.2</v>
      </c>
      <c r="D224" s="6">
        <v>1484.34</v>
      </c>
      <c r="E224" s="6">
        <v>1471.75</v>
      </c>
      <c r="F224" s="6">
        <v>1472.12</v>
      </c>
      <c r="G224" s="6">
        <v>-0.9849320124386378</v>
      </c>
      <c r="H224" s="6">
        <v>-0.21588294456131701</v>
      </c>
      <c r="I224" s="6">
        <v>5.2337E8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 t="s">
        <v>9</v>
      </c>
      <c r="B225" s="5">
        <v>44666.0</v>
      </c>
      <c r="C225" s="6">
        <v>1472.12</v>
      </c>
      <c r="D225" s="6">
        <v>1478.95</v>
      </c>
      <c r="E225" s="6">
        <v>1456.39</v>
      </c>
      <c r="F225" s="6">
        <v>1458.56</v>
      </c>
      <c r="G225" s="6">
        <v>-0.8581144068602358</v>
      </c>
      <c r="H225" s="6">
        <v>-0.5830899805940492</v>
      </c>
      <c r="I225" s="6">
        <v>6.59471E8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 t="s">
        <v>9</v>
      </c>
      <c r="B226" s="5">
        <v>44669.0</v>
      </c>
      <c r="C226" s="6">
        <v>1458.56</v>
      </c>
      <c r="D226" s="6">
        <v>1458.56</v>
      </c>
      <c r="E226" s="6">
        <v>1425.07</v>
      </c>
      <c r="F226" s="6">
        <v>1432.6</v>
      </c>
      <c r="G226" s="6">
        <v>-0.9805491281855425</v>
      </c>
      <c r="H226" s="6">
        <v>-1.1264019390877105</v>
      </c>
      <c r="I226" s="6">
        <v>8.27689E8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 t="s">
        <v>9</v>
      </c>
      <c r="B227" s="5">
        <v>44670.0</v>
      </c>
      <c r="C227" s="6">
        <v>1432.6</v>
      </c>
      <c r="D227" s="6">
        <v>1442.04</v>
      </c>
      <c r="E227" s="6">
        <v>1406.45</v>
      </c>
      <c r="F227" s="6">
        <v>1406.45</v>
      </c>
      <c r="G227" s="6">
        <v>-0.981744442391311</v>
      </c>
      <c r="H227" s="6">
        <v>-1.148642338950825</v>
      </c>
      <c r="I227" s="6">
        <v>7.02352E8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 t="s">
        <v>9</v>
      </c>
      <c r="B228" s="5">
        <v>44671.0</v>
      </c>
      <c r="C228" s="6">
        <v>1401.63</v>
      </c>
      <c r="D228" s="6">
        <v>1410.64</v>
      </c>
      <c r="E228" s="6">
        <v>1384.72</v>
      </c>
      <c r="F228" s="6">
        <v>1384.72</v>
      </c>
      <c r="G228" s="6">
        <v>-1.8180198344509602</v>
      </c>
      <c r="H228" s="6">
        <v>-0.9680209422033736</v>
      </c>
      <c r="I228" s="6">
        <v>6.88325E8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 t="s">
        <v>9</v>
      </c>
      <c r="B229" s="5">
        <v>44672.0</v>
      </c>
      <c r="C229" s="6">
        <v>1384.72</v>
      </c>
      <c r="D229" s="6">
        <v>1392.33</v>
      </c>
      <c r="E229" s="6">
        <v>1356.58</v>
      </c>
      <c r="F229" s="6">
        <v>1370.21</v>
      </c>
      <c r="G229" s="6">
        <v>-1.9682626684178262</v>
      </c>
      <c r="H229" s="6">
        <v>-0.6567972522625651</v>
      </c>
      <c r="I229" s="6">
        <v>8.10674E8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 t="s">
        <v>9</v>
      </c>
      <c r="B230" s="5">
        <v>44673.0</v>
      </c>
      <c r="C230" s="6">
        <v>1370.21</v>
      </c>
      <c r="D230" s="6">
        <v>1392.89</v>
      </c>
      <c r="E230" s="6">
        <v>1352.43</v>
      </c>
      <c r="F230" s="6">
        <v>1379.23</v>
      </c>
      <c r="G230" s="6">
        <v>-1.5151071185857297</v>
      </c>
      <c r="H230" s="6">
        <v>0.40739472622673145</v>
      </c>
      <c r="I230" s="6">
        <v>8.34412E8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 t="s">
        <v>9</v>
      </c>
      <c r="B231" s="5">
        <v>44676.0</v>
      </c>
      <c r="C231" s="6">
        <v>1379.23</v>
      </c>
      <c r="D231" s="6">
        <v>1382.13</v>
      </c>
      <c r="E231" s="6">
        <v>1298.38</v>
      </c>
      <c r="F231" s="6">
        <v>1310.92</v>
      </c>
      <c r="G231" s="6">
        <v>-2.3195834664296746</v>
      </c>
      <c r="H231" s="6">
        <v>-2.966384637483672</v>
      </c>
      <c r="I231" s="6">
        <v>7.6288E8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 t="s">
        <v>9</v>
      </c>
      <c r="B232" s="5">
        <v>44677.0</v>
      </c>
      <c r="C232" s="6">
        <v>1310.92</v>
      </c>
      <c r="D232" s="6">
        <v>1341.34</v>
      </c>
      <c r="E232" s="6">
        <v>1261.4</v>
      </c>
      <c r="F232" s="6">
        <v>1341.34</v>
      </c>
      <c r="G232" s="6">
        <v>-1.2330404228329284</v>
      </c>
      <c r="H232" s="6">
        <v>1.3060758884334736</v>
      </c>
      <c r="I232" s="6">
        <v>7.27648E8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 t="s">
        <v>9</v>
      </c>
      <c r="B233" s="5">
        <v>44678.0</v>
      </c>
      <c r="C233" s="6">
        <v>1341.34</v>
      </c>
      <c r="D233" s="6">
        <v>1355.92</v>
      </c>
      <c r="E233" s="6">
        <v>1314.81</v>
      </c>
      <c r="F233" s="6">
        <v>1353.77</v>
      </c>
      <c r="G233" s="6">
        <v>-0.588478315558957</v>
      </c>
      <c r="H233" s="6">
        <v>0.5214227747104865</v>
      </c>
      <c r="I233" s="6">
        <v>5.19555E8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 t="s">
        <v>9</v>
      </c>
      <c r="B234" s="5">
        <v>44679.0</v>
      </c>
      <c r="C234" s="6">
        <v>1353.77</v>
      </c>
      <c r="D234" s="6">
        <v>1358.07</v>
      </c>
      <c r="E234" s="6">
        <v>1344.1</v>
      </c>
      <c r="F234" s="6">
        <v>1350.99</v>
      </c>
      <c r="G234" s="6">
        <v>-0.36847238004764254</v>
      </c>
      <c r="H234" s="6">
        <v>-0.11685333017674865</v>
      </c>
      <c r="I234" s="6">
        <v>4.85123E8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 t="s">
        <v>9</v>
      </c>
      <c r="B235" s="5">
        <v>44680.0</v>
      </c>
      <c r="C235" s="6">
        <v>1350.99</v>
      </c>
      <c r="D235" s="6">
        <v>1369.31</v>
      </c>
      <c r="E235" s="6">
        <v>1343.24</v>
      </c>
      <c r="F235" s="6">
        <v>1366.8</v>
      </c>
      <c r="G235" s="6">
        <v>-0.23664998301153897</v>
      </c>
      <c r="H235" s="6">
        <v>0.6563017698909064</v>
      </c>
      <c r="I235" s="6">
        <v>5.98402E8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 t="s">
        <v>9</v>
      </c>
      <c r="B236" s="5">
        <v>44685.0</v>
      </c>
      <c r="C236" s="6">
        <v>1366.11</v>
      </c>
      <c r="D236" s="6">
        <v>1366.39</v>
      </c>
      <c r="E236" s="6">
        <v>1348.68</v>
      </c>
      <c r="F236" s="6">
        <v>1348.68</v>
      </c>
      <c r="G236" s="6">
        <v>0.7348488993268245</v>
      </c>
      <c r="H236" s="6">
        <v>-0.752441405232351</v>
      </c>
      <c r="I236" s="6">
        <v>5.28292E8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 t="s">
        <v>9</v>
      </c>
      <c r="B237" s="5">
        <v>44686.0</v>
      </c>
      <c r="C237" s="6">
        <v>1348.68</v>
      </c>
      <c r="D237" s="6">
        <v>1362.18</v>
      </c>
      <c r="E237" s="6">
        <v>1331.41</v>
      </c>
      <c r="F237" s="6">
        <v>1360.68</v>
      </c>
      <c r="G237" s="6">
        <v>0.368696883712449</v>
      </c>
      <c r="H237" s="6">
        <v>0.4985287733134426</v>
      </c>
      <c r="I237" s="6">
        <v>5.31075E8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 t="s">
        <v>9</v>
      </c>
      <c r="B238" s="5">
        <v>44687.0</v>
      </c>
      <c r="C238" s="6">
        <v>1360.68</v>
      </c>
      <c r="D238" s="6">
        <v>1360.68</v>
      </c>
      <c r="E238" s="6">
        <v>1328.13</v>
      </c>
      <c r="F238" s="6">
        <v>1329.26</v>
      </c>
      <c r="G238" s="6">
        <v>-0.47104695315142225</v>
      </c>
      <c r="H238" s="6">
        <v>-1.3152364802447865</v>
      </c>
      <c r="I238" s="6">
        <v>5.64073E8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 t="s">
        <v>9</v>
      </c>
      <c r="B239" s="5">
        <v>44690.0</v>
      </c>
      <c r="C239" s="6">
        <v>1329.26</v>
      </c>
      <c r="D239" s="6">
        <v>1329.26</v>
      </c>
      <c r="E239" s="6">
        <v>1265.54</v>
      </c>
      <c r="F239" s="6">
        <v>1269.62</v>
      </c>
      <c r="G239" s="6">
        <v>-1.5803086429554791</v>
      </c>
      <c r="H239" s="6">
        <v>-2.4827382919255125</v>
      </c>
      <c r="I239" s="6">
        <v>6.73761E8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 t="s">
        <v>9</v>
      </c>
      <c r="B240" s="5">
        <v>44691.0</v>
      </c>
      <c r="C240" s="6">
        <v>1269.62</v>
      </c>
      <c r="D240" s="6">
        <v>1293.56</v>
      </c>
      <c r="E240" s="6">
        <v>1232.57</v>
      </c>
      <c r="F240" s="6">
        <v>1293.56</v>
      </c>
      <c r="G240" s="6">
        <v>-1.3885671654452352</v>
      </c>
      <c r="H240" s="6">
        <v>0.995195478235485</v>
      </c>
      <c r="I240" s="6">
        <v>6.65477E8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 t="s">
        <v>9</v>
      </c>
      <c r="B241" s="5">
        <v>44692.0</v>
      </c>
      <c r="C241" s="6">
        <v>1293.56</v>
      </c>
      <c r="D241" s="6">
        <v>1305.17</v>
      </c>
      <c r="E241" s="6">
        <v>1277.91</v>
      </c>
      <c r="F241" s="6">
        <v>1301.53</v>
      </c>
      <c r="G241" s="6">
        <v>-0.8952094002838562</v>
      </c>
      <c r="H241" s="6">
        <v>0.3257796747595748</v>
      </c>
      <c r="I241" s="6">
        <v>4.18232E8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 t="s">
        <v>9</v>
      </c>
      <c r="B242" s="5">
        <v>44693.0</v>
      </c>
      <c r="C242" s="6">
        <v>1301.53</v>
      </c>
      <c r="D242" s="6">
        <v>1301.53</v>
      </c>
      <c r="E242" s="6">
        <v>1238.05</v>
      </c>
      <c r="F242" s="6">
        <v>1238.84</v>
      </c>
      <c r="G242" s="6">
        <v>-2.2930858129889966</v>
      </c>
      <c r="H242" s="6">
        <v>-2.5176952455106902</v>
      </c>
      <c r="I242" s="6">
        <v>5.57892E8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 t="s">
        <v>9</v>
      </c>
      <c r="B243" s="5">
        <v>44694.0</v>
      </c>
      <c r="C243" s="6">
        <v>1238.84</v>
      </c>
      <c r="D243" s="6">
        <v>1238.84</v>
      </c>
      <c r="E243" s="6">
        <v>1180.6</v>
      </c>
      <c r="F243" s="6">
        <v>1182.77</v>
      </c>
      <c r="G243" s="6">
        <v>-2.730311824852784</v>
      </c>
      <c r="H243" s="6">
        <v>-2.3069736574984714</v>
      </c>
      <c r="I243" s="6">
        <v>8.16986E8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 t="s">
        <v>9</v>
      </c>
      <c r="B244" s="5">
        <v>44697.0</v>
      </c>
      <c r="C244" s="6">
        <v>1182.77</v>
      </c>
      <c r="D244" s="6">
        <v>1215.96</v>
      </c>
      <c r="E244" s="6">
        <v>1170.59</v>
      </c>
      <c r="F244" s="6">
        <v>1171.95</v>
      </c>
      <c r="G244" s="6">
        <v>-1.8517314844093462</v>
      </c>
      <c r="H244" s="6">
        <v>-0.4599041855487549</v>
      </c>
      <c r="I244" s="6">
        <v>5.84389E8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 t="s">
        <v>9</v>
      </c>
      <c r="B245" s="5">
        <v>44698.0</v>
      </c>
      <c r="C245" s="6">
        <v>1171.95</v>
      </c>
      <c r="D245" s="6">
        <v>1228.37</v>
      </c>
      <c r="E245" s="6">
        <v>1156.54</v>
      </c>
      <c r="F245" s="6">
        <v>1228.37</v>
      </c>
      <c r="G245" s="6">
        <v>-1.1985911217504281</v>
      </c>
      <c r="H245" s="6">
        <v>2.212921640380701</v>
      </c>
      <c r="I245" s="6">
        <v>5.83956E8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 t="s">
        <v>9</v>
      </c>
      <c r="B246" s="5">
        <v>44699.0</v>
      </c>
      <c r="C246" s="6">
        <v>1228.37</v>
      </c>
      <c r="D246" s="6">
        <v>1249.84</v>
      </c>
      <c r="E246" s="6">
        <v>1222.92</v>
      </c>
      <c r="F246" s="6">
        <v>1240.76</v>
      </c>
      <c r="G246" s="6">
        <v>-1.1166484800875627</v>
      </c>
      <c r="H246" s="6">
        <v>0.47081235931757615</v>
      </c>
      <c r="I246" s="6">
        <v>5.66364E8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 t="s">
        <v>9</v>
      </c>
      <c r="B247" s="5">
        <v>44700.0</v>
      </c>
      <c r="C247" s="6">
        <v>1240.76</v>
      </c>
      <c r="D247" s="6">
        <v>1246.66</v>
      </c>
      <c r="E247" s="6">
        <v>1210.43</v>
      </c>
      <c r="F247" s="6">
        <v>1241.64</v>
      </c>
      <c r="G247" s="6">
        <v>0.05349826450774656</v>
      </c>
      <c r="H247" s="6">
        <v>0.033585280198033515</v>
      </c>
      <c r="I247" s="6">
        <v>4.96733E8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 t="s">
        <v>9</v>
      </c>
      <c r="B248" s="5">
        <v>44701.0</v>
      </c>
      <c r="C248" s="6">
        <v>1241.64</v>
      </c>
      <c r="D248" s="6">
        <v>1252.96</v>
      </c>
      <c r="E248" s="6">
        <v>1232.33</v>
      </c>
      <c r="F248" s="6">
        <v>1240.71</v>
      </c>
      <c r="G248" s="6">
        <v>1.1217402153021911</v>
      </c>
      <c r="H248" s="6">
        <v>-0.03550961847137513</v>
      </c>
      <c r="I248" s="6">
        <v>5.04692E8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 t="s">
        <v>9</v>
      </c>
      <c r="B249" s="5">
        <v>44704.0</v>
      </c>
      <c r="C249" s="6">
        <v>1240.71</v>
      </c>
      <c r="D249" s="6">
        <v>1246.58</v>
      </c>
      <c r="E249" s="6">
        <v>1207.99</v>
      </c>
      <c r="F249" s="6">
        <v>1218.81</v>
      </c>
      <c r="G249" s="6">
        <v>0.9118683600300517</v>
      </c>
      <c r="H249" s="6">
        <v>-0.8434623396621657</v>
      </c>
      <c r="I249" s="6">
        <v>5.57426E8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 t="s">
        <v>9</v>
      </c>
      <c r="B250" s="5">
        <v>44705.0</v>
      </c>
      <c r="C250" s="6">
        <v>1218.81</v>
      </c>
      <c r="D250" s="6">
        <v>1233.38</v>
      </c>
      <c r="E250" s="6">
        <v>1203.28</v>
      </c>
      <c r="F250" s="6">
        <v>1233.38</v>
      </c>
      <c r="G250" s="6">
        <v>0.09507910204011745</v>
      </c>
      <c r="H250" s="6">
        <v>0.5589414914856204</v>
      </c>
      <c r="I250" s="6">
        <v>5.28479E8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 t="s">
        <v>9</v>
      </c>
      <c r="B251" s="5">
        <v>44706.0</v>
      </c>
      <c r="C251" s="6">
        <v>1233.38</v>
      </c>
      <c r="D251" s="6">
        <v>1268.43</v>
      </c>
      <c r="E251" s="6">
        <v>1233.38</v>
      </c>
      <c r="F251" s="6">
        <v>1268.43</v>
      </c>
      <c r="G251" s="6">
        <v>0.5138101938117258</v>
      </c>
      <c r="H251" s="6">
        <v>1.286513914316123</v>
      </c>
      <c r="I251" s="6">
        <v>6.55243E8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 t="s">
        <v>9</v>
      </c>
      <c r="B252" s="5">
        <v>44707.0</v>
      </c>
      <c r="C252" s="6">
        <v>1268.43</v>
      </c>
      <c r="D252" s="6">
        <v>1278.11</v>
      </c>
      <c r="E252" s="6">
        <v>1261.55</v>
      </c>
      <c r="F252" s="6">
        <v>1268.57</v>
      </c>
      <c r="G252" s="6">
        <v>0.49689788848418776</v>
      </c>
      <c r="H252" s="6">
        <v>0.0050707217781147396</v>
      </c>
      <c r="I252" s="6">
        <v>5.41907E8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 t="s">
        <v>9</v>
      </c>
      <c r="B253" s="5">
        <v>44708.0</v>
      </c>
      <c r="C253" s="6">
        <v>1268.57</v>
      </c>
      <c r="D253" s="6">
        <v>1286.99</v>
      </c>
      <c r="E253" s="6">
        <v>1268.57</v>
      </c>
      <c r="F253" s="6">
        <v>1285.45</v>
      </c>
      <c r="G253" s="6">
        <v>0.810481872836708</v>
      </c>
      <c r="H253" s="6">
        <v>0.60270033938604</v>
      </c>
      <c r="I253" s="6">
        <v>6.07222E8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 t="s">
        <v>9</v>
      </c>
      <c r="B254" s="5">
        <v>44711.0</v>
      </c>
      <c r="C254" s="6">
        <v>1285.45</v>
      </c>
      <c r="D254" s="6">
        <v>1296.22</v>
      </c>
      <c r="E254" s="6">
        <v>1281.27</v>
      </c>
      <c r="F254" s="6">
        <v>1293.92</v>
      </c>
      <c r="G254" s="6">
        <v>1.3331670792149324</v>
      </c>
      <c r="H254" s="6">
        <v>0.298471297747718</v>
      </c>
      <c r="I254" s="6">
        <v>5.87228E8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 t="s">
        <v>9</v>
      </c>
      <c r="B255" s="5">
        <v>44712.0</v>
      </c>
      <c r="C255" s="6">
        <v>1293.92</v>
      </c>
      <c r="D255" s="6">
        <v>1297.64</v>
      </c>
      <c r="E255" s="6">
        <v>1280.44</v>
      </c>
      <c r="F255" s="6">
        <v>1292.68</v>
      </c>
      <c r="G255" s="6">
        <v>1.028133490460804</v>
      </c>
      <c r="H255" s="6">
        <v>-0.04352880379814545</v>
      </c>
      <c r="I255" s="6">
        <v>5.91086E8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 t="s">
        <v>9</v>
      </c>
      <c r="B256" s="5">
        <v>44713.0</v>
      </c>
      <c r="C256" s="6">
        <v>1292.68</v>
      </c>
      <c r="D256" s="6">
        <v>1302.25</v>
      </c>
      <c r="E256" s="6">
        <v>1286.01</v>
      </c>
      <c r="F256" s="6">
        <v>1299.52</v>
      </c>
      <c r="G256" s="6">
        <v>0.5265413691608358</v>
      </c>
      <c r="H256" s="6">
        <v>0.2393576666187785</v>
      </c>
      <c r="I256" s="6">
        <v>5.73627E8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 t="s">
        <v>9</v>
      </c>
      <c r="B257" s="5">
        <v>44714.0</v>
      </c>
      <c r="C257" s="6">
        <v>1299.52</v>
      </c>
      <c r="D257" s="6">
        <v>1302.66</v>
      </c>
      <c r="E257" s="6">
        <v>1283.32</v>
      </c>
      <c r="F257" s="6">
        <v>1288.62</v>
      </c>
      <c r="G257" s="6">
        <v>0.3394235411635366</v>
      </c>
      <c r="H257" s="6">
        <v>-0.3822846568859847</v>
      </c>
      <c r="I257" s="6">
        <v>5.72549E8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 t="s">
        <v>9</v>
      </c>
      <c r="B258" s="5">
        <v>44715.0</v>
      </c>
      <c r="C258" s="6">
        <v>1288.62</v>
      </c>
      <c r="D258" s="6">
        <v>1292.78</v>
      </c>
      <c r="E258" s="6">
        <v>1276.37</v>
      </c>
      <c r="F258" s="6">
        <v>1287.98</v>
      </c>
      <c r="G258" s="6">
        <v>0.04252699798834389</v>
      </c>
      <c r="H258" s="6">
        <v>-0.022591056009144878</v>
      </c>
      <c r="I258" s="6">
        <v>4.73813E8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 t="s">
        <v>9</v>
      </c>
      <c r="B259" s="5">
        <v>44718.0</v>
      </c>
      <c r="C259" s="6">
        <v>1287.98</v>
      </c>
      <c r="D259" s="6">
        <v>1302.14</v>
      </c>
      <c r="E259" s="6">
        <v>1281.95</v>
      </c>
      <c r="F259" s="6">
        <v>1290.01</v>
      </c>
      <c r="G259" s="6">
        <v>-0.06582726546486987</v>
      </c>
      <c r="H259" s="6">
        <v>0.07277451216017854</v>
      </c>
      <c r="I259" s="6">
        <v>5.89885E8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 t="s">
        <v>9</v>
      </c>
      <c r="B260" s="5">
        <v>44719.0</v>
      </c>
      <c r="C260" s="6">
        <v>1290.01</v>
      </c>
      <c r="D260" s="6">
        <v>1291.35</v>
      </c>
      <c r="E260" s="6">
        <v>1260.92</v>
      </c>
      <c r="F260" s="6">
        <v>1291.35</v>
      </c>
      <c r="G260" s="6">
        <v>-0.02266969058544382</v>
      </c>
      <c r="H260" s="6">
        <v>0.048227435388372944</v>
      </c>
      <c r="I260" s="6">
        <v>6.70865E8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 t="s">
        <v>9</v>
      </c>
      <c r="B261" s="5">
        <v>44720.0</v>
      </c>
      <c r="C261" s="6">
        <v>1291.35</v>
      </c>
      <c r="D261" s="6">
        <v>1316.78</v>
      </c>
      <c r="E261" s="6">
        <v>1291.35</v>
      </c>
      <c r="F261" s="6">
        <v>1307.91</v>
      </c>
      <c r="G261" s="6">
        <v>0.14339942799916283</v>
      </c>
      <c r="H261" s="6">
        <v>0.588638338044798</v>
      </c>
      <c r="I261" s="6">
        <v>5.84571E8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 t="s">
        <v>9</v>
      </c>
      <c r="B262" s="5">
        <v>44721.0</v>
      </c>
      <c r="C262" s="6">
        <v>1307.91</v>
      </c>
      <c r="D262" s="6">
        <v>1312.44</v>
      </c>
      <c r="E262" s="6">
        <v>1300.85</v>
      </c>
      <c r="F262" s="6">
        <v>1307.8</v>
      </c>
      <c r="G262" s="6">
        <v>0.3322861121632625</v>
      </c>
      <c r="H262" s="6">
        <v>-0.0038817146223238327</v>
      </c>
      <c r="I262" s="6">
        <v>4.65658E8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 t="s">
        <v>9</v>
      </c>
      <c r="B263" s="5">
        <v>44722.0</v>
      </c>
      <c r="C263" s="6">
        <v>1307.8</v>
      </c>
      <c r="D263" s="6">
        <v>1309.59</v>
      </c>
      <c r="E263" s="6">
        <v>1284.08</v>
      </c>
      <c r="F263" s="6">
        <v>1284.08</v>
      </c>
      <c r="G263" s="6">
        <v>-0.06931901144322672</v>
      </c>
      <c r="H263" s="6">
        <v>-0.8487234929045219</v>
      </c>
      <c r="I263" s="6">
        <v>6.03294E8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 t="s">
        <v>9</v>
      </c>
      <c r="B264" s="5">
        <v>44725.0</v>
      </c>
      <c r="C264" s="6">
        <v>1284.08</v>
      </c>
      <c r="D264" s="6">
        <v>1284.08</v>
      </c>
      <c r="E264" s="6">
        <v>1226.01</v>
      </c>
      <c r="F264" s="6">
        <v>1227.04</v>
      </c>
      <c r="G264" s="6">
        <v>-1.1463187953870524</v>
      </c>
      <c r="H264" s="6">
        <v>-2.0579828089886645</v>
      </c>
      <c r="I264" s="6">
        <v>7.33452E8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 t="s">
        <v>9</v>
      </c>
      <c r="B265" s="5">
        <v>44726.0</v>
      </c>
      <c r="C265" s="6">
        <v>1227.04</v>
      </c>
      <c r="D265" s="6">
        <v>1239.36</v>
      </c>
      <c r="E265" s="6">
        <v>1211.13</v>
      </c>
      <c r="F265" s="6">
        <v>1230.31</v>
      </c>
      <c r="G265" s="6">
        <v>-1.1097640649619018</v>
      </c>
      <c r="H265" s="6">
        <v>0.12054831816241351</v>
      </c>
      <c r="I265" s="6">
        <v>5.60885E8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 t="s">
        <v>9</v>
      </c>
      <c r="B266" s="5">
        <v>44727.0</v>
      </c>
      <c r="C266" s="6">
        <v>1230.31</v>
      </c>
      <c r="D266" s="6">
        <v>1235.56</v>
      </c>
      <c r="E266" s="6">
        <v>1195.19</v>
      </c>
      <c r="F266" s="6">
        <v>1213.93</v>
      </c>
      <c r="G266" s="6">
        <v>-1.6961791235239898</v>
      </c>
      <c r="H266" s="6">
        <v>-0.6094978268307776</v>
      </c>
      <c r="I266" s="6">
        <v>6.8812E8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 t="s">
        <v>9</v>
      </c>
      <c r="B267" s="5">
        <v>44728.0</v>
      </c>
      <c r="C267" s="6">
        <v>1213.93</v>
      </c>
      <c r="D267" s="6">
        <v>1246.32</v>
      </c>
      <c r="E267" s="6">
        <v>1213.93</v>
      </c>
      <c r="F267" s="6">
        <v>1236.63</v>
      </c>
      <c r="G267" s="6">
        <v>-1.276999057265239</v>
      </c>
      <c r="H267" s="6">
        <v>0.8350813710038423</v>
      </c>
      <c r="I267" s="6">
        <v>5.61693E8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 t="s">
        <v>9</v>
      </c>
      <c r="B268" s="5">
        <v>44729.0</v>
      </c>
      <c r="C268" s="6">
        <v>1236.63</v>
      </c>
      <c r="D268" s="6">
        <v>1236.63</v>
      </c>
      <c r="E268" s="6">
        <v>1191.92</v>
      </c>
      <c r="F268" s="6">
        <v>1217.3</v>
      </c>
      <c r="G268" s="6">
        <v>-1.2189737980149011</v>
      </c>
      <c r="H268" s="6">
        <v>-0.7100892847754651</v>
      </c>
      <c r="I268" s="6">
        <v>7.38578E8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 t="s">
        <v>9</v>
      </c>
      <c r="B269" s="5">
        <v>44732.0</v>
      </c>
      <c r="C269" s="6">
        <v>1218.37</v>
      </c>
      <c r="D269" s="6">
        <v>1221.6</v>
      </c>
      <c r="E269" s="6">
        <v>1180.4</v>
      </c>
      <c r="F269" s="6">
        <v>1180.4</v>
      </c>
      <c r="G269" s="6">
        <v>-0.8892132060543346</v>
      </c>
      <c r="H269" s="6">
        <v>-1.3808175451405253</v>
      </c>
      <c r="I269" s="6">
        <v>6.69545E8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 t="s">
        <v>9</v>
      </c>
      <c r="B270" s="5">
        <v>44733.0</v>
      </c>
      <c r="C270" s="6">
        <v>1180.4</v>
      </c>
      <c r="D270" s="6">
        <v>1189.97</v>
      </c>
      <c r="E270" s="6">
        <v>1162.94</v>
      </c>
      <c r="F270" s="6">
        <v>1172.47</v>
      </c>
      <c r="G270" s="6">
        <v>-1.1079039377882616</v>
      </c>
      <c r="H270" s="6">
        <v>-0.30268032258344163</v>
      </c>
      <c r="I270" s="6">
        <v>6.94932E8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 t="s">
        <v>9</v>
      </c>
      <c r="B271" s="5">
        <v>44734.0</v>
      </c>
      <c r="C271" s="6">
        <v>1172.47</v>
      </c>
      <c r="D271" s="6">
        <v>1185.86</v>
      </c>
      <c r="E271" s="6">
        <v>1162.98</v>
      </c>
      <c r="F271" s="6">
        <v>1169.27</v>
      </c>
      <c r="G271" s="6">
        <v>-0.8667354882522964</v>
      </c>
      <c r="H271" s="6">
        <v>-0.12327072063763331</v>
      </c>
      <c r="I271" s="6">
        <v>5.92476E8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 t="s">
        <v>9</v>
      </c>
      <c r="B272" s="5">
        <v>44735.0</v>
      </c>
      <c r="C272" s="6">
        <v>1169.27</v>
      </c>
      <c r="D272" s="6">
        <v>1188.88</v>
      </c>
      <c r="E272" s="6">
        <v>1162.06</v>
      </c>
      <c r="F272" s="6">
        <v>1188.88</v>
      </c>
      <c r="G272" s="6">
        <v>-0.9136555527104436</v>
      </c>
      <c r="H272" s="6">
        <v>0.7428916239228172</v>
      </c>
      <c r="I272" s="6">
        <v>4.40782E8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 t="s">
        <v>9</v>
      </c>
      <c r="B273" s="5">
        <v>44736.0</v>
      </c>
      <c r="C273" s="6">
        <v>1188.88</v>
      </c>
      <c r="D273" s="6">
        <v>1196.85</v>
      </c>
      <c r="E273" s="6">
        <v>1185.48</v>
      </c>
      <c r="F273" s="6">
        <v>1185.48</v>
      </c>
      <c r="G273" s="6">
        <v>-0.6167716976685034</v>
      </c>
      <c r="H273" s="6">
        <v>-0.1278271002563002</v>
      </c>
      <c r="I273" s="6">
        <v>4.78685E8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 t="s">
        <v>9</v>
      </c>
      <c r="B274" s="5">
        <v>44739.0</v>
      </c>
      <c r="C274" s="6">
        <v>1185.48</v>
      </c>
      <c r="D274" s="6">
        <v>1203.51</v>
      </c>
      <c r="E274" s="6">
        <v>1185.48</v>
      </c>
      <c r="F274" s="6">
        <v>1202.82</v>
      </c>
      <c r="G274" s="6">
        <v>0.4364861952367607</v>
      </c>
      <c r="H274" s="6">
        <v>0.6444448456242876</v>
      </c>
      <c r="I274" s="6">
        <v>5.26955E8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 t="s">
        <v>9</v>
      </c>
      <c r="B275" s="5">
        <v>44740.0</v>
      </c>
      <c r="C275" s="6">
        <v>1202.82</v>
      </c>
      <c r="D275" s="6">
        <v>1221.74</v>
      </c>
      <c r="E275" s="6">
        <v>1198.99</v>
      </c>
      <c r="F275" s="6">
        <v>1218.1</v>
      </c>
      <c r="G275" s="6">
        <v>0.8742579216739701</v>
      </c>
      <c r="H275" s="6">
        <v>0.5557185307968814</v>
      </c>
      <c r="I275" s="6">
        <v>5.88386E8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 t="s">
        <v>9</v>
      </c>
      <c r="B276" s="5">
        <v>44741.0</v>
      </c>
      <c r="C276" s="6">
        <v>1218.1</v>
      </c>
      <c r="D276" s="6">
        <v>1219.58</v>
      </c>
      <c r="E276" s="6">
        <v>1207.38</v>
      </c>
      <c r="F276" s="6">
        <v>1218.09</v>
      </c>
      <c r="G276" s="6">
        <v>0.9204648198988581</v>
      </c>
      <c r="H276" s="6">
        <v>-3.6081718251781465E-4</v>
      </c>
      <c r="I276" s="6">
        <v>5.60589E8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 t="s">
        <v>9</v>
      </c>
      <c r="B277" s="5">
        <v>44742.0</v>
      </c>
      <c r="C277" s="6">
        <v>1218.09</v>
      </c>
      <c r="D277" s="6">
        <v>1220.51</v>
      </c>
      <c r="E277" s="6">
        <v>1197.6</v>
      </c>
      <c r="F277" s="6">
        <v>1197.6</v>
      </c>
      <c r="G277" s="6">
        <v>0.16376252689399937</v>
      </c>
      <c r="H277" s="6">
        <v>-0.7455553572879953</v>
      </c>
      <c r="I277" s="6">
        <v>5.10217E8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 t="s">
        <v>9</v>
      </c>
      <c r="B278" s="5">
        <v>44743.0</v>
      </c>
      <c r="C278" s="6">
        <v>1197.6</v>
      </c>
      <c r="D278" s="6">
        <v>1202.41</v>
      </c>
      <c r="E278" s="6">
        <v>1170.95</v>
      </c>
      <c r="F278" s="6">
        <v>1198.9</v>
      </c>
      <c r="G278" s="6">
        <v>0.2514605123653253</v>
      </c>
      <c r="H278" s="6">
        <v>0.047944838210935335</v>
      </c>
      <c r="I278" s="6">
        <v>5.34065E8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 t="s">
        <v>9</v>
      </c>
      <c r="B279" s="5">
        <v>44746.0</v>
      </c>
      <c r="C279" s="6">
        <v>1206.47</v>
      </c>
      <c r="D279" s="6">
        <v>1208.96</v>
      </c>
      <c r="E279" s="6">
        <v>1192.63</v>
      </c>
      <c r="F279" s="6">
        <v>1195.53</v>
      </c>
      <c r="G279" s="6">
        <v>-0.13623063726516207</v>
      </c>
      <c r="H279" s="6">
        <v>-0.12585772289425592</v>
      </c>
      <c r="I279" s="6">
        <v>4.42819E8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 t="s">
        <v>9</v>
      </c>
      <c r="B280" s="5">
        <v>44747.0</v>
      </c>
      <c r="C280" s="6">
        <v>1195.53</v>
      </c>
      <c r="D280" s="6">
        <v>1200.99</v>
      </c>
      <c r="E280" s="6">
        <v>1181.29</v>
      </c>
      <c r="F280" s="6">
        <v>1181.29</v>
      </c>
      <c r="G280" s="6">
        <v>-0.6935177499299621</v>
      </c>
      <c r="H280" s="6">
        <v>-0.5388217190079474</v>
      </c>
      <c r="I280" s="6">
        <v>6.12003E8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 t="s">
        <v>9</v>
      </c>
      <c r="B281" s="5">
        <v>44748.0</v>
      </c>
      <c r="C281" s="6">
        <v>1181.29</v>
      </c>
      <c r="D281" s="6">
        <v>1181.29</v>
      </c>
      <c r="E281" s="6">
        <v>1147.63</v>
      </c>
      <c r="F281" s="6">
        <v>1149.61</v>
      </c>
      <c r="G281" s="6">
        <v>-1.3176283871689785</v>
      </c>
      <c r="H281" s="6">
        <v>-1.2172492981564373</v>
      </c>
      <c r="I281" s="6">
        <v>5.56463E8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 t="s">
        <v>9</v>
      </c>
      <c r="B282" s="5">
        <v>44749.0</v>
      </c>
      <c r="C282" s="6">
        <v>1149.61</v>
      </c>
      <c r="D282" s="6">
        <v>1166.48</v>
      </c>
      <c r="E282" s="6">
        <v>1142.8</v>
      </c>
      <c r="F282" s="6">
        <v>1166.48</v>
      </c>
      <c r="G282" s="6">
        <v>-0.606229206424701</v>
      </c>
      <c r="H282" s="6">
        <v>0.6457068555620052</v>
      </c>
      <c r="I282" s="6">
        <v>4.11791E8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 t="s">
        <v>9</v>
      </c>
      <c r="B283" s="5">
        <v>44750.0</v>
      </c>
      <c r="C283" s="6">
        <v>1166.48</v>
      </c>
      <c r="D283" s="6">
        <v>1177.18</v>
      </c>
      <c r="E283" s="6">
        <v>1164.23</v>
      </c>
      <c r="F283" s="6">
        <v>1171.31</v>
      </c>
      <c r="G283" s="6">
        <v>-0.5390350297757449</v>
      </c>
      <c r="H283" s="6">
        <v>0.18261539414201206</v>
      </c>
      <c r="I283" s="6">
        <v>4.76372E8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 t="s">
        <v>9</v>
      </c>
      <c r="B284" s="5">
        <v>44753.0</v>
      </c>
      <c r="C284" s="6">
        <v>1171.31</v>
      </c>
      <c r="D284" s="6">
        <v>1171.31</v>
      </c>
      <c r="E284" s="6">
        <v>1144.55</v>
      </c>
      <c r="F284" s="6">
        <v>1155.29</v>
      </c>
      <c r="G284" s="6">
        <v>-0.794511981968161</v>
      </c>
      <c r="H284" s="6">
        <v>-0.6108284128612911</v>
      </c>
      <c r="I284" s="6">
        <v>5.38713E8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 t="s">
        <v>9</v>
      </c>
      <c r="B285" s="5">
        <v>44754.0</v>
      </c>
      <c r="C285" s="6">
        <v>1155.29</v>
      </c>
      <c r="D285" s="6">
        <v>1174.82</v>
      </c>
      <c r="E285" s="6">
        <v>1153.55</v>
      </c>
      <c r="F285" s="6">
        <v>1174.82</v>
      </c>
      <c r="G285" s="6">
        <v>-0.1273125269595622</v>
      </c>
      <c r="H285" s="6">
        <v>0.7352958010028294</v>
      </c>
      <c r="I285" s="6">
        <v>5.2511E8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 t="s">
        <v>9</v>
      </c>
      <c r="B286" s="5">
        <v>44755.0</v>
      </c>
      <c r="C286" s="6">
        <v>1173.46</v>
      </c>
      <c r="D286" s="6">
        <v>1182.21</v>
      </c>
      <c r="E286" s="6">
        <v>1170.92</v>
      </c>
      <c r="F286" s="6">
        <v>1173.92</v>
      </c>
      <c r="G286" s="6">
        <v>0.48065327026568977</v>
      </c>
      <c r="H286" s="6">
        <v>-0.03370591152958533</v>
      </c>
      <c r="I286" s="6">
        <v>5.63998E8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 t="s">
        <v>9</v>
      </c>
      <c r="B287" s="5">
        <v>44756.0</v>
      </c>
      <c r="C287" s="6">
        <v>1173.92</v>
      </c>
      <c r="D287" s="6">
        <v>1182.17</v>
      </c>
      <c r="E287" s="6">
        <v>1170.04</v>
      </c>
      <c r="F287" s="6">
        <v>1182.17</v>
      </c>
      <c r="G287" s="6">
        <v>0.3055527720202339</v>
      </c>
      <c r="H287" s="6">
        <v>0.3070784846466206</v>
      </c>
      <c r="I287" s="6">
        <v>5.34742E8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 t="s">
        <v>9</v>
      </c>
      <c r="B288" s="5">
        <v>44757.0</v>
      </c>
      <c r="C288" s="6">
        <v>1182.17</v>
      </c>
      <c r="D288" s="6">
        <v>1189.66</v>
      </c>
      <c r="E288" s="6">
        <v>1178.12</v>
      </c>
      <c r="F288" s="6">
        <v>1179.25</v>
      </c>
      <c r="G288" s="6">
        <v>0.15383364755682602</v>
      </c>
      <c r="H288" s="6">
        <v>-0.11037646912333168</v>
      </c>
      <c r="I288" s="6">
        <v>6.04014E8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 t="s">
        <v>9</v>
      </c>
      <c r="B289" s="5">
        <v>44760.0</v>
      </c>
      <c r="C289" s="6">
        <v>1179.25</v>
      </c>
      <c r="D289" s="6">
        <v>1184.93</v>
      </c>
      <c r="E289" s="6">
        <v>1174.7</v>
      </c>
      <c r="F289" s="6">
        <v>1176.49</v>
      </c>
      <c r="G289" s="6">
        <v>0.41084598276230405</v>
      </c>
      <c r="H289" s="6">
        <v>-0.10484016399680436</v>
      </c>
      <c r="I289" s="6">
        <v>5.23728E8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 t="s">
        <v>9</v>
      </c>
      <c r="B290" s="5">
        <v>44761.0</v>
      </c>
      <c r="C290" s="6">
        <v>1176.49</v>
      </c>
      <c r="D290" s="6">
        <v>1180.46</v>
      </c>
      <c r="E290" s="6">
        <v>1168.99</v>
      </c>
      <c r="F290" s="6">
        <v>1178.33</v>
      </c>
      <c r="G290" s="6">
        <v>0.06725051307633542</v>
      </c>
      <c r="H290" s="6">
        <v>0.07026233708743274</v>
      </c>
      <c r="I290" s="6">
        <v>5.32685E8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 t="s">
        <v>9</v>
      </c>
      <c r="B291" s="5">
        <v>44762.0</v>
      </c>
      <c r="C291" s="6">
        <v>1178.33</v>
      </c>
      <c r="D291" s="6">
        <v>1198.63</v>
      </c>
      <c r="E291" s="6">
        <v>1178.33</v>
      </c>
      <c r="F291" s="6">
        <v>1194.14</v>
      </c>
      <c r="G291" s="6">
        <v>0.38457730628139003</v>
      </c>
      <c r="H291" s="6">
        <v>0.5941125512322596</v>
      </c>
      <c r="I291" s="6">
        <v>6.48003E8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 t="s">
        <v>9</v>
      </c>
      <c r="B292" s="5">
        <v>44763.0</v>
      </c>
      <c r="C292" s="6">
        <v>1194.14</v>
      </c>
      <c r="D292" s="6">
        <v>1201.91</v>
      </c>
      <c r="E292" s="6">
        <v>1194.14</v>
      </c>
      <c r="F292" s="6">
        <v>1198.47</v>
      </c>
      <c r="G292" s="6">
        <v>0.3124109326178477</v>
      </c>
      <c r="H292" s="6">
        <v>0.16179062966900706</v>
      </c>
      <c r="I292" s="6">
        <v>5.30311E8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 t="s">
        <v>9</v>
      </c>
      <c r="B293" s="5">
        <v>44764.0</v>
      </c>
      <c r="C293" s="6">
        <v>1198.47</v>
      </c>
      <c r="D293" s="6">
        <v>1202.69</v>
      </c>
      <c r="E293" s="6">
        <v>1194.76</v>
      </c>
      <c r="F293" s="6">
        <v>1194.76</v>
      </c>
      <c r="G293" s="6">
        <v>0.2988164996105149</v>
      </c>
      <c r="H293" s="6">
        <v>-0.13870911592392518</v>
      </c>
      <c r="I293" s="6">
        <v>4.77948E8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 t="s">
        <v>9</v>
      </c>
      <c r="B294" s="5">
        <v>44767.0</v>
      </c>
      <c r="C294" s="6">
        <v>1191.43</v>
      </c>
      <c r="D294" s="6">
        <v>1198.16</v>
      </c>
      <c r="E294" s="6">
        <v>1184.32</v>
      </c>
      <c r="F294" s="6">
        <v>1188.5</v>
      </c>
      <c r="G294" s="6">
        <v>0.2326563379107675</v>
      </c>
      <c r="H294" s="6">
        <v>-0.2353201161183463</v>
      </c>
      <c r="I294" s="6">
        <v>4.37846E8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 t="s">
        <v>9</v>
      </c>
      <c r="B295" s="5">
        <v>44768.0</v>
      </c>
      <c r="C295" s="6">
        <v>1188.5</v>
      </c>
      <c r="D295" s="6">
        <v>1194.15</v>
      </c>
      <c r="E295" s="6">
        <v>1184.44</v>
      </c>
      <c r="F295" s="6">
        <v>1185.07</v>
      </c>
      <c r="G295" s="6">
        <v>0.1306589282812026</v>
      </c>
      <c r="H295" s="6">
        <v>-0.12961185059994532</v>
      </c>
      <c r="I295" s="6">
        <v>4.34802E8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 t="s">
        <v>9</v>
      </c>
      <c r="B296" s="5">
        <v>44769.0</v>
      </c>
      <c r="C296" s="6">
        <v>1185.07</v>
      </c>
      <c r="D296" s="6">
        <v>1191.04</v>
      </c>
      <c r="E296" s="6">
        <v>1178.58</v>
      </c>
      <c r="F296" s="6">
        <v>1191.04</v>
      </c>
      <c r="G296" s="6">
        <v>-0.059747808910180895</v>
      </c>
      <c r="H296" s="6">
        <v>0.22504521120275528</v>
      </c>
      <c r="I296" s="6">
        <v>4.45143E8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 t="s">
        <v>9</v>
      </c>
      <c r="B297" s="5">
        <v>44770.0</v>
      </c>
      <c r="C297" s="6">
        <v>1191.04</v>
      </c>
      <c r="D297" s="6">
        <v>1214.03</v>
      </c>
      <c r="E297" s="6">
        <v>1191.04</v>
      </c>
      <c r="F297" s="6">
        <v>1208.12</v>
      </c>
      <c r="G297" s="6">
        <v>0.18400211944611605</v>
      </c>
      <c r="H297" s="6">
        <v>0.632013201447586</v>
      </c>
      <c r="I297" s="6">
        <v>6.68855E8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 t="s">
        <v>9</v>
      </c>
      <c r="B298" s="5">
        <v>44771.0</v>
      </c>
      <c r="C298" s="6">
        <v>1208.12</v>
      </c>
      <c r="D298" s="6">
        <v>1217.84</v>
      </c>
      <c r="E298" s="6">
        <v>1206.33</v>
      </c>
      <c r="F298" s="6">
        <v>1206.33</v>
      </c>
      <c r="G298" s="6">
        <v>0.22067111988929658</v>
      </c>
      <c r="H298" s="6">
        <v>-0.06586876612247872</v>
      </c>
      <c r="I298" s="6">
        <v>5.90318E8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 t="s">
        <v>9</v>
      </c>
      <c r="B299" s="5">
        <v>44774.0</v>
      </c>
      <c r="C299" s="6">
        <v>1206.33</v>
      </c>
      <c r="D299" s="6">
        <v>1231.35</v>
      </c>
      <c r="E299" s="6">
        <v>1206.33</v>
      </c>
      <c r="F299" s="6">
        <v>1231.35</v>
      </c>
      <c r="G299" s="6">
        <v>0.801180585063752</v>
      </c>
      <c r="H299" s="6">
        <v>0.899051514520893</v>
      </c>
      <c r="I299" s="6">
        <v>7.08709E8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 t="s">
        <v>9</v>
      </c>
      <c r="B300" s="5">
        <v>44775.0</v>
      </c>
      <c r="C300" s="6">
        <v>1231.35</v>
      </c>
      <c r="D300" s="6">
        <v>1241.91</v>
      </c>
      <c r="E300" s="6">
        <v>1224.11</v>
      </c>
      <c r="F300" s="6">
        <v>1241.62</v>
      </c>
      <c r="G300" s="6">
        <v>1.033464904198285</v>
      </c>
      <c r="H300" s="6">
        <v>0.3618447779767327</v>
      </c>
      <c r="I300" s="6">
        <v>8.17689E8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 t="s">
        <v>9</v>
      </c>
      <c r="B301" s="5">
        <v>44776.0</v>
      </c>
      <c r="C301" s="6">
        <v>1241.62</v>
      </c>
      <c r="D301" s="6">
        <v>1250.2</v>
      </c>
      <c r="E301" s="6">
        <v>1232.41</v>
      </c>
      <c r="F301" s="6">
        <v>1249.76</v>
      </c>
      <c r="G301" s="6">
        <v>1.0471758115968473</v>
      </c>
      <c r="H301" s="6">
        <v>0.28603093546080544</v>
      </c>
      <c r="I301" s="6">
        <v>7.89515E8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 t="s">
        <v>9</v>
      </c>
      <c r="B302" s="5">
        <v>44777.0</v>
      </c>
      <c r="C302" s="6">
        <v>1249.76</v>
      </c>
      <c r="D302" s="6">
        <v>1257.38</v>
      </c>
      <c r="E302" s="6">
        <v>1247.38</v>
      </c>
      <c r="F302" s="6">
        <v>1254.15</v>
      </c>
      <c r="G302" s="6">
        <v>0.8050099854979441</v>
      </c>
      <c r="H302" s="6">
        <v>0.1538478715009781</v>
      </c>
      <c r="I302" s="6">
        <v>7.24749E8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 t="s">
        <v>9</v>
      </c>
      <c r="B303" s="5">
        <v>44778.0</v>
      </c>
      <c r="C303" s="6">
        <v>1250.25</v>
      </c>
      <c r="D303" s="6">
        <v>1253.75</v>
      </c>
      <c r="E303" s="6">
        <v>1245.05</v>
      </c>
      <c r="F303" s="6">
        <v>1252.74</v>
      </c>
      <c r="G303" s="6">
        <v>0.8046607224837473</v>
      </c>
      <c r="H303" s="6">
        <v>-0.049444372342789006</v>
      </c>
      <c r="I303" s="6">
        <v>6.9864E8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 t="s">
        <v>9</v>
      </c>
      <c r="B304" s="5">
        <v>44781.0</v>
      </c>
      <c r="C304" s="6">
        <v>1252.36</v>
      </c>
      <c r="D304" s="6">
        <v>1258.84</v>
      </c>
      <c r="E304" s="6">
        <v>1252.04</v>
      </c>
      <c r="F304" s="6">
        <v>1256.75</v>
      </c>
      <c r="G304" s="6">
        <v>0.43340187648888295</v>
      </c>
      <c r="H304" s="6">
        <v>0.1401081892174739</v>
      </c>
      <c r="I304" s="6">
        <v>6.99342E8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 t="s">
        <v>9</v>
      </c>
      <c r="B305" s="5">
        <v>44782.0</v>
      </c>
      <c r="C305" s="6">
        <v>1256.75</v>
      </c>
      <c r="D305" s="6">
        <v>1263.14</v>
      </c>
      <c r="E305" s="6">
        <v>1252.84</v>
      </c>
      <c r="F305" s="6">
        <v>1258.85</v>
      </c>
      <c r="G305" s="6">
        <v>0.29306939260937975</v>
      </c>
      <c r="H305" s="6">
        <v>0.07315369748086409</v>
      </c>
      <c r="I305" s="6">
        <v>7.21636E8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 t="s">
        <v>9</v>
      </c>
      <c r="B306" s="5">
        <v>44783.0</v>
      </c>
      <c r="C306" s="6">
        <v>1258.85</v>
      </c>
      <c r="D306" s="6">
        <v>1260.36</v>
      </c>
      <c r="E306" s="6">
        <v>1253.89</v>
      </c>
      <c r="F306" s="6">
        <v>1256.5</v>
      </c>
      <c r="G306" s="6">
        <v>0.11463805002335109</v>
      </c>
      <c r="H306" s="6">
        <v>-0.0822353651853306</v>
      </c>
      <c r="I306" s="6">
        <v>6.51757E8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 t="s">
        <v>9</v>
      </c>
      <c r="B307" s="5">
        <v>44784.0</v>
      </c>
      <c r="C307" s="6">
        <v>1256.5</v>
      </c>
      <c r="D307" s="6">
        <v>1268.03</v>
      </c>
      <c r="E307" s="6">
        <v>1245.85</v>
      </c>
      <c r="F307" s="6">
        <v>1252.07</v>
      </c>
      <c r="G307" s="6">
        <v>-0.03562815908123452</v>
      </c>
      <c r="H307" s="6">
        <v>-0.15741575441100417</v>
      </c>
      <c r="I307" s="6">
        <v>8.10554E8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 t="s">
        <v>9</v>
      </c>
      <c r="B308" s="5">
        <v>44785.0</v>
      </c>
      <c r="C308" s="6">
        <v>1252.07</v>
      </c>
      <c r="D308" s="6">
        <v>1262.33</v>
      </c>
      <c r="E308" s="6">
        <v>1248.65</v>
      </c>
      <c r="F308" s="6">
        <v>1262.33</v>
      </c>
      <c r="G308" s="6">
        <v>0.16420591612943133</v>
      </c>
      <c r="H308" s="6">
        <v>0.36208536734980784</v>
      </c>
      <c r="I308" s="6">
        <v>5.42036E8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 t="s">
        <v>9</v>
      </c>
      <c r="B309" s="5">
        <v>44788.0</v>
      </c>
      <c r="C309" s="6">
        <v>1262.33</v>
      </c>
      <c r="D309" s="6">
        <v>1274.24</v>
      </c>
      <c r="E309" s="6">
        <v>1262.33</v>
      </c>
      <c r="F309" s="6">
        <v>1274.2</v>
      </c>
      <c r="G309" s="6">
        <v>0.2984278158735061</v>
      </c>
      <c r="H309" s="6">
        <v>0.4139905855406493</v>
      </c>
      <c r="I309" s="6">
        <v>6.34199E8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 t="s">
        <v>9</v>
      </c>
      <c r="B310" s="5">
        <v>44789.0</v>
      </c>
      <c r="C310" s="6">
        <v>1274.2</v>
      </c>
      <c r="D310" s="6">
        <v>1275.93</v>
      </c>
      <c r="E310" s="6">
        <v>1271.11</v>
      </c>
      <c r="F310" s="6">
        <v>1274.69</v>
      </c>
      <c r="G310" s="6">
        <v>0.2720885921843862</v>
      </c>
      <c r="H310" s="6">
        <v>0.017004170060504555</v>
      </c>
      <c r="I310" s="6">
        <v>6.1772E8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 t="s">
        <v>9</v>
      </c>
      <c r="B311" s="5">
        <v>44790.0</v>
      </c>
      <c r="C311" s="6">
        <v>1274.69</v>
      </c>
      <c r="D311" s="6">
        <v>1280.61</v>
      </c>
      <c r="E311" s="6">
        <v>1271.97</v>
      </c>
      <c r="F311" s="6">
        <v>1275.28</v>
      </c>
      <c r="G311" s="6">
        <v>0.32186776953094615</v>
      </c>
      <c r="H311" s="6">
        <v>0.02044236024879242</v>
      </c>
      <c r="I311" s="6">
        <v>7.12253E8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 t="s">
        <v>9</v>
      </c>
      <c r="B312" s="5">
        <v>44791.0</v>
      </c>
      <c r="C312" s="6">
        <v>1275.28</v>
      </c>
      <c r="D312" s="6">
        <v>1283.15</v>
      </c>
      <c r="E312" s="6">
        <v>1268.64</v>
      </c>
      <c r="F312" s="6">
        <v>1273.66</v>
      </c>
      <c r="G312" s="6">
        <v>0.36843349130629766</v>
      </c>
      <c r="H312" s="6">
        <v>-0.05608747400871815</v>
      </c>
      <c r="I312" s="6">
        <v>5.99083E8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 t="s">
        <v>9</v>
      </c>
      <c r="B313" s="5">
        <v>44792.0</v>
      </c>
      <c r="C313" s="6">
        <v>1273.66</v>
      </c>
      <c r="D313" s="6">
        <v>1280.0</v>
      </c>
      <c r="E313" s="6">
        <v>1263.45</v>
      </c>
      <c r="F313" s="6">
        <v>1269.18</v>
      </c>
      <c r="G313" s="6">
        <v>0.11634866364980241</v>
      </c>
      <c r="H313" s="6">
        <v>-0.15665293487242637</v>
      </c>
      <c r="I313" s="6">
        <v>6.07623E8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 t="s">
        <v>9</v>
      </c>
      <c r="B314" s="5">
        <v>44795.0</v>
      </c>
      <c r="C314" s="6">
        <v>1269.18</v>
      </c>
      <c r="D314" s="6">
        <v>1270.57</v>
      </c>
      <c r="E314" s="6">
        <v>1255.83</v>
      </c>
      <c r="F314" s="6">
        <v>1260.43</v>
      </c>
      <c r="G314" s="6">
        <v>-0.23343547057246877</v>
      </c>
      <c r="H314" s="6">
        <v>-0.30751757024459964</v>
      </c>
      <c r="I314" s="6">
        <v>6.19448E8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 t="s">
        <v>9</v>
      </c>
      <c r="B315" s="5">
        <v>44796.0</v>
      </c>
      <c r="C315" s="6">
        <v>1260.43</v>
      </c>
      <c r="D315" s="6">
        <v>1270.81</v>
      </c>
      <c r="E315" s="6">
        <v>1253.45</v>
      </c>
      <c r="F315" s="6">
        <v>1270.81</v>
      </c>
      <c r="G315" s="6">
        <v>-0.06537995031448496</v>
      </c>
      <c r="H315" s="6">
        <v>0.3631477335751608</v>
      </c>
      <c r="I315" s="6">
        <v>5.64724E8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 t="s">
        <v>9</v>
      </c>
      <c r="B316" s="5">
        <v>44797.0</v>
      </c>
      <c r="C316" s="6">
        <v>1270.81</v>
      </c>
      <c r="D316" s="6">
        <v>1280.36</v>
      </c>
      <c r="E316" s="6">
        <v>1270.81</v>
      </c>
      <c r="F316" s="6">
        <v>1277.16</v>
      </c>
      <c r="G316" s="6">
        <v>0.03152297374265953</v>
      </c>
      <c r="H316" s="6">
        <v>0.22133863571858128</v>
      </c>
      <c r="I316" s="6">
        <v>6.01885E8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 t="s">
        <v>9</v>
      </c>
      <c r="B317" s="5">
        <v>44798.0</v>
      </c>
      <c r="C317" s="6">
        <v>1277.16</v>
      </c>
      <c r="D317" s="6">
        <v>1289.18</v>
      </c>
      <c r="E317" s="6">
        <v>1277.16</v>
      </c>
      <c r="F317" s="6">
        <v>1288.88</v>
      </c>
      <c r="G317" s="6">
        <v>0.2530909501760322</v>
      </c>
      <c r="H317" s="6">
        <v>0.4032433241817857</v>
      </c>
      <c r="I317" s="6">
        <v>6.23966E8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 t="s">
        <v>9</v>
      </c>
      <c r="B318" s="5">
        <v>44799.0</v>
      </c>
      <c r="C318" s="6">
        <v>1291.29</v>
      </c>
      <c r="D318" s="6">
        <v>1295.12</v>
      </c>
      <c r="E318" s="6">
        <v>1280.05</v>
      </c>
      <c r="F318" s="6">
        <v>1282.57</v>
      </c>
      <c r="G318" s="6">
        <v>0.2230102506846394</v>
      </c>
      <c r="H318" s="6">
        <v>-0.21711436063167297</v>
      </c>
      <c r="I318" s="6">
        <v>6.68956E8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 t="s">
        <v>9</v>
      </c>
      <c r="B319" s="5">
        <v>44802.0</v>
      </c>
      <c r="C319" s="6">
        <v>1282.57</v>
      </c>
      <c r="D319" s="6">
        <v>1282.57</v>
      </c>
      <c r="E319" s="6">
        <v>1249.17</v>
      </c>
      <c r="F319" s="6">
        <v>1270.8</v>
      </c>
      <c r="G319" s="6">
        <v>0.17346068876833484</v>
      </c>
      <c r="H319" s="6">
        <v>-0.41227750824860476</v>
      </c>
      <c r="I319" s="6">
        <v>8.45897E8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 t="s">
        <v>9</v>
      </c>
      <c r="B320" s="5">
        <v>44803.0</v>
      </c>
      <c r="C320" s="6">
        <v>1270.8</v>
      </c>
      <c r="D320" s="6">
        <v>1287.65</v>
      </c>
      <c r="E320" s="6">
        <v>1270.8</v>
      </c>
      <c r="F320" s="6">
        <v>1279.39</v>
      </c>
      <c r="G320" s="6">
        <v>0.1420024126604784</v>
      </c>
      <c r="H320" s="6">
        <v>0.301007769317155</v>
      </c>
      <c r="I320" s="6">
        <v>5.26096E8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 t="s">
        <v>9</v>
      </c>
      <c r="B321" s="5">
        <v>44804.0</v>
      </c>
      <c r="C321" s="6">
        <v>1279.39</v>
      </c>
      <c r="D321" s="6">
        <v>1285.29</v>
      </c>
      <c r="E321" s="6">
        <v>1274.99</v>
      </c>
      <c r="F321" s="6">
        <v>1280.51</v>
      </c>
      <c r="G321" s="6">
        <v>0.05518537824259265</v>
      </c>
      <c r="H321" s="6">
        <v>0.039146213068487236</v>
      </c>
      <c r="I321" s="6">
        <v>4.99313E8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 t="s">
        <v>9</v>
      </c>
      <c r="B322" s="5">
        <v>44809.0</v>
      </c>
      <c r="C322" s="6">
        <v>1280.51</v>
      </c>
      <c r="D322" s="6">
        <v>1285.7</v>
      </c>
      <c r="E322" s="6">
        <v>1275.35</v>
      </c>
      <c r="F322" s="6">
        <v>1277.35</v>
      </c>
      <c r="G322" s="6">
        <v>-0.1910175503365472</v>
      </c>
      <c r="H322" s="6">
        <v>-0.11313348412438765</v>
      </c>
      <c r="I322" s="6">
        <v>5.24683E8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 t="s">
        <v>9</v>
      </c>
      <c r="B323" s="5">
        <v>44810.0</v>
      </c>
      <c r="C323" s="6">
        <v>1279.58</v>
      </c>
      <c r="D323" s="6">
        <v>1286.92</v>
      </c>
      <c r="E323" s="6">
        <v>1277.4</v>
      </c>
      <c r="F323" s="6">
        <v>1277.4</v>
      </c>
      <c r="G323" s="6">
        <v>-0.08655190628927915</v>
      </c>
      <c r="H323" s="6">
        <v>0.0017931322080416904</v>
      </c>
      <c r="I323" s="6">
        <v>5.81455E8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 t="s">
        <v>9</v>
      </c>
      <c r="B324" s="5">
        <v>44811.0</v>
      </c>
      <c r="C324" s="6">
        <v>1277.4</v>
      </c>
      <c r="D324" s="6">
        <v>1277.4</v>
      </c>
      <c r="E324" s="6">
        <v>1243.17</v>
      </c>
      <c r="F324" s="6">
        <v>1243.17</v>
      </c>
      <c r="G324" s="6">
        <v>-0.47238445711018506</v>
      </c>
      <c r="H324" s="6">
        <v>-1.2374514831150474</v>
      </c>
      <c r="I324" s="6">
        <v>8.52272E8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 t="s">
        <v>9</v>
      </c>
      <c r="B325" s="5">
        <v>44812.0</v>
      </c>
      <c r="C325" s="6">
        <v>1243.17</v>
      </c>
      <c r="D325" s="6">
        <v>1251.36</v>
      </c>
      <c r="E325" s="6">
        <v>1234.6</v>
      </c>
      <c r="F325" s="6">
        <v>1234.6</v>
      </c>
      <c r="G325" s="6">
        <v>-0.7677143029477629</v>
      </c>
      <c r="H325" s="6">
        <v>-0.3164249749026803</v>
      </c>
      <c r="I325" s="6">
        <v>5.99612E8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 t="s">
        <v>9</v>
      </c>
      <c r="B326" s="5">
        <v>44813.0</v>
      </c>
      <c r="C326" s="6">
        <v>1234.6</v>
      </c>
      <c r="D326" s="6">
        <v>1248.78</v>
      </c>
      <c r="E326" s="6">
        <v>1228.54</v>
      </c>
      <c r="F326" s="6">
        <v>1248.78</v>
      </c>
      <c r="G326" s="6">
        <v>-0.5490431266111113</v>
      </c>
      <c r="H326" s="6">
        <v>0.5228488906737211</v>
      </c>
      <c r="I326" s="6">
        <v>5.86026E8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 t="s">
        <v>9</v>
      </c>
      <c r="B327" s="5">
        <v>44816.0</v>
      </c>
      <c r="C327" s="6">
        <v>1248.78</v>
      </c>
      <c r="D327" s="6">
        <v>1257.8</v>
      </c>
      <c r="E327" s="6">
        <v>1248.78</v>
      </c>
      <c r="F327" s="6">
        <v>1249.62</v>
      </c>
      <c r="G327" s="6">
        <v>-0.483094545706589</v>
      </c>
      <c r="H327" s="6">
        <v>0.030805428999174548</v>
      </c>
      <c r="I327" s="6">
        <v>4.10185E8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 t="s">
        <v>9</v>
      </c>
      <c r="B328" s="5">
        <v>44817.0</v>
      </c>
      <c r="C328" s="6">
        <v>1249.62</v>
      </c>
      <c r="D328" s="6">
        <v>1252.35</v>
      </c>
      <c r="E328" s="6">
        <v>1243.87</v>
      </c>
      <c r="F328" s="6">
        <v>1248.4</v>
      </c>
      <c r="G328" s="6">
        <v>-0.50875021842683</v>
      </c>
      <c r="H328" s="6">
        <v>-0.04481568591078309</v>
      </c>
      <c r="I328" s="6">
        <v>4.73969E8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 t="s">
        <v>9</v>
      </c>
      <c r="B329" s="5">
        <v>44818.0</v>
      </c>
      <c r="C329" s="6">
        <v>1248.4</v>
      </c>
      <c r="D329" s="6">
        <v>1248.4</v>
      </c>
      <c r="E329" s="6">
        <v>1228.51</v>
      </c>
      <c r="F329" s="6">
        <v>1240.77</v>
      </c>
      <c r="G329" s="6">
        <v>-0.04313197467031799</v>
      </c>
      <c r="H329" s="6">
        <v>-0.28179750242567086</v>
      </c>
      <c r="I329" s="6">
        <v>6.07856E8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 t="s">
        <v>9</v>
      </c>
      <c r="B330" s="5">
        <v>44819.0</v>
      </c>
      <c r="C330" s="6">
        <v>1240.77</v>
      </c>
      <c r="D330" s="6">
        <v>1250.93</v>
      </c>
      <c r="E330" s="6">
        <v>1240.77</v>
      </c>
      <c r="F330" s="6">
        <v>1245.66</v>
      </c>
      <c r="G330" s="6">
        <v>0.19943672468271212</v>
      </c>
      <c r="H330" s="6">
        <v>0.18031927609159737</v>
      </c>
      <c r="I330" s="6">
        <v>4.29836E8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 t="s">
        <v>9</v>
      </c>
      <c r="B331" s="5">
        <v>44820.0</v>
      </c>
      <c r="C331" s="6">
        <v>1245.66</v>
      </c>
      <c r="D331" s="6">
        <v>1246.17</v>
      </c>
      <c r="E331" s="6">
        <v>1230.37</v>
      </c>
      <c r="F331" s="6">
        <v>1234.03</v>
      </c>
      <c r="G331" s="6">
        <v>-0.26558347095242657</v>
      </c>
      <c r="H331" s="6">
        <v>-0.4308492526757093</v>
      </c>
      <c r="I331" s="6">
        <v>6.32371E8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 t="s">
        <v>9</v>
      </c>
      <c r="B332" s="5">
        <v>44823.0</v>
      </c>
      <c r="C332" s="6">
        <v>1234.03</v>
      </c>
      <c r="D332" s="6">
        <v>1234.03</v>
      </c>
      <c r="E332" s="6">
        <v>1202.07</v>
      </c>
      <c r="F332" s="6">
        <v>1205.43</v>
      </c>
      <c r="G332" s="6">
        <v>-0.8056124049227869</v>
      </c>
      <c r="H332" s="6">
        <v>-1.0845554425027562</v>
      </c>
      <c r="I332" s="6">
        <v>7.01958E8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 t="s">
        <v>9</v>
      </c>
      <c r="B333" s="5">
        <v>44824.0</v>
      </c>
      <c r="C333" s="6">
        <v>1212.08</v>
      </c>
      <c r="D333" s="6">
        <v>1218.93</v>
      </c>
      <c r="E333" s="6">
        <v>1199.71</v>
      </c>
      <c r="F333" s="6">
        <v>1218.93</v>
      </c>
      <c r="G333" s="6">
        <v>-0.5351267794628912</v>
      </c>
      <c r="H333" s="6">
        <v>0.5118184747989799</v>
      </c>
      <c r="I333" s="6">
        <v>4.73889E8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 t="s">
        <v>9</v>
      </c>
      <c r="B334" s="5">
        <v>44825.0</v>
      </c>
      <c r="C334" s="6">
        <v>1218.93</v>
      </c>
      <c r="D334" s="6">
        <v>1218.93</v>
      </c>
      <c r="E334" s="6">
        <v>1204.68</v>
      </c>
      <c r="F334" s="6">
        <v>1210.55</v>
      </c>
      <c r="G334" s="6">
        <v>-0.5538557195672317</v>
      </c>
      <c r="H334" s="6">
        <v>-0.31941701569489045</v>
      </c>
      <c r="I334" s="6">
        <v>3.91712E8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 t="s">
        <v>9</v>
      </c>
      <c r="B335" s="5">
        <v>44826.0</v>
      </c>
      <c r="C335" s="6">
        <v>1210.55</v>
      </c>
      <c r="D335" s="6">
        <v>1214.7</v>
      </c>
      <c r="E335" s="6">
        <v>1196.64</v>
      </c>
      <c r="F335" s="6">
        <v>1214.7</v>
      </c>
      <c r="G335" s="6">
        <v>-0.5670801251594546</v>
      </c>
      <c r="H335" s="6">
        <v>0.15812097508422757</v>
      </c>
      <c r="I335" s="6">
        <v>4.73555E8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 t="s">
        <v>9</v>
      </c>
      <c r="B336" s="5">
        <v>44827.0</v>
      </c>
      <c r="C336" s="6">
        <v>1214.7</v>
      </c>
      <c r="D336" s="6">
        <v>1216.59</v>
      </c>
      <c r="E336" s="6">
        <v>1201.45</v>
      </c>
      <c r="F336" s="6">
        <v>1203.28</v>
      </c>
      <c r="G336" s="6">
        <v>-0.5747817064636186</v>
      </c>
      <c r="H336" s="6">
        <v>-0.43798556405393524</v>
      </c>
      <c r="I336" s="6">
        <v>4.85377E8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 t="s">
        <v>9</v>
      </c>
      <c r="B337" s="5">
        <v>44830.0</v>
      </c>
      <c r="C337" s="6">
        <v>1203.28</v>
      </c>
      <c r="D337" s="6">
        <v>1203.28</v>
      </c>
      <c r="E337" s="6">
        <v>1159.12</v>
      </c>
      <c r="F337" s="6">
        <v>1174.35</v>
      </c>
      <c r="G337" s="6">
        <v>-0.5976929553225335</v>
      </c>
      <c r="H337" s="6">
        <v>-1.1248829865484051</v>
      </c>
      <c r="I337" s="6">
        <v>7.57086E8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 t="s">
        <v>9</v>
      </c>
      <c r="B338" s="5">
        <v>44831.0</v>
      </c>
      <c r="C338" s="6">
        <v>1174.35</v>
      </c>
      <c r="D338" s="6">
        <v>1180.75</v>
      </c>
      <c r="E338" s="6">
        <v>1166.44</v>
      </c>
      <c r="F338" s="6">
        <v>1166.54</v>
      </c>
      <c r="G338" s="6">
        <v>-1.0105356669814138</v>
      </c>
      <c r="H338" s="6">
        <v>-0.3098125434804551</v>
      </c>
      <c r="I338" s="6">
        <v>4.66621E8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 t="s">
        <v>9</v>
      </c>
      <c r="B339" s="5">
        <v>44832.0</v>
      </c>
      <c r="C339" s="6">
        <v>1166.54</v>
      </c>
      <c r="D339" s="6">
        <v>1166.54</v>
      </c>
      <c r="E339" s="6">
        <v>1142.79</v>
      </c>
      <c r="F339" s="6">
        <v>1143.62</v>
      </c>
      <c r="G339" s="6">
        <v>-1.305362500364411</v>
      </c>
      <c r="H339" s="6">
        <v>-0.9198669459049998</v>
      </c>
      <c r="I339" s="6">
        <v>5.27699E8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 t="s">
        <v>9</v>
      </c>
      <c r="B340" s="5">
        <v>44833.0</v>
      </c>
      <c r="C340" s="6">
        <v>1143.62</v>
      </c>
      <c r="D340" s="6">
        <v>1159.49</v>
      </c>
      <c r="E340" s="6">
        <v>1126.07</v>
      </c>
      <c r="F340" s="6">
        <v>1126.07</v>
      </c>
      <c r="G340" s="6">
        <v>-1.7267598549942278</v>
      </c>
      <c r="H340" s="6">
        <v>-0.7188353710649796</v>
      </c>
      <c r="I340" s="6">
        <v>4.91471E8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 t="s">
        <v>9</v>
      </c>
      <c r="B341" s="5">
        <v>44834.0</v>
      </c>
      <c r="C341" s="6">
        <v>1126.07</v>
      </c>
      <c r="D341" s="6">
        <v>1135.47</v>
      </c>
      <c r="E341" s="6">
        <v>1099.44</v>
      </c>
      <c r="F341" s="6">
        <v>1132.11</v>
      </c>
      <c r="G341" s="6">
        <v>-1.384895497970489</v>
      </c>
      <c r="H341" s="6">
        <v>0.24762214279717484</v>
      </c>
      <c r="I341" s="6">
        <v>7.29667E8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 t="s">
        <v>9</v>
      </c>
      <c r="B342" s="5">
        <v>44837.0</v>
      </c>
      <c r="C342" s="6">
        <v>1132.11</v>
      </c>
      <c r="D342" s="6">
        <v>1132.11</v>
      </c>
      <c r="E342" s="6">
        <v>1079.86</v>
      </c>
      <c r="F342" s="6">
        <v>1086.44</v>
      </c>
      <c r="G342" s="6">
        <v>-1.7557537238485639</v>
      </c>
      <c r="H342" s="6">
        <v>-1.8843470403552993</v>
      </c>
      <c r="I342" s="6">
        <v>5.54154E8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 t="s">
        <v>9</v>
      </c>
      <c r="B343" s="5">
        <v>44838.0</v>
      </c>
      <c r="C343" s="6">
        <v>1086.44</v>
      </c>
      <c r="D343" s="6">
        <v>1100.42</v>
      </c>
      <c r="E343" s="6">
        <v>1069.74</v>
      </c>
      <c r="F343" s="6">
        <v>1078.14</v>
      </c>
      <c r="G343" s="6">
        <v>-1.7630832207409952</v>
      </c>
      <c r="H343" s="6">
        <v>-0.3509085650585238</v>
      </c>
      <c r="I343" s="6">
        <v>5.82819E8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 t="s">
        <v>9</v>
      </c>
      <c r="B344" s="5">
        <v>44839.0</v>
      </c>
      <c r="C344" s="6">
        <v>1078.14</v>
      </c>
      <c r="D344" s="6">
        <v>1110.21</v>
      </c>
      <c r="E344" s="6">
        <v>1078.14</v>
      </c>
      <c r="F344" s="6">
        <v>1104.26</v>
      </c>
      <c r="G344" s="6">
        <v>-0.7875015132961667</v>
      </c>
      <c r="H344" s="6">
        <v>1.0833093095167357</v>
      </c>
      <c r="I344" s="6">
        <v>4.5194E8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 t="s">
        <v>9</v>
      </c>
      <c r="B345" s="5">
        <v>44840.0</v>
      </c>
      <c r="C345" s="6">
        <v>1104.26</v>
      </c>
      <c r="D345" s="6">
        <v>1106.97</v>
      </c>
      <c r="E345" s="6">
        <v>1072.57</v>
      </c>
      <c r="F345" s="6">
        <v>1074.52</v>
      </c>
      <c r="G345" s="6">
        <v>-1.057381966121498</v>
      </c>
      <c r="H345" s="6">
        <v>-1.2327681785090796</v>
      </c>
      <c r="I345" s="6">
        <v>5.45817E8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 t="s">
        <v>9</v>
      </c>
      <c r="B346" s="5">
        <v>44841.0</v>
      </c>
      <c r="C346" s="6">
        <v>1074.52</v>
      </c>
      <c r="D346" s="6">
        <v>1074.52</v>
      </c>
      <c r="E346" s="6">
        <v>1022.38</v>
      </c>
      <c r="F346" s="6">
        <v>1035.91</v>
      </c>
      <c r="G346" s="6">
        <v>-1.9896162238010597</v>
      </c>
      <c r="H346" s="6">
        <v>-1.6366126495040836</v>
      </c>
      <c r="I346" s="6">
        <v>8.7731E8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 t="s">
        <v>9</v>
      </c>
      <c r="B347" s="5">
        <v>44844.0</v>
      </c>
      <c r="C347" s="6">
        <v>1035.91</v>
      </c>
      <c r="D347" s="6">
        <v>1051.02</v>
      </c>
      <c r="E347" s="6">
        <v>1012.94</v>
      </c>
      <c r="F347" s="6">
        <v>1042.48</v>
      </c>
      <c r="G347" s="6">
        <v>-0.9258617941942551</v>
      </c>
      <c r="H347" s="6">
        <v>0.28141702812502</v>
      </c>
      <c r="I347" s="6">
        <v>6.92982E8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 t="s">
        <v>9</v>
      </c>
      <c r="B348" s="5">
        <v>44845.0</v>
      </c>
      <c r="C348" s="6">
        <v>1042.48</v>
      </c>
      <c r="D348" s="6">
        <v>1042.48</v>
      </c>
      <c r="E348" s="6">
        <v>998.64</v>
      </c>
      <c r="F348" s="6">
        <v>1006.2</v>
      </c>
      <c r="G348" s="6">
        <v>-1.5436941526776726</v>
      </c>
      <c r="H348" s="6">
        <v>-1.5658864702156499</v>
      </c>
      <c r="I348" s="6">
        <v>6.72103E8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 t="s">
        <v>9</v>
      </c>
      <c r="B349" s="5">
        <v>44846.0</v>
      </c>
      <c r="C349" s="6">
        <v>1006.2</v>
      </c>
      <c r="D349" s="6">
        <v>1039.44</v>
      </c>
      <c r="E349" s="6">
        <v>1002.89</v>
      </c>
      <c r="F349" s="6">
        <v>1034.81</v>
      </c>
      <c r="G349" s="6">
        <v>-1.4479428938080883</v>
      </c>
      <c r="H349" s="6">
        <v>1.2134582338528763</v>
      </c>
      <c r="I349" s="6">
        <v>6.16141E8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 t="s">
        <v>9</v>
      </c>
      <c r="B350" s="5">
        <v>44847.0</v>
      </c>
      <c r="C350" s="6">
        <v>1034.81</v>
      </c>
      <c r="D350" s="6">
        <v>1050.99</v>
      </c>
      <c r="E350" s="6">
        <v>1025.04</v>
      </c>
      <c r="F350" s="6">
        <v>1050.99</v>
      </c>
      <c r="G350" s="6">
        <v>-0.49342239448424013</v>
      </c>
      <c r="H350" s="6">
        <v>0.6639988362399256</v>
      </c>
      <c r="I350" s="6">
        <v>4.77334E8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 t="s">
        <v>9</v>
      </c>
      <c r="B351" s="5">
        <v>44848.0</v>
      </c>
      <c r="C351" s="6">
        <v>1050.99</v>
      </c>
      <c r="D351" s="6">
        <v>1068.12</v>
      </c>
      <c r="E351" s="6">
        <v>1050.99</v>
      </c>
      <c r="F351" s="6">
        <v>1061.85</v>
      </c>
      <c r="G351" s="6">
        <v>0.5447624304739983</v>
      </c>
      <c r="H351" s="6">
        <v>0.4368232081189413</v>
      </c>
      <c r="I351" s="6">
        <v>6.4148E8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 t="s">
        <v>9</v>
      </c>
      <c r="B352" s="5">
        <v>44851.0</v>
      </c>
      <c r="C352" s="6">
        <v>1061.85</v>
      </c>
      <c r="D352" s="6">
        <v>1061.85</v>
      </c>
      <c r="E352" s="6">
        <v>1033.59</v>
      </c>
      <c r="F352" s="6">
        <v>1051.58</v>
      </c>
      <c r="G352" s="6">
        <v>0.19052108770735282</v>
      </c>
      <c r="H352" s="6">
        <v>-0.41456566479128276</v>
      </c>
      <c r="I352" s="6">
        <v>4.97417E8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 t="s">
        <v>9</v>
      </c>
      <c r="B353" s="5">
        <v>44852.0</v>
      </c>
      <c r="C353" s="6">
        <v>1051.58</v>
      </c>
      <c r="D353" s="6">
        <v>1071.74</v>
      </c>
      <c r="E353" s="6">
        <v>1051.58</v>
      </c>
      <c r="F353" s="6">
        <v>1063.66</v>
      </c>
      <c r="G353" s="6">
        <v>1.187616870091309</v>
      </c>
      <c r="H353" s="6">
        <v>0.4852325531416274</v>
      </c>
      <c r="I353" s="6">
        <v>5.14838E8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 t="s">
        <v>9</v>
      </c>
      <c r="B354" s="5">
        <v>44853.0</v>
      </c>
      <c r="C354" s="6">
        <v>1063.66</v>
      </c>
      <c r="D354" s="6">
        <v>1065.99</v>
      </c>
      <c r="E354" s="6">
        <v>1052.29</v>
      </c>
      <c r="F354" s="6">
        <v>1060.07</v>
      </c>
      <c r="G354" s="6">
        <v>0.5109941931522888</v>
      </c>
      <c r="H354" s="6">
        <v>-0.14384462009850818</v>
      </c>
      <c r="I354" s="6">
        <v>4.0066E8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 t="s">
        <v>9</v>
      </c>
      <c r="B355" s="5">
        <v>44854.0</v>
      </c>
      <c r="C355" s="6">
        <v>1056.14</v>
      </c>
      <c r="D355" s="6">
        <v>1065.28</v>
      </c>
      <c r="E355" s="6">
        <v>1048.21</v>
      </c>
      <c r="F355" s="6">
        <v>1058.45</v>
      </c>
      <c r="G355" s="6">
        <v>0.14966931948572018</v>
      </c>
      <c r="H355" s="6">
        <v>-0.06525162258647665</v>
      </c>
      <c r="I355" s="6">
        <v>3.98325E8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 t="s">
        <v>9</v>
      </c>
      <c r="B356" s="5">
        <v>44855.0</v>
      </c>
      <c r="C356" s="6">
        <v>1058.45</v>
      </c>
      <c r="D356" s="6">
        <v>1059.09</v>
      </c>
      <c r="E356" s="6">
        <v>1013.69</v>
      </c>
      <c r="F356" s="6">
        <v>1019.82</v>
      </c>
      <c r="G356" s="6">
        <v>-0.8667545213108023</v>
      </c>
      <c r="H356" s="6">
        <v>-1.5916277622692958</v>
      </c>
      <c r="I356" s="6">
        <v>7.42096E8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 t="s">
        <v>9</v>
      </c>
      <c r="B357" s="5">
        <v>44858.0</v>
      </c>
      <c r="C357" s="6">
        <v>1019.82</v>
      </c>
      <c r="D357" s="6">
        <v>1023.51</v>
      </c>
      <c r="E357" s="6">
        <v>977.41</v>
      </c>
      <c r="F357" s="6">
        <v>986.15</v>
      </c>
      <c r="G357" s="6">
        <v>-1.3954778507959937</v>
      </c>
      <c r="H357" s="6">
        <v>-1.434699481512835</v>
      </c>
      <c r="I357" s="6">
        <v>6.54945E8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 t="s">
        <v>9</v>
      </c>
      <c r="B358" s="5">
        <v>44859.0</v>
      </c>
      <c r="C358" s="6">
        <v>986.15</v>
      </c>
      <c r="D358" s="6">
        <v>1011.39</v>
      </c>
      <c r="E358" s="6">
        <v>962.45</v>
      </c>
      <c r="F358" s="6">
        <v>997.7</v>
      </c>
      <c r="G358" s="6">
        <v>-1.405002984056794</v>
      </c>
      <c r="H358" s="6">
        <v>0.4943158493140753</v>
      </c>
      <c r="I358" s="6">
        <v>7.51178E8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 t="s">
        <v>9</v>
      </c>
      <c r="B359" s="5">
        <v>44860.0</v>
      </c>
      <c r="C359" s="6">
        <v>997.7</v>
      </c>
      <c r="D359" s="6">
        <v>1004.55</v>
      </c>
      <c r="E359" s="6">
        <v>984.71</v>
      </c>
      <c r="F359" s="6">
        <v>993.36</v>
      </c>
      <c r="G359" s="6">
        <v>-1.4391441427665363</v>
      </c>
      <c r="H359" s="6">
        <v>-0.1851480291751946</v>
      </c>
      <c r="I359" s="6">
        <v>4.48275E8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 t="s">
        <v>9</v>
      </c>
      <c r="B360" s="5">
        <v>44861.0</v>
      </c>
      <c r="C360" s="6">
        <v>993.36</v>
      </c>
      <c r="D360" s="6">
        <v>1028.01</v>
      </c>
      <c r="E360" s="6">
        <v>990.48</v>
      </c>
      <c r="F360" s="6">
        <v>1028.01</v>
      </c>
      <c r="G360" s="6">
        <v>-0.6527583987554758</v>
      </c>
      <c r="H360" s="6">
        <v>1.414541646054307</v>
      </c>
      <c r="I360" s="6">
        <v>6.47723E8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 t="s">
        <v>9</v>
      </c>
      <c r="B361" s="5">
        <v>44862.0</v>
      </c>
      <c r="C361" s="6">
        <v>1028.01</v>
      </c>
      <c r="D361" s="6">
        <v>1044.57</v>
      </c>
      <c r="E361" s="6">
        <v>1026.53</v>
      </c>
      <c r="F361" s="6">
        <v>1027.36</v>
      </c>
      <c r="G361" s="6">
        <v>0.16417399823694817</v>
      </c>
      <c r="H361" s="6">
        <v>-0.026045159455146738</v>
      </c>
      <c r="I361" s="6">
        <v>6.54696E8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 t="s">
        <v>9</v>
      </c>
      <c r="B362" s="5">
        <v>44865.0</v>
      </c>
      <c r="C362" s="6">
        <v>1028.24</v>
      </c>
      <c r="D362" s="6">
        <v>1030.32</v>
      </c>
      <c r="E362" s="6">
        <v>1005.0</v>
      </c>
      <c r="F362" s="6">
        <v>1027.94</v>
      </c>
      <c r="G362" s="6">
        <v>0.9096542270591211</v>
      </c>
      <c r="H362" s="6">
        <v>0.02334673810161389</v>
      </c>
      <c r="I362" s="6">
        <v>6.62041E8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 t="s">
        <v>9</v>
      </c>
      <c r="B363" s="5">
        <v>44866.0</v>
      </c>
      <c r="C363" s="6">
        <v>1027.94</v>
      </c>
      <c r="D363" s="6">
        <v>1043.53</v>
      </c>
      <c r="E363" s="6">
        <v>1027.39</v>
      </c>
      <c r="F363" s="6">
        <v>1033.75</v>
      </c>
      <c r="G363" s="6">
        <v>0.7670696214130902</v>
      </c>
      <c r="H363" s="6">
        <v>0.2322718201339128</v>
      </c>
      <c r="I363" s="6">
        <v>6.1398E8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 t="s">
        <v>9</v>
      </c>
      <c r="B364" s="5">
        <v>44867.0</v>
      </c>
      <c r="C364" s="6">
        <v>1033.75</v>
      </c>
      <c r="D364" s="6">
        <v>1034.73</v>
      </c>
      <c r="E364" s="6">
        <v>1018.64</v>
      </c>
      <c r="F364" s="6">
        <v>1023.19</v>
      </c>
      <c r="G364" s="6">
        <v>0.6327134457404395</v>
      </c>
      <c r="H364" s="6">
        <v>-0.42419606405420773</v>
      </c>
      <c r="I364" s="6">
        <v>5.78232E8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 t="s">
        <v>9</v>
      </c>
      <c r="B365" s="5">
        <v>44868.0</v>
      </c>
      <c r="C365" s="6">
        <v>1023.19</v>
      </c>
      <c r="D365" s="6">
        <v>1023.95</v>
      </c>
      <c r="E365" s="6">
        <v>1010.65</v>
      </c>
      <c r="F365" s="6">
        <v>1019.81</v>
      </c>
      <c r="G365" s="6">
        <v>-0.17207769111630478</v>
      </c>
      <c r="H365" s="6">
        <v>-0.13812677569829454</v>
      </c>
      <c r="I365" s="6">
        <v>4.42888E8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 t="s">
        <v>9</v>
      </c>
      <c r="B366" s="5">
        <v>44869.0</v>
      </c>
      <c r="C366" s="6">
        <v>1008.23</v>
      </c>
      <c r="D366" s="6">
        <v>1009.96</v>
      </c>
      <c r="E366" s="6">
        <v>974.61</v>
      </c>
      <c r="F366" s="6">
        <v>997.15</v>
      </c>
      <c r="G366" s="6">
        <v>-0.6495725269245791</v>
      </c>
      <c r="H366" s="6">
        <v>-0.9410719339846183</v>
      </c>
      <c r="I366" s="6">
        <v>7.53114E8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 t="s">
        <v>9</v>
      </c>
      <c r="B367" s="5">
        <v>44872.0</v>
      </c>
      <c r="C367" s="6">
        <v>997.15</v>
      </c>
      <c r="D367" s="6">
        <v>997.15</v>
      </c>
      <c r="E367" s="6">
        <v>969.61</v>
      </c>
      <c r="F367" s="6">
        <v>975.19</v>
      </c>
      <c r="G367" s="6">
        <v>-1.1549124238643507</v>
      </c>
      <c r="H367" s="6">
        <v>-0.9327077098335084</v>
      </c>
      <c r="I367" s="6">
        <v>6.46845E8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 t="s">
        <v>9</v>
      </c>
      <c r="B368" s="5">
        <v>44873.0</v>
      </c>
      <c r="C368" s="6">
        <v>975.19</v>
      </c>
      <c r="D368" s="6">
        <v>981.86</v>
      </c>
      <c r="E368" s="6">
        <v>956.97</v>
      </c>
      <c r="F368" s="6">
        <v>981.65</v>
      </c>
      <c r="G368" s="6">
        <v>-1.1452836033617333</v>
      </c>
      <c r="H368" s="6">
        <v>0.2759073890836347</v>
      </c>
      <c r="I368" s="6">
        <v>6.60723E8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 t="s">
        <v>9</v>
      </c>
      <c r="B369" s="5">
        <v>44874.0</v>
      </c>
      <c r="C369" s="6">
        <v>981.65</v>
      </c>
      <c r="D369" s="6">
        <v>994.79</v>
      </c>
      <c r="E369" s="6">
        <v>977.93</v>
      </c>
      <c r="F369" s="6">
        <v>985.59</v>
      </c>
      <c r="G369" s="6">
        <v>-0.8343627831743472</v>
      </c>
      <c r="H369" s="6">
        <v>0.16672287037362726</v>
      </c>
      <c r="I369" s="6">
        <v>5.83059E8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 t="s">
        <v>9</v>
      </c>
      <c r="B370" s="5">
        <v>44875.0</v>
      </c>
      <c r="C370" s="6">
        <v>975.97</v>
      </c>
      <c r="D370" s="6">
        <v>976.31</v>
      </c>
      <c r="E370" s="6">
        <v>935.78</v>
      </c>
      <c r="F370" s="6">
        <v>947.24</v>
      </c>
      <c r="G370" s="6">
        <v>-1.63827259985249</v>
      </c>
      <c r="H370" s="6">
        <v>-1.6355491650537417</v>
      </c>
      <c r="I370" s="6">
        <v>6.98764E8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 t="s">
        <v>9</v>
      </c>
      <c r="B371" s="5">
        <v>44876.0</v>
      </c>
      <c r="C371" s="6">
        <v>947.24</v>
      </c>
      <c r="D371" s="6">
        <v>966.7</v>
      </c>
      <c r="E371" s="6">
        <v>947.24</v>
      </c>
      <c r="F371" s="6">
        <v>954.53</v>
      </c>
      <c r="G371" s="6">
        <v>-0.9696041449714803</v>
      </c>
      <c r="H371" s="6">
        <v>0.3142185279817638</v>
      </c>
      <c r="I371" s="6">
        <v>7.36494E8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 t="s">
        <v>9</v>
      </c>
      <c r="B372" s="5">
        <v>44879.0</v>
      </c>
      <c r="C372" s="6">
        <v>954.53</v>
      </c>
      <c r="D372" s="6">
        <v>954.53</v>
      </c>
      <c r="E372" s="6">
        <v>923.53</v>
      </c>
      <c r="F372" s="6">
        <v>941.04</v>
      </c>
      <c r="G372" s="6">
        <v>-0.7914144304587507</v>
      </c>
      <c r="H372" s="6">
        <v>-0.5896543074337712</v>
      </c>
      <c r="I372" s="6">
        <v>6.6606E8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 t="s">
        <v>9</v>
      </c>
      <c r="B373" s="5">
        <v>44880.0</v>
      </c>
      <c r="C373" s="6">
        <v>941.04</v>
      </c>
      <c r="D373" s="6">
        <v>941.04</v>
      </c>
      <c r="E373" s="6">
        <v>900.17</v>
      </c>
      <c r="F373" s="6">
        <v>911.9</v>
      </c>
      <c r="G373" s="6">
        <v>-1.6289921414161217</v>
      </c>
      <c r="H373" s="6">
        <v>-1.2988620448484725</v>
      </c>
      <c r="I373" s="6">
        <v>6.92337E8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 t="s">
        <v>9</v>
      </c>
      <c r="B374" s="5">
        <v>44881.0</v>
      </c>
      <c r="C374" s="6">
        <v>911.9</v>
      </c>
      <c r="D374" s="6">
        <v>945.42</v>
      </c>
      <c r="E374" s="6">
        <v>873.78</v>
      </c>
      <c r="F374" s="6">
        <v>942.9</v>
      </c>
      <c r="G374" s="6">
        <v>-0.9786926770073261</v>
      </c>
      <c r="H374" s="6">
        <v>1.3410006837668562</v>
      </c>
      <c r="I374" s="6">
        <v>1.046754E9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 t="s">
        <v>9</v>
      </c>
      <c r="B375" s="5">
        <v>44882.0</v>
      </c>
      <c r="C375" s="6">
        <v>942.9</v>
      </c>
      <c r="D375" s="6">
        <v>972.88</v>
      </c>
      <c r="E375" s="6">
        <v>942.9</v>
      </c>
      <c r="F375" s="6">
        <v>969.26</v>
      </c>
      <c r="G375" s="6">
        <v>0.5019077003623581</v>
      </c>
      <c r="H375" s="6">
        <v>1.0830318973568491</v>
      </c>
      <c r="I375" s="6">
        <v>7.24461E8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 t="s">
        <v>9</v>
      </c>
      <c r="B376" s="5">
        <v>44883.0</v>
      </c>
      <c r="C376" s="6">
        <v>969.26</v>
      </c>
      <c r="D376" s="6">
        <v>971.77</v>
      </c>
      <c r="E376" s="6">
        <v>939.73</v>
      </c>
      <c r="F376" s="6">
        <v>969.33</v>
      </c>
      <c r="G376" s="6">
        <v>0.333074234946052</v>
      </c>
      <c r="H376" s="6">
        <v>0.0028316480916245</v>
      </c>
      <c r="I376" s="6">
        <v>9.60582E8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 t="s">
        <v>9</v>
      </c>
      <c r="B377" s="5">
        <v>44886.0</v>
      </c>
      <c r="C377" s="6">
        <v>969.33</v>
      </c>
      <c r="D377" s="6">
        <v>973.19</v>
      </c>
      <c r="E377" s="6">
        <v>956.77</v>
      </c>
      <c r="F377" s="6">
        <v>960.65</v>
      </c>
      <c r="G377" s="6">
        <v>0.44295720343930023</v>
      </c>
      <c r="H377" s="6">
        <v>-0.3526615916160613</v>
      </c>
      <c r="I377" s="6">
        <v>5.97721E8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 t="s">
        <v>9</v>
      </c>
      <c r="B378" s="5">
        <v>44887.0</v>
      </c>
      <c r="C378" s="6">
        <v>960.65</v>
      </c>
      <c r="D378" s="6">
        <v>985.28</v>
      </c>
      <c r="E378" s="6">
        <v>948.52</v>
      </c>
      <c r="F378" s="6">
        <v>952.12</v>
      </c>
      <c r="G378" s="6">
        <v>0.912511070557217</v>
      </c>
      <c r="H378" s="6">
        <v>-0.34964145556660026</v>
      </c>
      <c r="I378" s="6">
        <v>1.050028E9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 t="s">
        <v>9</v>
      </c>
      <c r="B379" s="5">
        <v>44888.0</v>
      </c>
      <c r="C379" s="6">
        <v>952.12</v>
      </c>
      <c r="D379" s="6">
        <v>958.61</v>
      </c>
      <c r="E379" s="6">
        <v>942.02</v>
      </c>
      <c r="F379" s="6">
        <v>946.0</v>
      </c>
      <c r="G379" s="6">
        <v>0.06916953266299398</v>
      </c>
      <c r="H379" s="6">
        <v>-0.2538747966069974</v>
      </c>
      <c r="I379" s="6">
        <v>5.42122E8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 t="s">
        <v>9</v>
      </c>
      <c r="B380" s="5">
        <v>44889.0</v>
      </c>
      <c r="C380" s="6">
        <v>946.0</v>
      </c>
      <c r="D380" s="6">
        <v>950.03</v>
      </c>
      <c r="E380" s="6">
        <v>934.31</v>
      </c>
      <c r="F380" s="6">
        <v>947.71</v>
      </c>
      <c r="G380" s="6">
        <v>-0.47815116793103823</v>
      </c>
      <c r="H380" s="6">
        <v>0.07228060105786038</v>
      </c>
      <c r="I380" s="6">
        <v>5.43144E8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 t="s">
        <v>9</v>
      </c>
      <c r="B381" s="5">
        <v>44890.0</v>
      </c>
      <c r="C381" s="6">
        <v>947.71</v>
      </c>
      <c r="D381" s="6">
        <v>971.46</v>
      </c>
      <c r="E381" s="6">
        <v>947.71</v>
      </c>
      <c r="F381" s="6">
        <v>971.46</v>
      </c>
      <c r="G381" s="6">
        <v>0.04651010281484684</v>
      </c>
      <c r="H381" s="6">
        <v>0.9889021659596505</v>
      </c>
      <c r="I381" s="6">
        <v>6.22497E8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 t="s">
        <v>9</v>
      </c>
      <c r="B382" s="5">
        <v>44893.0</v>
      </c>
      <c r="C382" s="6">
        <v>971.46</v>
      </c>
      <c r="D382" s="6">
        <v>1006.22</v>
      </c>
      <c r="E382" s="6">
        <v>971.46</v>
      </c>
      <c r="F382" s="6">
        <v>1005.69</v>
      </c>
      <c r="G382" s="6">
        <v>0.9518132509569468</v>
      </c>
      <c r="H382" s="6">
        <v>1.3524840890761145</v>
      </c>
      <c r="I382" s="6">
        <v>9.73788E8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 t="s">
        <v>9</v>
      </c>
      <c r="B383" s="5">
        <v>44894.0</v>
      </c>
      <c r="C383" s="6">
        <v>1005.69</v>
      </c>
      <c r="D383" s="6">
        <v>1032.16</v>
      </c>
      <c r="E383" s="6">
        <v>998.56</v>
      </c>
      <c r="F383" s="6">
        <v>1032.16</v>
      </c>
      <c r="G383" s="6">
        <v>1.6129182956112715</v>
      </c>
      <c r="H383" s="6">
        <v>0.997431284091997</v>
      </c>
      <c r="I383" s="6">
        <v>1.18415E9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 t="s">
        <v>9</v>
      </c>
      <c r="B384" s="5">
        <v>44895.0</v>
      </c>
      <c r="C384" s="6">
        <v>1032.16</v>
      </c>
      <c r="D384" s="6">
        <v>1048.42</v>
      </c>
      <c r="E384" s="6">
        <v>1021.54</v>
      </c>
      <c r="F384" s="6">
        <v>1048.42</v>
      </c>
      <c r="G384" s="6">
        <v>1.9514067334037855</v>
      </c>
      <c r="H384" s="6">
        <v>0.5985583801759932</v>
      </c>
      <c r="I384" s="6">
        <v>1.14335E9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 t="s">
        <v>9</v>
      </c>
      <c r="B385" s="5">
        <v>44896.0</v>
      </c>
      <c r="C385" s="6">
        <v>1048.42</v>
      </c>
      <c r="D385" s="6">
        <v>1066.28</v>
      </c>
      <c r="E385" s="6">
        <v>1035.62</v>
      </c>
      <c r="F385" s="6">
        <v>1036.28</v>
      </c>
      <c r="G385" s="6">
        <v>1.6457298225711339</v>
      </c>
      <c r="H385" s="6">
        <v>-0.44601474053477846</v>
      </c>
      <c r="I385" s="6">
        <v>1.344536E9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 t="s">
        <v>9</v>
      </c>
      <c r="B386" s="5">
        <v>44897.0</v>
      </c>
      <c r="C386" s="6">
        <v>1036.28</v>
      </c>
      <c r="D386" s="6">
        <v>1080.01</v>
      </c>
      <c r="E386" s="6">
        <v>1030.81</v>
      </c>
      <c r="F386" s="6">
        <v>1080.01</v>
      </c>
      <c r="G386" s="6">
        <v>1.8686401998822766</v>
      </c>
      <c r="H386" s="6">
        <v>1.5370304740653653</v>
      </c>
      <c r="I386" s="6">
        <v>1.092311E9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 t="s">
        <v>9</v>
      </c>
      <c r="B387" s="5">
        <v>44900.0</v>
      </c>
      <c r="C387" s="6">
        <v>1080.01</v>
      </c>
      <c r="D387" s="6">
        <v>1099.45</v>
      </c>
      <c r="E387" s="6">
        <v>1080.01</v>
      </c>
      <c r="F387" s="6">
        <v>1093.67</v>
      </c>
      <c r="G387" s="6">
        <v>1.4328454593689433</v>
      </c>
      <c r="H387" s="6">
        <v>0.464794888422071</v>
      </c>
      <c r="I387" s="6">
        <v>1.257541E9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 t="s">
        <v>9</v>
      </c>
      <c r="B388" s="5">
        <v>44901.0</v>
      </c>
      <c r="C388" s="6">
        <v>1093.67</v>
      </c>
      <c r="D388" s="6">
        <v>1093.67</v>
      </c>
      <c r="E388" s="6">
        <v>1048.69</v>
      </c>
      <c r="F388" s="6">
        <v>1048.69</v>
      </c>
      <c r="G388" s="6">
        <v>0.27052067584012524</v>
      </c>
      <c r="H388" s="6">
        <v>-1.5577215226559993</v>
      </c>
      <c r="I388" s="6">
        <v>1.481856E9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 t="s">
        <v>9</v>
      </c>
      <c r="B389" s="5">
        <v>44902.0</v>
      </c>
      <c r="C389" s="6">
        <v>1048.69</v>
      </c>
      <c r="D389" s="6">
        <v>1059.79</v>
      </c>
      <c r="E389" s="6">
        <v>1034.92</v>
      </c>
      <c r="F389" s="6">
        <v>1041.02</v>
      </c>
      <c r="G389" s="6">
        <v>-0.12057882643150049</v>
      </c>
      <c r="H389" s="6">
        <v>-0.27526462287310804</v>
      </c>
      <c r="I389" s="6">
        <v>9.20936E8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 t="s">
        <v>9</v>
      </c>
      <c r="B390" s="5">
        <v>44903.0</v>
      </c>
      <c r="C390" s="6">
        <v>1041.02</v>
      </c>
      <c r="D390" s="6">
        <v>1078.09</v>
      </c>
      <c r="E390" s="6">
        <v>1041.02</v>
      </c>
      <c r="F390" s="6">
        <v>1050.53</v>
      </c>
      <c r="G390" s="6">
        <v>0.23138961497036117</v>
      </c>
      <c r="H390" s="6">
        <v>0.3405265457975508</v>
      </c>
      <c r="I390" s="6">
        <v>9.16988E8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 t="s">
        <v>9</v>
      </c>
      <c r="B391" s="5">
        <v>44904.0</v>
      </c>
      <c r="C391" s="6">
        <v>1050.53</v>
      </c>
      <c r="D391" s="6">
        <v>1061.21</v>
      </c>
      <c r="E391" s="6">
        <v>1041.39</v>
      </c>
      <c r="F391" s="6">
        <v>1051.81</v>
      </c>
      <c r="G391" s="6">
        <v>-0.4524178639423821</v>
      </c>
      <c r="H391" s="6">
        <v>0.046317314684466156</v>
      </c>
      <c r="I391" s="6">
        <v>7.88203E8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 t="s">
        <v>9</v>
      </c>
      <c r="B392" s="5">
        <v>44907.0</v>
      </c>
      <c r="C392" s="6">
        <v>1051.81</v>
      </c>
      <c r="D392" s="6">
        <v>1065.16</v>
      </c>
      <c r="E392" s="6">
        <v>1032.07</v>
      </c>
      <c r="F392" s="6">
        <v>1032.07</v>
      </c>
      <c r="G392" s="6">
        <v>-1.0076383585487598</v>
      </c>
      <c r="H392" s="6">
        <v>-0.7316783951764306</v>
      </c>
      <c r="I392" s="6">
        <v>9.09565E8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 t="s">
        <v>9</v>
      </c>
      <c r="B393" s="5">
        <v>44908.0</v>
      </c>
      <c r="C393" s="6">
        <v>1032.07</v>
      </c>
      <c r="D393" s="6">
        <v>1047.45</v>
      </c>
      <c r="E393" s="6">
        <v>1026.3</v>
      </c>
      <c r="F393" s="6">
        <v>1047.45</v>
      </c>
      <c r="G393" s="6">
        <v>-0.02065587588822418</v>
      </c>
      <c r="H393" s="6">
        <v>0.5664488265765905</v>
      </c>
      <c r="I393" s="6">
        <v>7.98743E8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 t="s">
        <v>9</v>
      </c>
      <c r="B394" s="5">
        <v>44909.0</v>
      </c>
      <c r="C394" s="6">
        <v>1047.45</v>
      </c>
      <c r="D394" s="6">
        <v>1062.18</v>
      </c>
      <c r="E394" s="6">
        <v>1046.43</v>
      </c>
      <c r="F394" s="6">
        <v>1050.43</v>
      </c>
      <c r="G394" s="6">
        <v>0.15675260290538195</v>
      </c>
      <c r="H394" s="6">
        <v>0.11348128002649796</v>
      </c>
      <c r="I394" s="6">
        <v>7.92044E8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 t="s">
        <v>9</v>
      </c>
      <c r="B395" s="5">
        <v>44910.0</v>
      </c>
      <c r="C395" s="6">
        <v>1049.16</v>
      </c>
      <c r="D395" s="6">
        <v>1062.61</v>
      </c>
      <c r="E395" s="6">
        <v>1049.06</v>
      </c>
      <c r="F395" s="6">
        <v>1055.32</v>
      </c>
      <c r="G395" s="6">
        <v>0.07910876890678277</v>
      </c>
      <c r="H395" s="6">
        <v>0.18602369444425212</v>
      </c>
      <c r="I395" s="6">
        <v>7.31119E8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 t="s">
        <v>9</v>
      </c>
      <c r="B396" s="5">
        <v>44911.0</v>
      </c>
      <c r="C396" s="6">
        <v>1055.32</v>
      </c>
      <c r="D396" s="6">
        <v>1064.79</v>
      </c>
      <c r="E396" s="6">
        <v>1047.16</v>
      </c>
      <c r="F396" s="6">
        <v>1052.48</v>
      </c>
      <c r="G396" s="6">
        <v>0.011076175439864345</v>
      </c>
      <c r="H396" s="6">
        <v>-0.10803302118152293</v>
      </c>
      <c r="I396" s="6">
        <v>8.81531E8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 t="s">
        <v>9</v>
      </c>
      <c r="B397" s="5">
        <v>44914.0</v>
      </c>
      <c r="C397" s="6">
        <v>1052.48</v>
      </c>
      <c r="D397" s="6">
        <v>1065.59</v>
      </c>
      <c r="E397" s="6">
        <v>1038.4</v>
      </c>
      <c r="F397" s="6">
        <v>1038.4</v>
      </c>
      <c r="G397" s="6">
        <v>0.10760836861442544</v>
      </c>
      <c r="H397" s="6">
        <v>-0.540649225006442</v>
      </c>
      <c r="I397" s="6">
        <v>9.88837E8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 t="s">
        <v>9</v>
      </c>
      <c r="B398" s="5">
        <v>44915.0</v>
      </c>
      <c r="C398" s="6">
        <v>1038.4</v>
      </c>
      <c r="D398" s="6">
        <v>1038.74</v>
      </c>
      <c r="E398" s="6">
        <v>1010.08</v>
      </c>
      <c r="F398" s="6">
        <v>1023.13</v>
      </c>
      <c r="G398" s="6">
        <v>-0.41832314093746925</v>
      </c>
      <c r="H398" s="6">
        <v>-0.5949659007355073</v>
      </c>
      <c r="I398" s="6">
        <v>1.075424E9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 t="s">
        <v>9</v>
      </c>
      <c r="B399" s="5">
        <v>44916.0</v>
      </c>
      <c r="C399" s="6">
        <v>1033.34</v>
      </c>
      <c r="D399" s="6">
        <v>1033.84</v>
      </c>
      <c r="E399" s="6">
        <v>1005.43</v>
      </c>
      <c r="F399" s="6">
        <v>1018.88</v>
      </c>
      <c r="G399" s="6">
        <v>-0.5445478562098556</v>
      </c>
      <c r="H399" s="6">
        <v>-0.1682856894155448</v>
      </c>
      <c r="I399" s="6">
        <v>8.57327E8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 t="s">
        <v>9</v>
      </c>
      <c r="B400" s="5">
        <v>44917.0</v>
      </c>
      <c r="C400" s="6">
        <v>1018.88</v>
      </c>
      <c r="D400" s="6">
        <v>1033.18</v>
      </c>
      <c r="E400" s="6">
        <v>1016.54</v>
      </c>
      <c r="F400" s="6">
        <v>1022.61</v>
      </c>
      <c r="G400" s="6">
        <v>-0.566070822450471</v>
      </c>
      <c r="H400" s="6">
        <v>0.15051848555032227</v>
      </c>
      <c r="I400" s="6">
        <v>7.14221E8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 t="s">
        <v>9</v>
      </c>
      <c r="B401" s="5">
        <v>44918.0</v>
      </c>
      <c r="C401" s="6">
        <v>1022.61</v>
      </c>
      <c r="D401" s="6">
        <v>1027.34</v>
      </c>
      <c r="E401" s="6">
        <v>1013.2</v>
      </c>
      <c r="F401" s="6">
        <v>1020.34</v>
      </c>
      <c r="G401" s="6">
        <v>-0.5613801557627259</v>
      </c>
      <c r="H401" s="6">
        <v>-0.09159841257440536</v>
      </c>
      <c r="I401" s="6">
        <v>5.44113E8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 t="s">
        <v>9</v>
      </c>
      <c r="B402" s="5">
        <v>44921.0</v>
      </c>
      <c r="C402" s="6">
        <v>1020.34</v>
      </c>
      <c r="D402" s="6">
        <v>1021.89</v>
      </c>
      <c r="E402" s="6">
        <v>985.21</v>
      </c>
      <c r="F402" s="6">
        <v>985.21</v>
      </c>
      <c r="G402" s="6">
        <v>-0.9612922315352385</v>
      </c>
      <c r="H402" s="6">
        <v>-1.4447024470300192</v>
      </c>
      <c r="I402" s="6">
        <v>6.23487E8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 t="s">
        <v>9</v>
      </c>
      <c r="B403" s="5">
        <v>44922.0</v>
      </c>
      <c r="C403" s="6">
        <v>985.21</v>
      </c>
      <c r="D403" s="6">
        <v>1007.88</v>
      </c>
      <c r="E403" s="6">
        <v>983.67</v>
      </c>
      <c r="F403" s="6">
        <v>1004.57</v>
      </c>
      <c r="G403" s="6">
        <v>-0.34202363327283986</v>
      </c>
      <c r="H403" s="6">
        <v>0.7952460793401177</v>
      </c>
      <c r="I403" s="6">
        <v>5.93357E8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 t="s">
        <v>9</v>
      </c>
      <c r="B404" s="5">
        <v>44923.0</v>
      </c>
      <c r="C404" s="6">
        <v>1004.57</v>
      </c>
      <c r="D404" s="6">
        <v>1020.52</v>
      </c>
      <c r="E404" s="6">
        <v>998.97</v>
      </c>
      <c r="F404" s="6">
        <v>1015.66</v>
      </c>
      <c r="G404" s="6">
        <v>-0.0600119133608336</v>
      </c>
      <c r="H404" s="6">
        <v>0.44619834589733026</v>
      </c>
      <c r="I404" s="6">
        <v>5.90453E8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 t="s">
        <v>9</v>
      </c>
      <c r="B405" s="5">
        <v>44924.0</v>
      </c>
      <c r="C405" s="6">
        <v>1015.66</v>
      </c>
      <c r="D405" s="6">
        <v>1021.96</v>
      </c>
      <c r="E405" s="6">
        <v>1009.29</v>
      </c>
      <c r="F405" s="6">
        <v>1009.29</v>
      </c>
      <c r="G405" s="6">
        <v>-0.25048967563981367</v>
      </c>
      <c r="H405" s="6">
        <v>-0.2565991617385088</v>
      </c>
      <c r="I405" s="6">
        <v>4.6266E8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 t="s">
        <v>9</v>
      </c>
      <c r="B406" s="5">
        <v>44925.0</v>
      </c>
      <c r="C406" s="6">
        <v>1009.29</v>
      </c>
      <c r="D406" s="6">
        <v>1017.99</v>
      </c>
      <c r="E406" s="6">
        <v>1007.09</v>
      </c>
      <c r="F406" s="6">
        <v>1007.09</v>
      </c>
      <c r="G406" s="6">
        <v>-0.2510477021946852</v>
      </c>
      <c r="H406" s="6">
        <v>-0.08890277227589692</v>
      </c>
      <c r="I406" s="6">
        <v>4.07135E8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 t="s">
        <v>9</v>
      </c>
      <c r="B407" s="5">
        <v>44929.0</v>
      </c>
      <c r="C407" s="6">
        <v>1007.09</v>
      </c>
      <c r="D407" s="6">
        <v>1043.9</v>
      </c>
      <c r="E407" s="6">
        <v>1007.09</v>
      </c>
      <c r="F407" s="6">
        <v>1043.9</v>
      </c>
      <c r="G407" s="6">
        <v>1.0901795607193365</v>
      </c>
      <c r="H407" s="6">
        <v>1.4205991240578624</v>
      </c>
      <c r="I407" s="6">
        <v>5.51326E8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 t="s">
        <v>9</v>
      </c>
      <c r="B408" s="5">
        <v>44930.0</v>
      </c>
      <c r="C408" s="6">
        <v>1043.9</v>
      </c>
      <c r="D408" s="6">
        <v>1052.6</v>
      </c>
      <c r="E408" s="6">
        <v>1041.56</v>
      </c>
      <c r="F408" s="6">
        <v>1046.35</v>
      </c>
      <c r="G408" s="6">
        <v>0.7585505001455569</v>
      </c>
      <c r="H408" s="6">
        <v>0.09274097588323314</v>
      </c>
      <c r="I408" s="6">
        <v>6.47731E8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 t="s">
        <v>9</v>
      </c>
      <c r="B409" s="5">
        <v>44931.0</v>
      </c>
      <c r="C409" s="6">
        <v>1048.17</v>
      </c>
      <c r="D409" s="6">
        <v>1058.14</v>
      </c>
      <c r="E409" s="6">
        <v>1046.64</v>
      </c>
      <c r="F409" s="6">
        <v>1055.82</v>
      </c>
      <c r="G409" s="6">
        <v>0.7142052101564772</v>
      </c>
      <c r="H409" s="6">
        <v>0.35520229894304073</v>
      </c>
      <c r="I409" s="6">
        <v>5.35053E8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 t="s">
        <v>9</v>
      </c>
      <c r="B410" s="5">
        <v>44932.0</v>
      </c>
      <c r="C410" s="6">
        <v>1055.82</v>
      </c>
      <c r="D410" s="6">
        <v>1065.58</v>
      </c>
      <c r="E410" s="6">
        <v>1047.26</v>
      </c>
      <c r="F410" s="6">
        <v>1051.44</v>
      </c>
      <c r="G410" s="6">
        <v>0.7460235807123665</v>
      </c>
      <c r="H410" s="6">
        <v>-0.16505265523536145</v>
      </c>
      <c r="I410" s="6">
        <v>6.98499E8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 t="s">
        <v>9</v>
      </c>
      <c r="B411" s="5">
        <v>44935.0</v>
      </c>
      <c r="C411" s="6">
        <v>1058.28</v>
      </c>
      <c r="D411" s="6">
        <v>1062.12</v>
      </c>
      <c r="E411" s="6">
        <v>1050.95</v>
      </c>
      <c r="F411" s="6">
        <v>1054.21</v>
      </c>
      <c r="G411" s="6">
        <v>0.8255763008896517</v>
      </c>
      <c r="H411" s="6">
        <v>0.10436590933721865</v>
      </c>
      <c r="I411" s="6">
        <v>4.75204E8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 t="s">
        <v>9</v>
      </c>
      <c r="B412" s="5">
        <v>44936.0</v>
      </c>
      <c r="C412" s="6">
        <v>1054.21</v>
      </c>
      <c r="D412" s="6">
        <v>1057.44</v>
      </c>
      <c r="E412" s="6">
        <v>1045.75</v>
      </c>
      <c r="F412" s="6">
        <v>1053.35</v>
      </c>
      <c r="G412" s="6">
        <v>0.16236556876843491</v>
      </c>
      <c r="H412" s="6">
        <v>-0.03234757244435441</v>
      </c>
      <c r="I412" s="6">
        <v>5.46263E8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 t="s">
        <v>9</v>
      </c>
      <c r="B413" s="5">
        <v>44937.0</v>
      </c>
      <c r="C413" s="6">
        <v>1053.35</v>
      </c>
      <c r="D413" s="6">
        <v>1065.69</v>
      </c>
      <c r="E413" s="6">
        <v>1053.35</v>
      </c>
      <c r="F413" s="6">
        <v>1055.76</v>
      </c>
      <c r="G413" s="6">
        <v>0.16084115988609987</v>
      </c>
      <c r="H413" s="6">
        <v>0.0918713289132446</v>
      </c>
      <c r="I413" s="6">
        <v>5.45184E8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 t="s">
        <v>9</v>
      </c>
      <c r="B414" s="5">
        <v>44938.0</v>
      </c>
      <c r="C414" s="6">
        <v>1055.76</v>
      </c>
      <c r="D414" s="6">
        <v>1060.97</v>
      </c>
      <c r="E414" s="6">
        <v>1050.27</v>
      </c>
      <c r="F414" s="6">
        <v>1056.39</v>
      </c>
      <c r="G414" s="6">
        <v>0.00968252083078624</v>
      </c>
      <c r="H414" s="6">
        <v>0.023998646721268373</v>
      </c>
      <c r="I414" s="6">
        <v>5.06467E8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 t="s">
        <v>9</v>
      </c>
      <c r="B415" s="5">
        <v>44939.0</v>
      </c>
      <c r="C415" s="6">
        <v>1056.39</v>
      </c>
      <c r="D415" s="6">
        <v>1066.39</v>
      </c>
      <c r="E415" s="6">
        <v>1055.23</v>
      </c>
      <c r="F415" s="6">
        <v>1060.17</v>
      </c>
      <c r="G415" s="6">
        <v>0.14862162369564527</v>
      </c>
      <c r="H415" s="6">
        <v>0.14330665746562235</v>
      </c>
      <c r="I415" s="6">
        <v>6.70232E8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 t="s">
        <v>9</v>
      </c>
      <c r="B416" s="5">
        <v>44942.0</v>
      </c>
      <c r="C416" s="6">
        <v>1060.17</v>
      </c>
      <c r="D416" s="6">
        <v>1067.74</v>
      </c>
      <c r="E416" s="6">
        <v>1057.87</v>
      </c>
      <c r="F416" s="6">
        <v>1066.68</v>
      </c>
      <c r="G416" s="6">
        <v>0.21090708911697142</v>
      </c>
      <c r="H416" s="6">
        <v>0.24759178757808895</v>
      </c>
      <c r="I416" s="6">
        <v>5.20791E8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 t="s">
        <v>9</v>
      </c>
      <c r="B417" s="5">
        <v>44943.0</v>
      </c>
      <c r="C417" s="6">
        <v>1066.68</v>
      </c>
      <c r="D417" s="6">
        <v>1088.29</v>
      </c>
      <c r="E417" s="6">
        <v>1066.68</v>
      </c>
      <c r="F417" s="6">
        <v>1088.29</v>
      </c>
      <c r="G417" s="6">
        <v>0.58069664382282</v>
      </c>
      <c r="H417" s="6">
        <v>0.8009251533935673</v>
      </c>
      <c r="I417" s="6">
        <v>6.73933E8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 t="s">
        <v>9</v>
      </c>
      <c r="B418" s="5">
        <v>44944.0</v>
      </c>
      <c r="C418" s="6">
        <v>1088.29</v>
      </c>
      <c r="D418" s="6">
        <v>1100.39</v>
      </c>
      <c r="E418" s="6">
        <v>1088.29</v>
      </c>
      <c r="F418" s="6">
        <v>1098.28</v>
      </c>
      <c r="G418" s="6">
        <v>0.6947637153107293</v>
      </c>
      <c r="H418" s="6">
        <v>0.3651942099812696</v>
      </c>
      <c r="I418" s="6">
        <v>6.04198E8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 t="s">
        <v>9</v>
      </c>
      <c r="B419" s="5">
        <v>44945.0</v>
      </c>
      <c r="C419" s="6">
        <v>1098.28</v>
      </c>
      <c r="D419" s="6">
        <v>1111.72</v>
      </c>
      <c r="E419" s="6">
        <v>1094.46</v>
      </c>
      <c r="F419" s="6">
        <v>1108.08</v>
      </c>
      <c r="G419" s="6">
        <v>0.8296618401655883</v>
      </c>
      <c r="H419" s="6">
        <v>0.3533184420618848</v>
      </c>
      <c r="I419" s="6">
        <v>6.17714E8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 t="s">
        <v>9</v>
      </c>
      <c r="B420" s="5">
        <v>44953.0</v>
      </c>
      <c r="C420" s="6">
        <v>1108.08</v>
      </c>
      <c r="D420" s="6">
        <v>1124.3</v>
      </c>
      <c r="E420" s="6">
        <v>1108.08</v>
      </c>
      <c r="F420" s="6">
        <v>1117.1</v>
      </c>
      <c r="G420" s="6">
        <v>0.8946703789681981</v>
      </c>
      <c r="H420" s="6">
        <v>0.3212185156486889</v>
      </c>
      <c r="I420" s="6">
        <v>6.04933E8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 t="s">
        <v>9</v>
      </c>
      <c r="B421" s="5">
        <v>44956.0</v>
      </c>
      <c r="C421" s="6">
        <v>1117.1</v>
      </c>
      <c r="D421" s="6">
        <v>1118.46</v>
      </c>
      <c r="E421" s="6">
        <v>1102.57</v>
      </c>
      <c r="F421" s="6">
        <v>1102.57</v>
      </c>
      <c r="G421" s="6">
        <v>0.5614553585693094</v>
      </c>
      <c r="H421" s="6">
        <v>-0.5238240279597437</v>
      </c>
      <c r="I421" s="6">
        <v>7.98676E8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 t="s">
        <v>9</v>
      </c>
      <c r="B422" s="5">
        <v>44957.0</v>
      </c>
      <c r="C422" s="6">
        <v>1102.57</v>
      </c>
      <c r="D422" s="6">
        <v>1111.18</v>
      </c>
      <c r="E422" s="6">
        <v>1088.25</v>
      </c>
      <c r="F422" s="6">
        <v>1111.18</v>
      </c>
      <c r="G422" s="6">
        <v>0.3513019416829177</v>
      </c>
      <c r="H422" s="6">
        <v>0.31006684840705445</v>
      </c>
      <c r="I422" s="6">
        <v>7.48424E8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 t="s">
        <v>9</v>
      </c>
      <c r="B423" s="5">
        <v>44958.0</v>
      </c>
      <c r="C423" s="6">
        <v>1111.18</v>
      </c>
      <c r="D423" s="6">
        <v>1116.96</v>
      </c>
      <c r="E423" s="6">
        <v>1075.97</v>
      </c>
      <c r="F423" s="6">
        <v>1075.97</v>
      </c>
      <c r="G423" s="6">
        <v>-0.34801738664932913</v>
      </c>
      <c r="H423" s="6">
        <v>-1.2856156041159965</v>
      </c>
      <c r="I423" s="6">
        <v>1.029897E9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 t="s">
        <v>9</v>
      </c>
      <c r="B424" s="5">
        <v>44959.0</v>
      </c>
      <c r="C424" s="6">
        <v>1075.97</v>
      </c>
      <c r="D424" s="6">
        <v>1083.36</v>
      </c>
      <c r="E424" s="6">
        <v>1070.81</v>
      </c>
      <c r="F424" s="6">
        <v>1077.59</v>
      </c>
      <c r="G424" s="6">
        <v>-0.47796995779292634</v>
      </c>
      <c r="H424" s="6">
        <v>0.0603964286850476</v>
      </c>
      <c r="I424" s="6">
        <v>6.34743E8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 t="s">
        <v>9</v>
      </c>
      <c r="B425" s="5">
        <v>44960.0</v>
      </c>
      <c r="C425" s="6">
        <v>1077.59</v>
      </c>
      <c r="D425" s="6">
        <v>1081.89</v>
      </c>
      <c r="E425" s="6">
        <v>1070.46</v>
      </c>
      <c r="F425" s="6">
        <v>1077.15</v>
      </c>
      <c r="G425" s="6">
        <v>-0.6307749154736162</v>
      </c>
      <c r="H425" s="6">
        <v>-0.016396864485842017</v>
      </c>
      <c r="I425" s="6">
        <v>5.63829E8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 t="s">
        <v>9</v>
      </c>
      <c r="B426" s="5">
        <v>44963.0</v>
      </c>
      <c r="C426" s="6">
        <v>1077.15</v>
      </c>
      <c r="D426" s="6">
        <v>1089.29</v>
      </c>
      <c r="E426" s="6">
        <v>1067.24</v>
      </c>
      <c r="F426" s="6">
        <v>1089.29</v>
      </c>
      <c r="G426" s="6">
        <v>-0.2103834258582046</v>
      </c>
      <c r="H426" s="6">
        <v>0.4473375602162055</v>
      </c>
      <c r="I426" s="6">
        <v>5.27007E8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 t="s">
        <v>9</v>
      </c>
      <c r="B427" s="5">
        <v>44964.0</v>
      </c>
      <c r="C427" s="6">
        <v>1089.29</v>
      </c>
      <c r="D427" s="6">
        <v>1092.12</v>
      </c>
      <c r="E427" s="6">
        <v>1065.18</v>
      </c>
      <c r="F427" s="6">
        <v>1065.84</v>
      </c>
      <c r="G427" s="6">
        <v>-0.725459970679986</v>
      </c>
      <c r="H427" s="6">
        <v>-0.8685939258510921</v>
      </c>
      <c r="I427" s="6">
        <v>6.73207E8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 t="s">
        <v>9</v>
      </c>
      <c r="B428" s="5">
        <v>44965.0</v>
      </c>
      <c r="C428" s="6">
        <v>1065.84</v>
      </c>
      <c r="D428" s="6">
        <v>1079.51</v>
      </c>
      <c r="E428" s="6">
        <v>1063.5</v>
      </c>
      <c r="F428" s="6">
        <v>1072.22</v>
      </c>
      <c r="G428" s="6">
        <v>-0.06078058535174296</v>
      </c>
      <c r="H428" s="6">
        <v>0.23749945733298305</v>
      </c>
      <c r="I428" s="6">
        <v>5.69318E8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 t="s">
        <v>9</v>
      </c>
      <c r="B429" s="5">
        <v>44966.0</v>
      </c>
      <c r="C429" s="6">
        <v>1072.22</v>
      </c>
      <c r="D429" s="6">
        <v>1075.2</v>
      </c>
      <c r="E429" s="6">
        <v>1064.03</v>
      </c>
      <c r="F429" s="6">
        <v>1064.03</v>
      </c>
      <c r="G429" s="6">
        <v>-0.22036337891923669</v>
      </c>
      <c r="H429" s="6">
        <v>-0.3051204008793943</v>
      </c>
      <c r="I429" s="6">
        <v>4.73849E8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 t="s">
        <v>9</v>
      </c>
      <c r="B430" s="5">
        <v>44967.0</v>
      </c>
      <c r="C430" s="6">
        <v>1064.03</v>
      </c>
      <c r="D430" s="6">
        <v>1066.28</v>
      </c>
      <c r="E430" s="6">
        <v>1054.08</v>
      </c>
      <c r="F430" s="6">
        <v>1055.3</v>
      </c>
      <c r="G430" s="6">
        <v>-0.35752539937632166</v>
      </c>
      <c r="H430" s="6">
        <v>-0.3291610669855766</v>
      </c>
      <c r="I430" s="6">
        <v>4.63942E8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 t="s">
        <v>9</v>
      </c>
      <c r="B431" s="5">
        <v>44970.0</v>
      </c>
      <c r="C431" s="6">
        <v>1055.3</v>
      </c>
      <c r="D431" s="6">
        <v>1055.3</v>
      </c>
      <c r="E431" s="6">
        <v>1031.7</v>
      </c>
      <c r="F431" s="6">
        <v>1043.7</v>
      </c>
      <c r="G431" s="6">
        <v>-0.7453285648008176</v>
      </c>
      <c r="H431" s="6">
        <v>-0.44545440931931624</v>
      </c>
      <c r="I431" s="6">
        <v>6.81324E8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 t="s">
        <v>9</v>
      </c>
      <c r="B432" s="5">
        <v>44971.0</v>
      </c>
      <c r="C432" s="6">
        <v>1043.7</v>
      </c>
      <c r="D432" s="6">
        <v>1046.64</v>
      </c>
      <c r="E432" s="6">
        <v>1032.76</v>
      </c>
      <c r="F432" s="6">
        <v>1038.64</v>
      </c>
      <c r="G432" s="6">
        <v>-0.45066914564962013</v>
      </c>
      <c r="H432" s="6">
        <v>-0.19636173013807728</v>
      </c>
      <c r="I432" s="6">
        <v>3.95733E8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 t="s">
        <v>9</v>
      </c>
      <c r="B433" s="5">
        <v>44972.0</v>
      </c>
      <c r="C433" s="6">
        <v>1038.64</v>
      </c>
      <c r="D433" s="6">
        <v>1051.89</v>
      </c>
      <c r="E433" s="6">
        <v>1034.39</v>
      </c>
      <c r="F433" s="6">
        <v>1048.2</v>
      </c>
      <c r="G433" s="6">
        <v>-0.3950414425535525</v>
      </c>
      <c r="H433" s="6">
        <v>0.36828527583733695</v>
      </c>
      <c r="I433" s="6">
        <v>5.85763E8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 t="s">
        <v>9</v>
      </c>
      <c r="B434" s="5">
        <v>44973.0</v>
      </c>
      <c r="C434" s="6">
        <v>1048.2</v>
      </c>
      <c r="D434" s="6">
        <v>1058.29</v>
      </c>
      <c r="E434" s="6">
        <v>1047.45</v>
      </c>
      <c r="F434" s="6">
        <v>1058.29</v>
      </c>
      <c r="G434" s="6">
        <v>-0.094312923832899</v>
      </c>
      <c r="H434" s="6">
        <v>0.3869288766026691</v>
      </c>
      <c r="I434" s="6">
        <v>4.75804E8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 t="s">
        <v>9</v>
      </c>
      <c r="B435" s="5">
        <v>44974.0</v>
      </c>
      <c r="C435" s="6">
        <v>1058.29</v>
      </c>
      <c r="D435" s="6">
        <v>1062.25</v>
      </c>
      <c r="E435" s="6">
        <v>1053.26</v>
      </c>
      <c r="F435" s="6">
        <v>1059.31</v>
      </c>
      <c r="G435" s="6">
        <v>0.0663549077689644</v>
      </c>
      <c r="H435" s="6">
        <v>0.03888943058321878</v>
      </c>
      <c r="I435" s="6">
        <v>4.6508E8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 t="s">
        <v>9</v>
      </c>
      <c r="B436" s="5">
        <v>44977.0</v>
      </c>
      <c r="C436" s="6">
        <v>1059.74</v>
      </c>
      <c r="D436" s="6">
        <v>1088.01</v>
      </c>
      <c r="E436" s="6">
        <v>1059.56</v>
      </c>
      <c r="F436" s="6">
        <v>1086.69</v>
      </c>
      <c r="G436" s="6">
        <v>0.7009743759706638</v>
      </c>
      <c r="H436" s="6">
        <v>1.0159523809935558</v>
      </c>
      <c r="I436" s="6">
        <v>6.82287E8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 t="s">
        <v>9</v>
      </c>
      <c r="B437" s="5">
        <v>44978.0</v>
      </c>
      <c r="C437" s="6">
        <v>1086.69</v>
      </c>
      <c r="D437" s="6">
        <v>1095.1</v>
      </c>
      <c r="E437" s="6">
        <v>1081.8</v>
      </c>
      <c r="F437" s="6">
        <v>1082.23</v>
      </c>
      <c r="G437" s="6">
        <v>0.7077026506199438</v>
      </c>
      <c r="H437" s="6">
        <v>-0.16378484741419808</v>
      </c>
      <c r="I437" s="6">
        <v>7.20349E8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 t="s">
        <v>9</v>
      </c>
      <c r="B438" s="5">
        <v>44979.0</v>
      </c>
      <c r="C438" s="6">
        <v>1082.23</v>
      </c>
      <c r="D438" s="6">
        <v>1082.23</v>
      </c>
      <c r="E438" s="6">
        <v>1054.28</v>
      </c>
      <c r="F438" s="6">
        <v>1054.28</v>
      </c>
      <c r="G438" s="6">
        <v>0.09980015767475472</v>
      </c>
      <c r="H438" s="6">
        <v>-1.039219015004587</v>
      </c>
      <c r="I438" s="6">
        <v>8.14014E8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 t="s">
        <v>9</v>
      </c>
      <c r="B439" s="5">
        <v>44980.0</v>
      </c>
      <c r="C439" s="6">
        <v>1054.28</v>
      </c>
      <c r="D439" s="6">
        <v>1054.48</v>
      </c>
      <c r="E439" s="6">
        <v>1030.58</v>
      </c>
      <c r="F439" s="6">
        <v>1053.66</v>
      </c>
      <c r="G439" s="6">
        <v>-0.0757302829211957</v>
      </c>
      <c r="H439" s="6">
        <v>-0.023378679353021792</v>
      </c>
      <c r="I439" s="6">
        <v>7.20747E8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 t="s">
        <v>9</v>
      </c>
      <c r="B440" s="5">
        <v>44981.0</v>
      </c>
      <c r="C440" s="6">
        <v>1053.66</v>
      </c>
      <c r="D440" s="6">
        <v>1053.66</v>
      </c>
      <c r="E440" s="6">
        <v>1034.66</v>
      </c>
      <c r="F440" s="6">
        <v>1039.56</v>
      </c>
      <c r="G440" s="6">
        <v>-0.3265749340117838</v>
      </c>
      <c r="H440" s="6">
        <v>-0.5395901273535392</v>
      </c>
      <c r="I440" s="6">
        <v>4.30408E8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 t="s">
        <v>9</v>
      </c>
      <c r="B441" s="5">
        <v>44984.0</v>
      </c>
      <c r="C441" s="6">
        <v>1039.56</v>
      </c>
      <c r="D441" s="6">
        <v>1039.56</v>
      </c>
      <c r="E441" s="6">
        <v>1017.55</v>
      </c>
      <c r="F441" s="6">
        <v>1021.25</v>
      </c>
      <c r="G441" s="6">
        <v>-1.0787048458265989</v>
      </c>
      <c r="H441" s="6">
        <v>-0.7132331463796844</v>
      </c>
      <c r="I441" s="6">
        <v>5.88607E8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 t="s">
        <v>9</v>
      </c>
      <c r="B442" s="5">
        <v>44985.0</v>
      </c>
      <c r="C442" s="6">
        <v>1021.25</v>
      </c>
      <c r="D442" s="6">
        <v>1034.36</v>
      </c>
      <c r="E442" s="6">
        <v>1018.72</v>
      </c>
      <c r="F442" s="6">
        <v>1024.68</v>
      </c>
      <c r="G442" s="6">
        <v>-0.9511288894620916</v>
      </c>
      <c r="H442" s="6">
        <v>0.134315673371954</v>
      </c>
      <c r="I442" s="6">
        <v>4.32959E8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 t="s">
        <v>9</v>
      </c>
      <c r="B443" s="5">
        <v>44986.0</v>
      </c>
      <c r="C443" s="6">
        <v>1024.68</v>
      </c>
      <c r="D443" s="6">
        <v>1040.55</v>
      </c>
      <c r="E443" s="6">
        <v>1013.37</v>
      </c>
      <c r="F443" s="6">
        <v>1040.55</v>
      </c>
      <c r="G443" s="6">
        <v>-0.22887763738555517</v>
      </c>
      <c r="H443" s="6">
        <v>0.61015987980725</v>
      </c>
      <c r="I443" s="6">
        <v>5.23621E8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 t="s">
        <v>9</v>
      </c>
      <c r="B444" s="5">
        <v>44987.0</v>
      </c>
      <c r="C444" s="6">
        <v>1039.0</v>
      </c>
      <c r="D444" s="6">
        <v>1043.8</v>
      </c>
      <c r="E444" s="6">
        <v>1033.07</v>
      </c>
      <c r="F444" s="6">
        <v>1037.61</v>
      </c>
      <c r="G444" s="6">
        <v>-0.26866933859986114</v>
      </c>
      <c r="H444" s="6">
        <v>-0.11232841815061759</v>
      </c>
      <c r="I444" s="6">
        <v>3.73164E8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 t="s">
        <v>9</v>
      </c>
      <c r="B445" s="5">
        <v>44988.0</v>
      </c>
      <c r="C445" s="6">
        <v>1038.1</v>
      </c>
      <c r="D445" s="6">
        <v>1041.82</v>
      </c>
      <c r="E445" s="6">
        <v>1022.78</v>
      </c>
      <c r="F445" s="6">
        <v>1024.77</v>
      </c>
      <c r="G445" s="6">
        <v>-0.2510993672379326</v>
      </c>
      <c r="H445" s="6">
        <v>-0.4959848616482047</v>
      </c>
      <c r="I445" s="6">
        <v>4.47722E8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 t="s">
        <v>9</v>
      </c>
      <c r="B446" s="5">
        <v>44991.0</v>
      </c>
      <c r="C446" s="6">
        <v>1024.77</v>
      </c>
      <c r="D446" s="6">
        <v>1042.43</v>
      </c>
      <c r="E446" s="6">
        <v>1024.77</v>
      </c>
      <c r="F446" s="6">
        <v>1027.18</v>
      </c>
      <c r="G446" s="6">
        <v>0.10149778796122688</v>
      </c>
      <c r="H446" s="6">
        <v>0.09415513253554227</v>
      </c>
      <c r="I446" s="6">
        <v>4.21902E8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 t="s">
        <v>9</v>
      </c>
      <c r="B447" s="5">
        <v>44992.0</v>
      </c>
      <c r="C447" s="6">
        <v>1027.18</v>
      </c>
      <c r="D447" s="6">
        <v>1043.92</v>
      </c>
      <c r="E447" s="6">
        <v>1027.18</v>
      </c>
      <c r="F447" s="6">
        <v>1037.84</v>
      </c>
      <c r="G447" s="6">
        <v>0.2235700675654511</v>
      </c>
      <c r="H447" s="6">
        <v>0.4117871782821493</v>
      </c>
      <c r="I447" s="6">
        <v>4.73165E8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 t="s">
        <v>9</v>
      </c>
      <c r="B448" s="5">
        <v>44993.0</v>
      </c>
      <c r="C448" s="6">
        <v>1037.84</v>
      </c>
      <c r="D448" s="6">
        <v>1049.18</v>
      </c>
      <c r="E448" s="6">
        <v>1027.8</v>
      </c>
      <c r="F448" s="6">
        <v>1049.18</v>
      </c>
      <c r="G448" s="6">
        <v>0.14571269417863764</v>
      </c>
      <c r="H448" s="6">
        <v>0.4365312730166896</v>
      </c>
      <c r="I448" s="6">
        <v>5.1028E8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 t="s">
        <v>9</v>
      </c>
      <c r="B449" s="5">
        <v>44994.0</v>
      </c>
      <c r="C449" s="6">
        <v>1049.18</v>
      </c>
      <c r="D449" s="6">
        <v>1060.56</v>
      </c>
      <c r="E449" s="6">
        <v>1049.18</v>
      </c>
      <c r="F449" s="6">
        <v>1055.95</v>
      </c>
      <c r="G449" s="6">
        <v>0.3119323878481001</v>
      </c>
      <c r="H449" s="6">
        <v>0.25861200129298784</v>
      </c>
      <c r="I449" s="6">
        <v>6.09044E8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 t="s">
        <v>9</v>
      </c>
      <c r="B450" s="5">
        <v>44995.0</v>
      </c>
      <c r="C450" s="6">
        <v>1055.95</v>
      </c>
      <c r="D450" s="6">
        <v>1055.95</v>
      </c>
      <c r="E450" s="6">
        <v>1046.31</v>
      </c>
      <c r="F450" s="6">
        <v>1053.0</v>
      </c>
      <c r="G450" s="6">
        <v>0.4873452264871877</v>
      </c>
      <c r="H450" s="6">
        <v>-0.11285741461196214</v>
      </c>
      <c r="I450" s="6">
        <v>5.08592E8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 t="s">
        <v>9</v>
      </c>
      <c r="B451" s="5">
        <v>44998.0</v>
      </c>
      <c r="C451" s="6">
        <v>1053.0</v>
      </c>
      <c r="D451" s="6">
        <v>1055.58</v>
      </c>
      <c r="E451" s="6">
        <v>1045.46</v>
      </c>
      <c r="F451" s="6">
        <v>1052.8</v>
      </c>
      <c r="G451" s="6">
        <v>0.4435938634376068</v>
      </c>
      <c r="H451" s="6">
        <v>-0.007672728726904981</v>
      </c>
      <c r="I451" s="6">
        <v>6.25072E8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 t="s">
        <v>9</v>
      </c>
      <c r="B452" s="5">
        <v>44999.0</v>
      </c>
      <c r="C452" s="6">
        <v>1052.8</v>
      </c>
      <c r="D452" s="6">
        <v>1052.8</v>
      </c>
      <c r="E452" s="6">
        <v>1034.72</v>
      </c>
      <c r="F452" s="6">
        <v>1040.13</v>
      </c>
      <c r="G452" s="6">
        <v>0.040053924933776415</v>
      </c>
      <c r="H452" s="6">
        <v>-0.4896987665997978</v>
      </c>
      <c r="I452" s="6">
        <v>6.21186E8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 t="s">
        <v>9</v>
      </c>
      <c r="B453" s="5">
        <v>45000.0</v>
      </c>
      <c r="C453" s="6">
        <v>1040.13</v>
      </c>
      <c r="D453" s="6">
        <v>1062.55</v>
      </c>
      <c r="E453" s="6">
        <v>1040.13</v>
      </c>
      <c r="F453" s="6">
        <v>1062.19</v>
      </c>
      <c r="G453" s="6">
        <v>0.22439821035358662</v>
      </c>
      <c r="H453" s="6">
        <v>0.8391956716301204</v>
      </c>
      <c r="I453" s="6">
        <v>6.22856E8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 t="s">
        <v>9</v>
      </c>
      <c r="B454" s="5">
        <v>45001.0</v>
      </c>
      <c r="C454" s="6">
        <v>1062.19</v>
      </c>
      <c r="D454" s="6">
        <v>1062.19</v>
      </c>
      <c r="E454" s="6">
        <v>1043.65</v>
      </c>
      <c r="F454" s="6">
        <v>1047.4</v>
      </c>
      <c r="G454" s="6">
        <v>-0.14858476212193594</v>
      </c>
      <c r="H454" s="6">
        <v>-0.5618275485952962</v>
      </c>
      <c r="I454" s="6">
        <v>5.32927E8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 t="s">
        <v>9</v>
      </c>
      <c r="B455" s="5">
        <v>45002.0</v>
      </c>
      <c r="C455" s="6">
        <v>1047.4</v>
      </c>
      <c r="D455" s="6">
        <v>1055.42</v>
      </c>
      <c r="E455" s="6">
        <v>1043.54</v>
      </c>
      <c r="F455" s="6">
        <v>1045.14</v>
      </c>
      <c r="G455" s="6">
        <v>-0.13719694048870648</v>
      </c>
      <c r="H455" s="6">
        <v>-0.08655495720184417</v>
      </c>
      <c r="I455" s="6">
        <v>5.64932E8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 t="s">
        <v>9</v>
      </c>
      <c r="B456" s="5">
        <v>45005.0</v>
      </c>
      <c r="C456" s="6">
        <v>1045.14</v>
      </c>
      <c r="D456" s="6">
        <v>1045.14</v>
      </c>
      <c r="E456" s="6">
        <v>1022.71</v>
      </c>
      <c r="F456" s="6">
        <v>1023.1</v>
      </c>
      <c r="G456" s="6">
        <v>-0.5250425008974392</v>
      </c>
      <c r="H456" s="6">
        <v>-0.8534543435387112</v>
      </c>
      <c r="I456" s="6">
        <v>5.67363E8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 t="s">
        <v>9</v>
      </c>
      <c r="B457" s="5">
        <v>45006.0</v>
      </c>
      <c r="C457" s="6">
        <v>1023.1</v>
      </c>
      <c r="D457" s="6">
        <v>1036.15</v>
      </c>
      <c r="E457" s="6">
        <v>1017.05</v>
      </c>
      <c r="F457" s="6">
        <v>1032.43</v>
      </c>
      <c r="G457" s="6">
        <v>-0.1366579272264286</v>
      </c>
      <c r="H457" s="6">
        <v>0.3633267535627348</v>
      </c>
      <c r="I457" s="6">
        <v>4.74893E8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 t="s">
        <v>9</v>
      </c>
      <c r="B458" s="5">
        <v>45007.0</v>
      </c>
      <c r="C458" s="6">
        <v>1032.43</v>
      </c>
      <c r="D458" s="6">
        <v>1042.84</v>
      </c>
      <c r="E458" s="6">
        <v>1032.43</v>
      </c>
      <c r="F458" s="6">
        <v>1040.54</v>
      </c>
      <c r="G458" s="6">
        <v>-0.38057055275225915</v>
      </c>
      <c r="H458" s="6">
        <v>0.3134215082594396</v>
      </c>
      <c r="I458" s="6">
        <v>4.58777E8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 t="s">
        <v>9</v>
      </c>
      <c r="B459" s="5">
        <v>45008.0</v>
      </c>
      <c r="C459" s="6">
        <v>1040.54</v>
      </c>
      <c r="D459" s="6">
        <v>1045.1</v>
      </c>
      <c r="E459" s="6">
        <v>1030.93</v>
      </c>
      <c r="F459" s="6">
        <v>1045.1</v>
      </c>
      <c r="G459" s="6">
        <v>-0.04073957645835613</v>
      </c>
      <c r="H459" s="6">
        <v>0.17489666964100234</v>
      </c>
      <c r="I459" s="6">
        <v>4.31451E8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 t="s">
        <v>9</v>
      </c>
      <c r="B460" s="5">
        <v>45009.0</v>
      </c>
      <c r="C460" s="6">
        <v>1045.1</v>
      </c>
      <c r="D460" s="6">
        <v>1052.29</v>
      </c>
      <c r="E460" s="6">
        <v>1044.02</v>
      </c>
      <c r="F460" s="6">
        <v>1046.79</v>
      </c>
      <c r="G460" s="6">
        <v>0.029314657774202932</v>
      </c>
      <c r="H460" s="6">
        <v>0.0646005505046675</v>
      </c>
      <c r="I460" s="6">
        <v>5.79738E8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 t="s">
        <v>9</v>
      </c>
      <c r="B461" s="5">
        <v>45012.0</v>
      </c>
      <c r="C461" s="6">
        <v>1047.78</v>
      </c>
      <c r="D461" s="6">
        <v>1053.78</v>
      </c>
      <c r="E461" s="6">
        <v>1041.99</v>
      </c>
      <c r="F461" s="6">
        <v>1052.25</v>
      </c>
      <c r="G461" s="6">
        <v>0.5204168532173474</v>
      </c>
      <c r="H461" s="6">
        <v>0.20751747699328849</v>
      </c>
      <c r="I461" s="6">
        <v>5.56948E8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 t="s">
        <v>9</v>
      </c>
      <c r="B462" s="5">
        <v>45013.0</v>
      </c>
      <c r="C462" s="6">
        <v>1052.25</v>
      </c>
      <c r="D462" s="6">
        <v>1059.83</v>
      </c>
      <c r="E462" s="6">
        <v>1051.75</v>
      </c>
      <c r="F462" s="6">
        <v>1054.29</v>
      </c>
      <c r="G462" s="6">
        <v>0.38672409025748655</v>
      </c>
      <c r="H462" s="6">
        <v>0.07713960026713275</v>
      </c>
      <c r="I462" s="6">
        <v>6.48103E8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 t="s">
        <v>9</v>
      </c>
      <c r="B463" s="5">
        <v>45014.0</v>
      </c>
      <c r="C463" s="6">
        <v>1054.29</v>
      </c>
      <c r="D463" s="6">
        <v>1056.33</v>
      </c>
      <c r="E463" s="6">
        <v>1048.26</v>
      </c>
      <c r="F463" s="6">
        <v>1056.33</v>
      </c>
      <c r="G463" s="6">
        <v>0.27675553030144245</v>
      </c>
      <c r="H463" s="6">
        <v>0.07683254247381494</v>
      </c>
      <c r="I463" s="6">
        <v>4.60964E8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 t="s">
        <v>9</v>
      </c>
      <c r="B464" s="5">
        <v>45015.0</v>
      </c>
      <c r="C464" s="6">
        <v>1056.33</v>
      </c>
      <c r="D464" s="6">
        <v>1066.23</v>
      </c>
      <c r="E464" s="6">
        <v>1056.33</v>
      </c>
      <c r="F464" s="6">
        <v>1059.44</v>
      </c>
      <c r="G464" s="6">
        <v>0.2496456469448987</v>
      </c>
      <c r="H464" s="6">
        <v>0.11712571181611786</v>
      </c>
      <c r="I464" s="6">
        <v>6.33976E8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 t="s">
        <v>9</v>
      </c>
      <c r="B465" s="5">
        <v>45016.0</v>
      </c>
      <c r="C465" s="6">
        <v>1059.44</v>
      </c>
      <c r="D465" s="6">
        <v>1067.55</v>
      </c>
      <c r="E465" s="6">
        <v>1059.44</v>
      </c>
      <c r="F465" s="6">
        <v>1064.64</v>
      </c>
      <c r="G465" s="6">
        <v>0.3087531096735745</v>
      </c>
      <c r="H465" s="6">
        <v>0.19507878988752314</v>
      </c>
      <c r="I465" s="6">
        <v>6.39934E8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 t="s">
        <v>9</v>
      </c>
      <c r="B466" s="5">
        <v>45019.0</v>
      </c>
      <c r="C466" s="6">
        <v>1064.64</v>
      </c>
      <c r="D466" s="6">
        <v>1079.28</v>
      </c>
      <c r="E466" s="6">
        <v>1064.64</v>
      </c>
      <c r="F466" s="6">
        <v>1079.28</v>
      </c>
      <c r="G466" s="6">
        <v>0.4615455865843186</v>
      </c>
      <c r="H466" s="6">
        <v>0.5426409082068594</v>
      </c>
      <c r="I466" s="6">
        <v>8.21311E8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 t="s">
        <v>9</v>
      </c>
      <c r="B467" s="5">
        <v>45020.0</v>
      </c>
      <c r="C467" s="6">
        <v>1079.28</v>
      </c>
      <c r="D467" s="6">
        <v>1082.21</v>
      </c>
      <c r="E467" s="6">
        <v>1075.1</v>
      </c>
      <c r="F467" s="6">
        <v>1078.45</v>
      </c>
      <c r="G467" s="6">
        <v>0.4110788569048955</v>
      </c>
      <c r="H467" s="6">
        <v>-0.03053914955925643</v>
      </c>
      <c r="I467" s="6">
        <v>8.03886E8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 t="s">
        <v>9</v>
      </c>
      <c r="B468" s="5">
        <v>45021.0</v>
      </c>
      <c r="C468" s="6">
        <v>1078.45</v>
      </c>
      <c r="D468" s="6">
        <v>1080.86</v>
      </c>
      <c r="E468" s="6">
        <v>1074.1</v>
      </c>
      <c r="F468" s="6">
        <v>1080.86</v>
      </c>
      <c r="G468" s="6">
        <v>0.41504964310186576</v>
      </c>
      <c r="H468" s="6">
        <v>0.0884049594768192</v>
      </c>
      <c r="I468" s="6">
        <v>7.93746E8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 t="s">
        <v>9</v>
      </c>
      <c r="B469" s="5">
        <v>45022.0</v>
      </c>
      <c r="C469" s="6">
        <v>1080.86</v>
      </c>
      <c r="D469" s="6">
        <v>1084.52</v>
      </c>
      <c r="E469" s="6">
        <v>1070.91</v>
      </c>
      <c r="F469" s="6">
        <v>1070.91</v>
      </c>
      <c r="G469" s="6">
        <v>0.1945328385539002</v>
      </c>
      <c r="H469" s="6">
        <v>-0.36781709586587863</v>
      </c>
      <c r="I469" s="6">
        <v>9.98757E8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 t="s">
        <v>9</v>
      </c>
      <c r="B470" s="5">
        <v>45023.0</v>
      </c>
      <c r="C470" s="6">
        <v>1070.91</v>
      </c>
      <c r="D470" s="6">
        <v>1072.94</v>
      </c>
      <c r="E470" s="6">
        <v>1063.7</v>
      </c>
      <c r="F470" s="6">
        <v>1069.71</v>
      </c>
      <c r="G470" s="6">
        <v>0.08579459348178693</v>
      </c>
      <c r="H470" s="6">
        <v>-0.04461700259044317</v>
      </c>
      <c r="I470" s="6">
        <v>6.46004E8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 t="s">
        <v>9</v>
      </c>
      <c r="B471" s="5">
        <v>45026.0</v>
      </c>
      <c r="C471" s="6">
        <v>1073.86</v>
      </c>
      <c r="D471" s="6">
        <v>1075.54</v>
      </c>
      <c r="E471" s="6">
        <v>1063.45</v>
      </c>
      <c r="F471" s="6">
        <v>1065.35</v>
      </c>
      <c r="G471" s="6">
        <v>-0.23468462504843002</v>
      </c>
      <c r="H471" s="6">
        <v>-0.16258600289506855</v>
      </c>
      <c r="I471" s="6">
        <v>8.5746E8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 t="s">
        <v>9</v>
      </c>
      <c r="B472" s="5">
        <v>45027.0</v>
      </c>
      <c r="C472" s="6">
        <v>1065.35</v>
      </c>
      <c r="D472" s="6">
        <v>1070.56</v>
      </c>
      <c r="E472" s="6">
        <v>1056.9</v>
      </c>
      <c r="F472" s="6">
        <v>1069.46</v>
      </c>
      <c r="G472" s="6">
        <v>-0.15130415470321207</v>
      </c>
      <c r="H472" s="6">
        <v>0.1530750334202559</v>
      </c>
      <c r="I472" s="6">
        <v>6.97781E8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 t="s">
        <v>9</v>
      </c>
      <c r="B473" s="5">
        <v>45028.0</v>
      </c>
      <c r="C473" s="6">
        <v>1071.61</v>
      </c>
      <c r="D473" s="6">
        <v>1072.7</v>
      </c>
      <c r="E473" s="6">
        <v>1066.43</v>
      </c>
      <c r="F473" s="6">
        <v>1069.45</v>
      </c>
      <c r="G473" s="6">
        <v>-0.1916773720405873</v>
      </c>
      <c r="H473" s="6">
        <v>-3.7250756257257485E-4</v>
      </c>
      <c r="I473" s="6">
        <v>7.26164E8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 t="s">
        <v>9</v>
      </c>
      <c r="B474" s="5">
        <v>45029.0</v>
      </c>
      <c r="C474" s="6">
        <v>1069.45</v>
      </c>
      <c r="D474" s="6">
        <v>1070.96</v>
      </c>
      <c r="E474" s="6">
        <v>1062.26</v>
      </c>
      <c r="F474" s="6">
        <v>1064.3</v>
      </c>
      <c r="G474" s="6">
        <v>-0.11169583593685102</v>
      </c>
      <c r="H474" s="6">
        <v>-0.1922524617746931</v>
      </c>
      <c r="I474" s="6">
        <v>6.73042E8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 t="s">
        <v>9</v>
      </c>
      <c r="B475" s="5">
        <v>45030.0</v>
      </c>
      <c r="C475" s="6">
        <v>1064.3</v>
      </c>
      <c r="D475" s="6">
        <v>1068.79</v>
      </c>
      <c r="E475" s="6">
        <v>1052.89</v>
      </c>
      <c r="F475" s="6">
        <v>1052.89</v>
      </c>
      <c r="G475" s="6">
        <v>-0.2858091886760308</v>
      </c>
      <c r="H475" s="6">
        <v>-0.43221131058139284</v>
      </c>
      <c r="I475" s="6">
        <v>7.86526E8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 t="s">
        <v>9</v>
      </c>
      <c r="B476" s="5">
        <v>45033.0</v>
      </c>
      <c r="C476" s="6">
        <v>1052.89</v>
      </c>
      <c r="D476" s="6">
        <v>1054.72</v>
      </c>
      <c r="E476" s="6">
        <v>1049.11</v>
      </c>
      <c r="F476" s="6">
        <v>1053.81</v>
      </c>
      <c r="G476" s="6">
        <v>-0.1962706657495144</v>
      </c>
      <c r="H476" s="6">
        <v>0.03502056208582355</v>
      </c>
      <c r="I476" s="6">
        <v>4.53785E8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 t="s">
        <v>9</v>
      </c>
      <c r="B477" s="5">
        <v>45034.0</v>
      </c>
      <c r="C477" s="6">
        <v>1053.81</v>
      </c>
      <c r="D477" s="6">
        <v>1057.15</v>
      </c>
      <c r="E477" s="6">
        <v>1050.89</v>
      </c>
      <c r="F477" s="6">
        <v>1055.02</v>
      </c>
      <c r="G477" s="6">
        <v>-0.24486022900953588</v>
      </c>
      <c r="H477" s="6">
        <v>0.04598351304177247</v>
      </c>
      <c r="I477" s="6">
        <v>5.39759E8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 t="s">
        <v>9</v>
      </c>
      <c r="B478" s="5">
        <v>45035.0</v>
      </c>
      <c r="C478" s="6">
        <v>1055.02</v>
      </c>
      <c r="D478" s="6">
        <v>1058.14</v>
      </c>
      <c r="E478" s="6">
        <v>1047.47</v>
      </c>
      <c r="F478" s="6">
        <v>1048.98</v>
      </c>
      <c r="G478" s="6">
        <v>-0.3486738993975592</v>
      </c>
      <c r="H478" s="6">
        <v>-0.23005300651005778</v>
      </c>
      <c r="I478" s="6">
        <v>5.69677E8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 t="s">
        <v>9</v>
      </c>
      <c r="B479" s="5">
        <v>45036.0</v>
      </c>
      <c r="C479" s="6">
        <v>1048.98</v>
      </c>
      <c r="D479" s="6">
        <v>1051.86</v>
      </c>
      <c r="E479" s="6">
        <v>1045.85</v>
      </c>
      <c r="F479" s="6">
        <v>1049.25</v>
      </c>
      <c r="G479" s="6">
        <v>-0.25775878678280734</v>
      </c>
      <c r="H479" s="6">
        <v>0.010325710640937475</v>
      </c>
      <c r="I479" s="6">
        <v>3.73745E8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 t="s">
        <v>9</v>
      </c>
      <c r="B480" s="5">
        <v>45037.0</v>
      </c>
      <c r="C480" s="6">
        <v>1049.25</v>
      </c>
      <c r="D480" s="6">
        <v>1050.4</v>
      </c>
      <c r="E480" s="6">
        <v>1041.26</v>
      </c>
      <c r="F480" s="6">
        <v>1042.91</v>
      </c>
      <c r="G480" s="6">
        <v>-0.17233340085660714</v>
      </c>
      <c r="H480" s="6">
        <v>-0.24309828649775383</v>
      </c>
      <c r="I480" s="6">
        <v>5.5303E8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 t="s">
        <v>9</v>
      </c>
      <c r="B481" s="5">
        <v>45040.0</v>
      </c>
      <c r="C481" s="6">
        <v>1042.91</v>
      </c>
      <c r="D481" s="6">
        <v>1047.18</v>
      </c>
      <c r="E481" s="6">
        <v>1038.36</v>
      </c>
      <c r="F481" s="6">
        <v>1041.36</v>
      </c>
      <c r="G481" s="6">
        <v>-0.21493426811770103</v>
      </c>
      <c r="H481" s="6">
        <v>-0.059724023466281355</v>
      </c>
      <c r="I481" s="6">
        <v>5.56988E8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 t="s">
        <v>9</v>
      </c>
      <c r="B482" s="5">
        <v>45041.0</v>
      </c>
      <c r="C482" s="6">
        <v>1045.87</v>
      </c>
      <c r="D482" s="6">
        <v>1045.87</v>
      </c>
      <c r="E482" s="6">
        <v>1032.49</v>
      </c>
      <c r="F482" s="6">
        <v>1034.85</v>
      </c>
      <c r="G482" s="6">
        <v>-0.34904541920486676</v>
      </c>
      <c r="H482" s="6">
        <v>-0.25343644456345565</v>
      </c>
      <c r="I482" s="6">
        <v>5.39589E8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 t="s">
        <v>9</v>
      </c>
      <c r="B483" s="5">
        <v>45042.0</v>
      </c>
      <c r="C483" s="6">
        <v>1034.85</v>
      </c>
      <c r="D483" s="6">
        <v>1040.8</v>
      </c>
      <c r="E483" s="6">
        <v>1029.19</v>
      </c>
      <c r="F483" s="6">
        <v>1040.8</v>
      </c>
      <c r="G483" s="6">
        <v>-0.14140898794275542</v>
      </c>
      <c r="H483" s="6">
        <v>0.2308676226578753</v>
      </c>
      <c r="I483" s="6">
        <v>5.76777E8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 t="s">
        <v>9</v>
      </c>
      <c r="B484" s="5">
        <v>45043.0</v>
      </c>
      <c r="C484" s="6">
        <v>1040.8</v>
      </c>
      <c r="D484" s="6">
        <v>1044.25</v>
      </c>
      <c r="E484" s="6">
        <v>1037.62</v>
      </c>
      <c r="F484" s="6">
        <v>1039.63</v>
      </c>
      <c r="G484" s="6">
        <v>-0.16622298694464582</v>
      </c>
      <c r="H484" s="6">
        <v>-0.04536152983470456</v>
      </c>
      <c r="I484" s="6">
        <v>5.1173E8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 t="s">
        <v>9</v>
      </c>
      <c r="B485" s="5">
        <v>45044.0</v>
      </c>
      <c r="C485" s="6">
        <v>1043.17</v>
      </c>
      <c r="D485" s="6">
        <v>1049.12</v>
      </c>
      <c r="E485" s="6">
        <v>1042.04</v>
      </c>
      <c r="F485" s="6">
        <v>1049.12</v>
      </c>
      <c r="G485" s="6">
        <v>0.10681733040694445</v>
      </c>
      <c r="H485" s="6">
        <v>0.3644873204798552</v>
      </c>
      <c r="I485" s="6">
        <v>6.13143E8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 t="s">
        <v>9</v>
      </c>
      <c r="B486" s="5">
        <v>45050.0</v>
      </c>
      <c r="C486" s="6">
        <v>1049.12</v>
      </c>
      <c r="D486" s="6">
        <v>1049.12</v>
      </c>
      <c r="E486" s="6">
        <v>1038.18</v>
      </c>
      <c r="F486" s="6">
        <v>1040.61</v>
      </c>
      <c r="G486" s="6">
        <v>-0.012938221019478717</v>
      </c>
      <c r="H486" s="6">
        <v>-0.3275718036154695</v>
      </c>
      <c r="I486" s="6">
        <v>6.25808E8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 t="s">
        <v>9</v>
      </c>
      <c r="B487" s="5">
        <v>45051.0</v>
      </c>
      <c r="C487" s="6">
        <v>1040.61</v>
      </c>
      <c r="D487" s="6">
        <v>1043.22</v>
      </c>
      <c r="E487" s="6">
        <v>1036.69</v>
      </c>
      <c r="F487" s="6">
        <v>1040.31</v>
      </c>
      <c r="G487" s="6">
        <v>0.09430596364144193</v>
      </c>
      <c r="H487" s="6">
        <v>-0.011582298213436282</v>
      </c>
      <c r="I487" s="6">
        <v>5.47776E8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 t="s">
        <v>9</v>
      </c>
      <c r="B488" s="5">
        <v>45054.0</v>
      </c>
      <c r="C488" s="6">
        <v>1040.31</v>
      </c>
      <c r="D488" s="6">
        <v>1053.44</v>
      </c>
      <c r="E488" s="6">
        <v>1040.31</v>
      </c>
      <c r="F488" s="6">
        <v>1053.44</v>
      </c>
      <c r="G488" s="6">
        <v>0.21599768376590828</v>
      </c>
      <c r="H488" s="6">
        <v>0.5008267103844235</v>
      </c>
      <c r="I488" s="6">
        <v>6.55533E8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 t="s">
        <v>9</v>
      </c>
      <c r="B489" s="5">
        <v>45055.0</v>
      </c>
      <c r="C489" s="6">
        <v>1055.42</v>
      </c>
      <c r="D489" s="6">
        <v>1058.71</v>
      </c>
      <c r="E489" s="6">
        <v>1052.68</v>
      </c>
      <c r="F489" s="6">
        <v>1053.77</v>
      </c>
      <c r="G489" s="6">
        <v>0.24235275621977073</v>
      </c>
      <c r="H489" s="6">
        <v>0.012493609017093208</v>
      </c>
      <c r="I489" s="6">
        <v>5.64403E8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 t="s">
        <v>9</v>
      </c>
      <c r="B490" s="5">
        <v>45056.0</v>
      </c>
      <c r="C490" s="6">
        <v>1055.62</v>
      </c>
      <c r="D490" s="6">
        <v>1058.67</v>
      </c>
      <c r="E490" s="6">
        <v>1053.34</v>
      </c>
      <c r="F490" s="6">
        <v>1058.26</v>
      </c>
      <c r="G490" s="6">
        <v>0.1556791478763437</v>
      </c>
      <c r="H490" s="6">
        <v>0.1696787288865685</v>
      </c>
      <c r="I490" s="6">
        <v>7.17423E8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 t="s">
        <v>9</v>
      </c>
      <c r="B491" s="5">
        <v>45057.0</v>
      </c>
      <c r="C491" s="6">
        <v>1058.26</v>
      </c>
      <c r="D491" s="6">
        <v>1063.69</v>
      </c>
      <c r="E491" s="6">
        <v>1056.72</v>
      </c>
      <c r="F491" s="6">
        <v>1057.12</v>
      </c>
      <c r="G491" s="6">
        <v>0.2835090769642353</v>
      </c>
      <c r="H491" s="6">
        <v>-0.04359005532931648</v>
      </c>
      <c r="I491" s="6">
        <v>7.0831E8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 t="s">
        <v>9</v>
      </c>
      <c r="B492" s="5">
        <v>45058.0</v>
      </c>
      <c r="C492" s="6">
        <v>1057.12</v>
      </c>
      <c r="D492" s="6">
        <v>1066.9</v>
      </c>
      <c r="E492" s="6">
        <v>1053.97</v>
      </c>
      <c r="F492" s="6">
        <v>1066.9</v>
      </c>
      <c r="G492" s="6">
        <v>0.45549840601866315</v>
      </c>
      <c r="H492" s="6">
        <v>0.3705751974976607</v>
      </c>
      <c r="I492" s="6">
        <v>7.25827E8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 t="s">
        <v>9</v>
      </c>
      <c r="B493" s="5">
        <v>45061.0</v>
      </c>
      <c r="C493" s="6">
        <v>1066.9</v>
      </c>
      <c r="D493" s="6">
        <v>1076.32</v>
      </c>
      <c r="E493" s="6">
        <v>1065.71</v>
      </c>
      <c r="F493" s="6">
        <v>1065.71</v>
      </c>
      <c r="G493" s="6">
        <v>0.2083888674869572</v>
      </c>
      <c r="H493" s="6">
        <v>-0.04560621292174528</v>
      </c>
      <c r="I493" s="6">
        <v>8.34497E8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 t="s">
        <v>9</v>
      </c>
      <c r="B494" s="5">
        <v>45062.0</v>
      </c>
      <c r="C494" s="6">
        <v>1065.71</v>
      </c>
      <c r="D494" s="6">
        <v>1069.27</v>
      </c>
      <c r="E494" s="6">
        <v>1063.65</v>
      </c>
      <c r="F494" s="6">
        <v>1065.91</v>
      </c>
      <c r="G494" s="6">
        <v>0.20581949364670363</v>
      </c>
      <c r="H494" s="6">
        <v>0.0076961203464400345</v>
      </c>
      <c r="I494" s="6">
        <v>6.81377E8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 t="s">
        <v>9</v>
      </c>
      <c r="B495" s="5">
        <v>45063.0</v>
      </c>
      <c r="C495" s="6">
        <v>1065.91</v>
      </c>
      <c r="D495" s="6">
        <v>1069.95</v>
      </c>
      <c r="E495" s="6">
        <v>1060.44</v>
      </c>
      <c r="F495" s="6">
        <v>1060.44</v>
      </c>
      <c r="G495" s="6">
        <v>0.03741097737286012</v>
      </c>
      <c r="H495" s="6">
        <v>-0.21348732736772053</v>
      </c>
      <c r="I495" s="6">
        <v>8.36833E8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 t="s">
        <v>9</v>
      </c>
      <c r="B496" s="5">
        <v>45064.0</v>
      </c>
      <c r="C496" s="6">
        <v>1060.44</v>
      </c>
      <c r="D496" s="6">
        <v>1073.41</v>
      </c>
      <c r="E496" s="6">
        <v>1060.44</v>
      </c>
      <c r="F496" s="6">
        <v>1068.31</v>
      </c>
      <c r="G496" s="6">
        <v>0.19111425222106876</v>
      </c>
      <c r="H496" s="6">
        <v>0.3066499863508597</v>
      </c>
      <c r="I496" s="6">
        <v>6.49535E8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 t="s">
        <v>9</v>
      </c>
      <c r="B497" s="5">
        <v>45065.0</v>
      </c>
      <c r="C497" s="6">
        <v>1068.31</v>
      </c>
      <c r="D497" s="6">
        <v>1070.15</v>
      </c>
      <c r="E497" s="6">
        <v>1058.56</v>
      </c>
      <c r="F497" s="6">
        <v>1067.07</v>
      </c>
      <c r="G497" s="6">
        <v>0.002909253398435298</v>
      </c>
      <c r="H497" s="6">
        <v>-0.048685446185420096</v>
      </c>
      <c r="I497" s="6">
        <v>7.55489E8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 t="s">
        <v>9</v>
      </c>
      <c r="B498" s="5">
        <v>45068.0</v>
      </c>
      <c r="C498" s="6">
        <v>1067.07</v>
      </c>
      <c r="D498" s="6">
        <v>1070.64</v>
      </c>
      <c r="E498" s="6">
        <v>1065.88</v>
      </c>
      <c r="F498" s="6">
        <v>1070.64</v>
      </c>
      <c r="G498" s="6">
        <v>0.0846679764454946</v>
      </c>
      <c r="H498" s="6">
        <v>0.14277677863058472</v>
      </c>
      <c r="I498" s="6">
        <v>7.11106E8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 t="s">
        <v>9</v>
      </c>
      <c r="B499" s="5">
        <v>45069.0</v>
      </c>
      <c r="C499" s="6">
        <v>1073.12</v>
      </c>
      <c r="D499" s="6">
        <v>1073.96</v>
      </c>
      <c r="E499" s="6">
        <v>1062.15</v>
      </c>
      <c r="F499" s="6">
        <v>1065.85</v>
      </c>
      <c r="G499" s="6">
        <v>-0.0010315625097338358</v>
      </c>
      <c r="H499" s="6">
        <v>-0.19348394111090322</v>
      </c>
      <c r="I499" s="6">
        <v>7.21987E8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 t="s">
        <v>9</v>
      </c>
      <c r="B500" s="5">
        <v>45070.0</v>
      </c>
      <c r="C500" s="6">
        <v>1065.85</v>
      </c>
      <c r="D500" s="6">
        <v>1069.61</v>
      </c>
      <c r="E500" s="6">
        <v>1060.6</v>
      </c>
      <c r="F500" s="6">
        <v>1061.79</v>
      </c>
      <c r="G500" s="6">
        <v>0.023423142721269212</v>
      </c>
      <c r="H500" s="6">
        <v>-0.16560755375153316</v>
      </c>
      <c r="I500" s="6">
        <v>7.94095E8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 t="s">
        <v>9</v>
      </c>
      <c r="B501" s="5">
        <v>45071.0</v>
      </c>
      <c r="C501" s="6">
        <v>1061.79</v>
      </c>
      <c r="D501" s="6">
        <v>1065.5</v>
      </c>
      <c r="E501" s="6">
        <v>1057.91</v>
      </c>
      <c r="F501" s="6">
        <v>1064.63</v>
      </c>
      <c r="G501" s="6">
        <v>-0.06363327642846142</v>
      </c>
      <c r="H501" s="6">
        <v>0.11566754784620834</v>
      </c>
      <c r="I501" s="6">
        <v>6.6953E8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 t="s">
        <v>9</v>
      </c>
      <c r="B502" s="5">
        <v>45072.0</v>
      </c>
      <c r="C502" s="6">
        <v>1064.63</v>
      </c>
      <c r="D502" s="6">
        <v>1067.28</v>
      </c>
      <c r="E502" s="6">
        <v>1063.76</v>
      </c>
      <c r="F502" s="6">
        <v>1063.76</v>
      </c>
      <c r="G502" s="6">
        <v>-0.05826601900929812</v>
      </c>
      <c r="H502" s="6">
        <v>-0.03560562717284885</v>
      </c>
      <c r="I502" s="6">
        <v>6.40715E8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 t="s">
        <v>9</v>
      </c>
      <c r="B503" s="5">
        <v>45075.0</v>
      </c>
      <c r="C503" s="6">
        <v>1063.76</v>
      </c>
      <c r="D503" s="6">
        <v>1077.18</v>
      </c>
      <c r="E503" s="6">
        <v>1063.76</v>
      </c>
      <c r="F503" s="6">
        <v>1074.98</v>
      </c>
      <c r="G503" s="6">
        <v>0.07619846568285729</v>
      </c>
      <c r="H503" s="6">
        <v>0.45436815044855317</v>
      </c>
      <c r="I503" s="6">
        <v>8.44876E8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 t="s">
        <v>9</v>
      </c>
      <c r="B504" s="5">
        <v>45076.0</v>
      </c>
      <c r="C504" s="6">
        <v>1074.98</v>
      </c>
      <c r="D504" s="6">
        <v>1079.31</v>
      </c>
      <c r="E504" s="6">
        <v>1071.01</v>
      </c>
      <c r="F504" s="6">
        <v>1078.05</v>
      </c>
      <c r="G504" s="6">
        <v>0.21420223684593642</v>
      </c>
      <c r="H504" s="6">
        <v>0.12333009268050958</v>
      </c>
      <c r="I504" s="6">
        <v>9.22938E8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 t="s">
        <v>9</v>
      </c>
      <c r="B505" s="5">
        <v>45077.0</v>
      </c>
      <c r="C505" s="6">
        <v>1078.05</v>
      </c>
      <c r="D505" s="6">
        <v>1079.11</v>
      </c>
      <c r="E505" s="6">
        <v>1071.38</v>
      </c>
      <c r="F505" s="6">
        <v>1075.17</v>
      </c>
      <c r="G505" s="6">
        <v>0.23527438417951185</v>
      </c>
      <c r="H505" s="6">
        <v>-0.11733356983144919</v>
      </c>
      <c r="I505" s="6">
        <v>9.24361E8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 t="s">
        <v>9</v>
      </c>
      <c r="B506" s="5">
        <v>45078.0</v>
      </c>
      <c r="C506" s="6">
        <v>1075.17</v>
      </c>
      <c r="D506" s="6">
        <v>1078.39</v>
      </c>
      <c r="E506" s="6">
        <v>1071.61</v>
      </c>
      <c r="F506" s="6">
        <v>1078.39</v>
      </c>
      <c r="G506" s="6">
        <v>0.242164335740374</v>
      </c>
      <c r="H506" s="6">
        <v>0.1324780548440048</v>
      </c>
      <c r="I506" s="6">
        <v>8.56813E8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 t="s">
        <v>9</v>
      </c>
      <c r="B507" s="5">
        <v>45079.0</v>
      </c>
      <c r="C507" s="6">
        <v>1084.19</v>
      </c>
      <c r="D507" s="6">
        <v>1092.24</v>
      </c>
      <c r="E507" s="6">
        <v>1083.36</v>
      </c>
      <c r="F507" s="6">
        <v>1090.84</v>
      </c>
      <c r="G507" s="6">
        <v>0.47456670867085826</v>
      </c>
      <c r="H507" s="6">
        <v>0.5085848291011241</v>
      </c>
      <c r="I507" s="6">
        <v>1.037414E9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 t="s">
        <v>9</v>
      </c>
      <c r="B508" s="5">
        <v>45082.0</v>
      </c>
      <c r="C508" s="6">
        <v>1090.84</v>
      </c>
      <c r="D508" s="6">
        <v>1103.81</v>
      </c>
      <c r="E508" s="6">
        <v>1090.84</v>
      </c>
      <c r="F508" s="6">
        <v>1097.82</v>
      </c>
      <c r="G508" s="6">
        <v>0.3981176956699688</v>
      </c>
      <c r="H508" s="6">
        <v>0.28166006508589375</v>
      </c>
      <c r="I508" s="6">
        <v>9.48361E8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 t="s">
        <v>9</v>
      </c>
      <c r="B509" s="5">
        <v>45083.0</v>
      </c>
      <c r="C509" s="6">
        <v>1097.82</v>
      </c>
      <c r="D509" s="6">
        <v>1108.31</v>
      </c>
      <c r="E509" s="6">
        <v>1097.82</v>
      </c>
      <c r="F509" s="6">
        <v>1108.31</v>
      </c>
      <c r="G509" s="6">
        <v>0.521095055716191</v>
      </c>
      <c r="H509" s="6">
        <v>0.4315136593962744</v>
      </c>
      <c r="I509" s="6">
        <v>8.42755E8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 t="s">
        <v>9</v>
      </c>
      <c r="B510" s="5">
        <v>45084.0</v>
      </c>
      <c r="C510" s="6">
        <v>1108.31</v>
      </c>
      <c r="D510" s="6">
        <v>1112.28</v>
      </c>
      <c r="E510" s="6">
        <v>1104.26</v>
      </c>
      <c r="F510" s="6">
        <v>1109.54</v>
      </c>
      <c r="G510" s="6">
        <v>0.5889401650404412</v>
      </c>
      <c r="H510" s="6">
        <v>0.050303414280238434</v>
      </c>
      <c r="I510" s="6">
        <v>1.000674E9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 t="s">
        <v>9</v>
      </c>
      <c r="B511" s="5">
        <v>45085.0</v>
      </c>
      <c r="C511" s="6">
        <v>1109.54</v>
      </c>
      <c r="D511" s="6">
        <v>1115.14</v>
      </c>
      <c r="E511" s="6">
        <v>1101.32</v>
      </c>
      <c r="F511" s="6">
        <v>1101.32</v>
      </c>
      <c r="G511" s="6">
        <v>0.39636950030552126</v>
      </c>
      <c r="H511" s="6">
        <v>-0.33765537642825355</v>
      </c>
      <c r="I511" s="6">
        <v>1.324883E9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 t="s">
        <v>9</v>
      </c>
      <c r="B512" s="5">
        <v>45086.0</v>
      </c>
      <c r="C512" s="6">
        <v>1101.32</v>
      </c>
      <c r="D512" s="6">
        <v>1107.53</v>
      </c>
      <c r="E512" s="6">
        <v>1097.23</v>
      </c>
      <c r="F512" s="6">
        <v>1107.53</v>
      </c>
      <c r="G512" s="6">
        <v>0.2876905557290949</v>
      </c>
      <c r="H512" s="6">
        <v>0.25532334070653795</v>
      </c>
      <c r="I512" s="6">
        <v>9.02209E8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 t="s">
        <v>9</v>
      </c>
      <c r="B513" s="5">
        <v>45089.0</v>
      </c>
      <c r="C513" s="6">
        <v>1110.26</v>
      </c>
      <c r="D513" s="6">
        <v>1116.02</v>
      </c>
      <c r="E513" s="6">
        <v>1100.08</v>
      </c>
      <c r="F513" s="6">
        <v>1116.02</v>
      </c>
      <c r="G513" s="6">
        <v>0.3126269280694827</v>
      </c>
      <c r="H513" s="6">
        <v>0.3453091474080568</v>
      </c>
      <c r="I513" s="6">
        <v>7.97975E8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 t="s">
        <v>9</v>
      </c>
      <c r="B514" s="5">
        <v>45090.0</v>
      </c>
      <c r="C514" s="6">
        <v>1116.02</v>
      </c>
      <c r="D514" s="6">
        <v>1122.46</v>
      </c>
      <c r="E514" s="6">
        <v>1116.02</v>
      </c>
      <c r="F514" s="6">
        <v>1122.46</v>
      </c>
      <c r="G514" s="6">
        <v>0.24058558615610412</v>
      </c>
      <c r="H514" s="6">
        <v>0.2594149650832818</v>
      </c>
      <c r="I514" s="6">
        <v>9.43543E8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 t="s">
        <v>9</v>
      </c>
      <c r="B515" s="5">
        <v>45091.0</v>
      </c>
      <c r="C515" s="6">
        <v>1122.46</v>
      </c>
      <c r="D515" s="6">
        <v>1129.49</v>
      </c>
      <c r="E515" s="6">
        <v>1117.42</v>
      </c>
      <c r="F515" s="6">
        <v>1117.42</v>
      </c>
      <c r="G515" s="6">
        <v>0.13406140122063243</v>
      </c>
      <c r="H515" s="6">
        <v>-0.20377028828170793</v>
      </c>
      <c r="I515" s="6">
        <v>9.28596E8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 t="s">
        <v>9</v>
      </c>
      <c r="B516" s="5">
        <v>45092.0</v>
      </c>
      <c r="C516" s="6">
        <v>1117.42</v>
      </c>
      <c r="D516" s="6">
        <v>1120.13</v>
      </c>
      <c r="E516" s="6">
        <v>1112.11</v>
      </c>
      <c r="F516" s="6">
        <v>1116.97</v>
      </c>
      <c r="G516" s="6">
        <v>0.26780304965409074</v>
      </c>
      <c r="H516" s="6">
        <v>-0.01830572611132227</v>
      </c>
      <c r="I516" s="6">
        <v>7.16875E8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 t="s">
        <v>9</v>
      </c>
      <c r="B517" s="5">
        <v>45093.0</v>
      </c>
      <c r="C517" s="6">
        <v>1116.97</v>
      </c>
      <c r="D517" s="6">
        <v>1128.92</v>
      </c>
      <c r="E517" s="6">
        <v>1112.51</v>
      </c>
      <c r="F517" s="6">
        <v>1115.22</v>
      </c>
      <c r="G517" s="6">
        <v>0.13175083699431328</v>
      </c>
      <c r="H517" s="6">
        <v>-0.07147456735722878</v>
      </c>
      <c r="I517" s="6">
        <v>1.166381E9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 t="s">
        <v>9</v>
      </c>
      <c r="B518" s="5">
        <v>45096.0</v>
      </c>
      <c r="C518" s="6">
        <v>1115.22</v>
      </c>
      <c r="D518" s="6">
        <v>1117.23</v>
      </c>
      <c r="E518" s="6">
        <v>1104.73</v>
      </c>
      <c r="F518" s="6">
        <v>1105.4</v>
      </c>
      <c r="G518" s="6">
        <v>-0.1823986694739987</v>
      </c>
      <c r="H518" s="6">
        <v>-0.40409680732594905</v>
      </c>
      <c r="I518" s="6">
        <v>8.11306E8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 t="s">
        <v>9</v>
      </c>
      <c r="B519" s="5">
        <v>45097.0</v>
      </c>
      <c r="C519" s="6">
        <v>1105.4</v>
      </c>
      <c r="D519" s="6">
        <v>1111.72</v>
      </c>
      <c r="E519" s="6">
        <v>1102.58</v>
      </c>
      <c r="F519" s="6">
        <v>1111.72</v>
      </c>
      <c r="G519" s="6">
        <v>-0.18583554675660374</v>
      </c>
      <c r="H519" s="6">
        <v>0.2654104249974253</v>
      </c>
      <c r="I519" s="6">
        <v>6.9559E8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 t="s">
        <v>9</v>
      </c>
      <c r="B520" s="5">
        <v>45098.0</v>
      </c>
      <c r="C520" s="6">
        <v>1112.73</v>
      </c>
      <c r="D520" s="6">
        <v>1118.46</v>
      </c>
      <c r="E520" s="6">
        <v>1110.65</v>
      </c>
      <c r="F520" s="6">
        <v>1118.46</v>
      </c>
      <c r="G520" s="6">
        <v>0.018032218455221783</v>
      </c>
      <c r="H520" s="6">
        <v>0.281643304780842</v>
      </c>
      <c r="I520" s="6">
        <v>8.75892E8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 t="s">
        <v>9</v>
      </c>
      <c r="B521" s="5">
        <v>45099.0</v>
      </c>
      <c r="C521" s="6">
        <v>1118.46</v>
      </c>
      <c r="D521" s="6">
        <v>1127.54</v>
      </c>
      <c r="E521" s="6">
        <v>1118.46</v>
      </c>
      <c r="F521" s="6">
        <v>1125.3</v>
      </c>
      <c r="G521" s="6">
        <v>0.14409712944782055</v>
      </c>
      <c r="H521" s="6">
        <v>0.28353572934903093</v>
      </c>
      <c r="I521" s="6">
        <v>9.19321E8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 t="s">
        <v>9</v>
      </c>
      <c r="B522" s="5">
        <v>45100.0</v>
      </c>
      <c r="C522" s="6">
        <v>1125.3</v>
      </c>
      <c r="D522" s="6">
        <v>1130.61</v>
      </c>
      <c r="E522" s="6">
        <v>1122.62</v>
      </c>
      <c r="F522" s="6">
        <v>1129.38</v>
      </c>
      <c r="G522" s="6">
        <v>0.2477748235138588</v>
      </c>
      <c r="H522" s="6">
        <v>0.17027323315645349</v>
      </c>
      <c r="I522" s="6">
        <v>9.06633E8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 t="s">
        <v>9</v>
      </c>
      <c r="B523" s="5">
        <v>45103.0</v>
      </c>
      <c r="C523" s="6">
        <v>1129.38</v>
      </c>
      <c r="D523" s="6">
        <v>1134.0</v>
      </c>
      <c r="E523" s="6">
        <v>1119.95</v>
      </c>
      <c r="F523" s="6">
        <v>1132.03</v>
      </c>
      <c r="G523" s="6">
        <v>0.4673156040714125</v>
      </c>
      <c r="H523" s="6">
        <v>0.11394179209881232</v>
      </c>
      <c r="I523" s="6">
        <v>1.040389E9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 t="s">
        <v>9</v>
      </c>
      <c r="B524" s="5">
        <v>45104.0</v>
      </c>
      <c r="C524" s="6">
        <v>1132.03</v>
      </c>
      <c r="D524" s="6">
        <v>1136.49</v>
      </c>
      <c r="E524" s="6">
        <v>1128.82</v>
      </c>
      <c r="F524" s="6">
        <v>1134.33</v>
      </c>
      <c r="G524" s="6">
        <v>0.3955300989936444</v>
      </c>
      <c r="H524" s="6">
        <v>0.10114441587729561</v>
      </c>
      <c r="I524" s="6">
        <v>7.21995E8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 t="s">
        <v>9</v>
      </c>
      <c r="B525" s="5">
        <v>45105.0</v>
      </c>
      <c r="C525" s="6">
        <v>1134.33</v>
      </c>
      <c r="D525" s="6">
        <v>1140.56</v>
      </c>
      <c r="E525" s="6">
        <v>1131.86</v>
      </c>
      <c r="F525" s="6">
        <v>1138.35</v>
      </c>
      <c r="G525" s="6">
        <v>0.3461188131914608</v>
      </c>
      <c r="H525" s="6">
        <v>0.17606587600951978</v>
      </c>
      <c r="I525" s="6">
        <v>8.92136E8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 t="s">
        <v>9</v>
      </c>
      <c r="B526" s="5">
        <v>45106.0</v>
      </c>
      <c r="C526" s="6">
        <v>1139.42</v>
      </c>
      <c r="D526" s="6">
        <v>1140.43</v>
      </c>
      <c r="E526" s="6">
        <v>1125.39</v>
      </c>
      <c r="F526" s="6">
        <v>1125.39</v>
      </c>
      <c r="G526" s="6">
        <v>0.001575769759529609</v>
      </c>
      <c r="H526" s="6">
        <v>-0.5695796633252695</v>
      </c>
      <c r="I526" s="6">
        <v>9.0689E8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 t="s">
        <v>9</v>
      </c>
      <c r="B527" s="5">
        <v>45107.0</v>
      </c>
      <c r="C527" s="6">
        <v>1125.39</v>
      </c>
      <c r="D527" s="6">
        <v>1126.33</v>
      </c>
      <c r="E527" s="6">
        <v>1120.01</v>
      </c>
      <c r="F527" s="6">
        <v>1120.18</v>
      </c>
      <c r="G527" s="6">
        <v>-0.16305714023204715</v>
      </c>
      <c r="H527" s="6">
        <v>-0.2308638486000654</v>
      </c>
      <c r="I527" s="6">
        <v>6.17526E8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 t="s">
        <v>9</v>
      </c>
      <c r="B528" s="5">
        <v>45110.0</v>
      </c>
      <c r="C528" s="6">
        <v>1120.18</v>
      </c>
      <c r="D528" s="6">
        <v>1128.35</v>
      </c>
      <c r="E528" s="6">
        <v>1120.18</v>
      </c>
      <c r="F528" s="6">
        <v>1125.5</v>
      </c>
      <c r="G528" s="6">
        <v>-0.11540909160551675</v>
      </c>
      <c r="H528" s="6">
        <v>0.2350965423044648</v>
      </c>
      <c r="I528" s="6">
        <v>5.58384E8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 t="s">
        <v>9</v>
      </c>
      <c r="B529" s="5">
        <v>45111.0</v>
      </c>
      <c r="C529" s="6">
        <v>1125.5</v>
      </c>
      <c r="D529" s="6">
        <v>1132.12</v>
      </c>
      <c r="E529" s="6">
        <v>1123.49</v>
      </c>
      <c r="F529" s="6">
        <v>1132.0</v>
      </c>
      <c r="G529" s="6">
        <v>-0.041028565538899386</v>
      </c>
      <c r="H529" s="6">
        <v>0.28522365557751145</v>
      </c>
      <c r="I529" s="6">
        <v>7.01311E8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 t="s">
        <v>9</v>
      </c>
      <c r="B530" s="5">
        <v>45112.0</v>
      </c>
      <c r="C530" s="6">
        <v>1132.0</v>
      </c>
      <c r="D530" s="6">
        <v>1138.67</v>
      </c>
      <c r="E530" s="6">
        <v>1132.0</v>
      </c>
      <c r="F530" s="6">
        <v>1134.62</v>
      </c>
      <c r="G530" s="6">
        <v>-0.06551928608719113</v>
      </c>
      <c r="H530" s="6">
        <v>0.11692951363298229</v>
      </c>
      <c r="I530" s="6">
        <v>8.07034E8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 t="s">
        <v>9</v>
      </c>
      <c r="B531" s="5">
        <v>45113.0</v>
      </c>
      <c r="C531" s="6">
        <v>1134.62</v>
      </c>
      <c r="D531" s="6">
        <v>1135.81</v>
      </c>
      <c r="E531" s="6">
        <v>1122.35</v>
      </c>
      <c r="F531" s="6">
        <v>1126.22</v>
      </c>
      <c r="G531" s="6">
        <v>0.014905809883397502</v>
      </c>
      <c r="H531" s="6">
        <v>-0.3918517594069153</v>
      </c>
      <c r="I531" s="6">
        <v>9.21107E8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 t="s">
        <v>9</v>
      </c>
      <c r="B532" s="5">
        <v>45114.0</v>
      </c>
      <c r="C532" s="6">
        <v>1126.22</v>
      </c>
      <c r="D532" s="6">
        <v>1138.07</v>
      </c>
      <c r="E532" s="6">
        <v>1122.94</v>
      </c>
      <c r="F532" s="6">
        <v>1138.07</v>
      </c>
      <c r="G532" s="6">
        <v>0.33107621388845837</v>
      </c>
      <c r="H532" s="6">
        <v>0.5631525624871007</v>
      </c>
      <c r="I532" s="6">
        <v>7.98404E8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 t="s">
        <v>9</v>
      </c>
      <c r="B533" s="5">
        <v>45117.0</v>
      </c>
      <c r="C533" s="6">
        <v>1138.07</v>
      </c>
      <c r="D533" s="6">
        <v>1149.02</v>
      </c>
      <c r="E533" s="6">
        <v>1138.07</v>
      </c>
      <c r="F533" s="6">
        <v>1149.02</v>
      </c>
      <c r="G533" s="6">
        <v>0.4567887658292175</v>
      </c>
      <c r="H533" s="6">
        <v>0.5183773153332698</v>
      </c>
      <c r="I533" s="6">
        <v>8.79429E8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 t="s">
        <v>9</v>
      </c>
      <c r="B534" s="5">
        <v>45118.0</v>
      </c>
      <c r="C534" s="6">
        <v>1149.02</v>
      </c>
      <c r="D534" s="6">
        <v>1157.01</v>
      </c>
      <c r="E534" s="6">
        <v>1149.02</v>
      </c>
      <c r="F534" s="6">
        <v>1151.77</v>
      </c>
      <c r="G534" s="6">
        <v>0.40087964875214727</v>
      </c>
      <c r="H534" s="6">
        <v>0.12928022314550083</v>
      </c>
      <c r="I534" s="6">
        <v>9.3691E8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 t="s">
        <v>9</v>
      </c>
      <c r="B535" s="5">
        <v>45119.0</v>
      </c>
      <c r="C535" s="6">
        <v>1151.77</v>
      </c>
      <c r="D535" s="6">
        <v>1157.43</v>
      </c>
      <c r="E535" s="6">
        <v>1149.28</v>
      </c>
      <c r="F535" s="6">
        <v>1154.2</v>
      </c>
      <c r="G535" s="6">
        <v>0.4262229108000859</v>
      </c>
      <c r="H535" s="6">
        <v>0.1214083150136526</v>
      </c>
      <c r="I535" s="6">
        <v>7.88163E8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 t="s">
        <v>9</v>
      </c>
      <c r="B536" s="5">
        <v>45120.0</v>
      </c>
      <c r="C536" s="6">
        <v>1154.2</v>
      </c>
      <c r="D536" s="6">
        <v>1165.42</v>
      </c>
      <c r="E536" s="6">
        <v>1154.2</v>
      </c>
      <c r="F536" s="6">
        <v>1165.42</v>
      </c>
      <c r="G536" s="6">
        <v>0.8906246433588741</v>
      </c>
      <c r="H536" s="6">
        <v>0.5589778888855446</v>
      </c>
      <c r="I536" s="6">
        <v>8.06744E8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 t="s">
        <v>9</v>
      </c>
      <c r="B537" s="5">
        <v>45121.0</v>
      </c>
      <c r="C537" s="6">
        <v>1165.42</v>
      </c>
      <c r="D537" s="6">
        <v>1169.84</v>
      </c>
      <c r="E537" s="6">
        <v>1156.28</v>
      </c>
      <c r="F537" s="6">
        <v>1168.4</v>
      </c>
      <c r="G537" s="6">
        <v>0.6816844681552756</v>
      </c>
      <c r="H537" s="6">
        <v>0.1538108094056774</v>
      </c>
      <c r="I537" s="6">
        <v>1.042751E9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 t="s">
        <v>9</v>
      </c>
      <c r="B538" s="5">
        <v>45124.0</v>
      </c>
      <c r="C538" s="6">
        <v>1171.75</v>
      </c>
      <c r="D538" s="6">
        <v>1174.89</v>
      </c>
      <c r="E538" s="6">
        <v>1168.77</v>
      </c>
      <c r="F538" s="6">
        <v>1173.13</v>
      </c>
      <c r="G538" s="6">
        <v>0.5348730002201476</v>
      </c>
      <c r="H538" s="6">
        <v>0.2426755463593468</v>
      </c>
      <c r="I538" s="6">
        <v>9.14618E8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 t="s">
        <v>9</v>
      </c>
      <c r="B539" s="5">
        <v>45125.0</v>
      </c>
      <c r="C539" s="6">
        <v>1173.13</v>
      </c>
      <c r="D539" s="6">
        <v>1175.7</v>
      </c>
      <c r="E539" s="6">
        <v>1170.04</v>
      </c>
      <c r="F539" s="6">
        <v>1174.09</v>
      </c>
      <c r="G539" s="6">
        <v>0.4934223251262034</v>
      </c>
      <c r="H539" s="6">
        <v>0.04941665298483203</v>
      </c>
      <c r="I539" s="6">
        <v>8.37137E8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 t="s">
        <v>9</v>
      </c>
      <c r="B540" s="5">
        <v>45126.0</v>
      </c>
      <c r="C540" s="6">
        <v>1174.09</v>
      </c>
      <c r="D540" s="6">
        <v>1178.55</v>
      </c>
      <c r="E540" s="6">
        <v>1172.98</v>
      </c>
      <c r="F540" s="6">
        <v>1172.98</v>
      </c>
      <c r="G540" s="6">
        <v>0.4138331049901069</v>
      </c>
      <c r="H540" s="6">
        <v>-0.05718664432292064</v>
      </c>
      <c r="I540" s="6">
        <v>8.96645E8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 t="s">
        <v>9</v>
      </c>
      <c r="B541" s="5">
        <v>45127.0</v>
      </c>
      <c r="C541" s="6">
        <v>1172.98</v>
      </c>
      <c r="D541" s="6">
        <v>1174.39</v>
      </c>
      <c r="E541" s="6">
        <v>1166.62</v>
      </c>
      <c r="F541" s="6">
        <v>1172.81</v>
      </c>
      <c r="G541" s="6">
        <v>0.1643879212879717</v>
      </c>
      <c r="H541" s="6">
        <v>-0.008815714533235874</v>
      </c>
      <c r="I541" s="6">
        <v>7.96609E8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 t="s">
        <v>9</v>
      </c>
      <c r="B542" s="5">
        <v>45128.0</v>
      </c>
      <c r="C542" s="6">
        <v>1172.81</v>
      </c>
      <c r="D542" s="6">
        <v>1185.9</v>
      </c>
      <c r="E542" s="6">
        <v>1172.07</v>
      </c>
      <c r="F542" s="6">
        <v>1185.9</v>
      </c>
      <c r="G542" s="6">
        <v>0.3853037541411131</v>
      </c>
      <c r="H542" s="6">
        <v>0.6782727102981855</v>
      </c>
      <c r="I542" s="6">
        <v>9.88085E8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 t="s">
        <v>9</v>
      </c>
      <c r="B543" s="5">
        <v>45131.0</v>
      </c>
      <c r="C543" s="6">
        <v>1185.9</v>
      </c>
      <c r="D543" s="6">
        <v>1193.22</v>
      </c>
      <c r="E543" s="6">
        <v>1183.39</v>
      </c>
      <c r="F543" s="6">
        <v>1190.72</v>
      </c>
      <c r="G543" s="6">
        <v>0.385081732630846</v>
      </c>
      <c r="H543" s="6">
        <v>0.2476896651427325</v>
      </c>
      <c r="I543" s="6">
        <v>1.043025E9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 t="s">
        <v>9</v>
      </c>
      <c r="B544" s="5">
        <v>45132.0</v>
      </c>
      <c r="C544" s="6">
        <v>1190.72</v>
      </c>
      <c r="D544" s="6">
        <v>1199.27</v>
      </c>
      <c r="E544" s="6">
        <v>1190.72</v>
      </c>
      <c r="F544" s="6">
        <v>1195.9</v>
      </c>
      <c r="G544" s="6">
        <v>0.4744312557520622</v>
      </c>
      <c r="H544" s="6">
        <v>0.2651279868145972</v>
      </c>
      <c r="I544" s="6">
        <v>1.000328E9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 t="s">
        <v>9</v>
      </c>
      <c r="B545" s="5">
        <v>45133.0</v>
      </c>
      <c r="C545" s="6">
        <v>1195.9</v>
      </c>
      <c r="D545" s="6">
        <v>1200.84</v>
      </c>
      <c r="E545" s="6">
        <v>1195.44</v>
      </c>
      <c r="F545" s="6">
        <v>1200.84</v>
      </c>
      <c r="G545" s="6">
        <v>0.6012371696316586</v>
      </c>
      <c r="H545" s="6">
        <v>0.25109290310020144</v>
      </c>
      <c r="I545" s="6">
        <v>9.12296E8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 t="s">
        <v>9</v>
      </c>
      <c r="B546" s="5">
        <v>45134.0</v>
      </c>
      <c r="C546" s="6">
        <v>1200.84</v>
      </c>
      <c r="D546" s="6">
        <v>1203.69</v>
      </c>
      <c r="E546" s="6">
        <v>1191.08</v>
      </c>
      <c r="F546" s="6">
        <v>1197.33</v>
      </c>
      <c r="G546" s="6">
        <v>0.5277168836195026</v>
      </c>
      <c r="H546" s="6">
        <v>-0.1787592157054763</v>
      </c>
      <c r="I546" s="6">
        <v>1.162286E9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 t="s">
        <v>9</v>
      </c>
      <c r="B547" s="5">
        <v>45135.0</v>
      </c>
      <c r="C547" s="6">
        <v>1197.33</v>
      </c>
      <c r="D547" s="6">
        <v>1207.67</v>
      </c>
      <c r="E547" s="6">
        <v>1195.86</v>
      </c>
      <c r="F547" s="6">
        <v>1207.67</v>
      </c>
      <c r="G547" s="6">
        <v>0.4624760876708698</v>
      </c>
      <c r="H547" s="6">
        <v>0.5237491558239814</v>
      </c>
      <c r="I547" s="6">
        <v>1.111482E9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 t="s">
        <v>9</v>
      </c>
      <c r="B548" s="5">
        <v>45138.0</v>
      </c>
      <c r="C548" s="6">
        <v>1207.67</v>
      </c>
      <c r="D548" s="6">
        <v>1224.81</v>
      </c>
      <c r="E548" s="6">
        <v>1207.67</v>
      </c>
      <c r="F548" s="6">
        <v>1222.9</v>
      </c>
      <c r="G548" s="6">
        <v>0.6748532827336178</v>
      </c>
      <c r="H548" s="6">
        <v>0.7554317664112886</v>
      </c>
      <c r="I548" s="6">
        <v>1.204883E9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 t="s">
        <v>9</v>
      </c>
      <c r="B549" s="5">
        <v>45139.0</v>
      </c>
      <c r="C549" s="6">
        <v>1222.9</v>
      </c>
      <c r="D549" s="6">
        <v>1234.5</v>
      </c>
      <c r="E549" s="6">
        <v>1217.56</v>
      </c>
      <c r="F549" s="6">
        <v>1217.56</v>
      </c>
      <c r="G549" s="6">
        <v>0.4540291221106821</v>
      </c>
      <c r="H549" s="6">
        <v>-0.2644192209891585</v>
      </c>
      <c r="I549" s="6">
        <v>1.280939E9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 t="s">
        <v>9</v>
      </c>
      <c r="B550" s="5">
        <v>45140.0</v>
      </c>
      <c r="C550" s="6">
        <v>1217.56</v>
      </c>
      <c r="D550" s="6">
        <v>1223.04</v>
      </c>
      <c r="E550" s="6">
        <v>1213.18</v>
      </c>
      <c r="F550" s="6">
        <v>1220.43</v>
      </c>
      <c r="G550" s="6">
        <v>0.40940296196707904</v>
      </c>
      <c r="H550" s="6">
        <v>0.14204511653324367</v>
      </c>
      <c r="I550" s="6">
        <v>9.4081E8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 t="s">
        <v>9</v>
      </c>
      <c r="B551" s="5">
        <v>45141.0</v>
      </c>
      <c r="C551" s="6">
        <v>1219.73</v>
      </c>
      <c r="D551" s="6">
        <v>1222.35</v>
      </c>
      <c r="E551" s="6">
        <v>1209.06</v>
      </c>
      <c r="F551" s="6">
        <v>1210.95</v>
      </c>
      <c r="G551" s="6">
        <v>0.2897797341695941</v>
      </c>
      <c r="H551" s="6">
        <v>-0.4871081178709184</v>
      </c>
      <c r="I551" s="6">
        <v>1.032558E9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 t="s">
        <v>9</v>
      </c>
      <c r="B552" s="5">
        <v>45142.0</v>
      </c>
      <c r="C552" s="6">
        <v>1210.95</v>
      </c>
      <c r="D552" s="6">
        <v>1228.12</v>
      </c>
      <c r="E552" s="6">
        <v>1210.95</v>
      </c>
      <c r="F552" s="6">
        <v>1225.98</v>
      </c>
      <c r="G552" s="6">
        <v>0.3847235233145866</v>
      </c>
      <c r="H552" s="6">
        <v>0.7791429411600849</v>
      </c>
      <c r="I552" s="6">
        <v>1.126519E9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 t="s">
        <v>9</v>
      </c>
      <c r="B553" s="5">
        <v>45145.0</v>
      </c>
      <c r="C553" s="6">
        <v>1233.1</v>
      </c>
      <c r="D553" s="6">
        <v>1241.42</v>
      </c>
      <c r="E553" s="6">
        <v>1230.38</v>
      </c>
      <c r="F553" s="6">
        <v>1241.42</v>
      </c>
      <c r="G553" s="6">
        <v>0.3831408147703663</v>
      </c>
      <c r="H553" s="6">
        <v>0.7890020399594465</v>
      </c>
      <c r="I553" s="6">
        <v>1.295576E9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 t="s">
        <v>9</v>
      </c>
      <c r="B554" s="5">
        <v>45146.0</v>
      </c>
      <c r="C554" s="6">
        <v>1241.42</v>
      </c>
      <c r="D554" s="6">
        <v>1246.22</v>
      </c>
      <c r="E554" s="6">
        <v>1239.01</v>
      </c>
      <c r="F554" s="6">
        <v>1242.23</v>
      </c>
      <c r="G554" s="6">
        <v>0.5091643810992026</v>
      </c>
      <c r="H554" s="6">
        <v>0.04109426992108251</v>
      </c>
      <c r="I554" s="6">
        <v>1.192875E9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 t="s">
        <v>9</v>
      </c>
      <c r="B555" s="5">
        <v>45147.0</v>
      </c>
      <c r="C555" s="6">
        <v>1242.23</v>
      </c>
      <c r="D555" s="6">
        <v>1242.23</v>
      </c>
      <c r="E555" s="6">
        <v>1231.28</v>
      </c>
      <c r="F555" s="6">
        <v>1233.99</v>
      </c>
      <c r="G555" s="6">
        <v>0.28005883912715773</v>
      </c>
      <c r="H555" s="6">
        <v>-0.4192361979694322</v>
      </c>
      <c r="I555" s="6">
        <v>1.092478E9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 t="s">
        <v>9</v>
      </c>
      <c r="B556" s="5">
        <v>45148.0</v>
      </c>
      <c r="C556" s="6">
        <v>1233.99</v>
      </c>
      <c r="D556" s="6">
        <v>1238.19</v>
      </c>
      <c r="E556" s="6">
        <v>1220.61</v>
      </c>
      <c r="F556" s="6">
        <v>1220.61</v>
      </c>
      <c r="G556" s="6">
        <v>0.2070128413006391</v>
      </c>
      <c r="H556" s="6">
        <v>-0.7324834833585474</v>
      </c>
      <c r="I556" s="6">
        <v>1.010945E9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 t="s">
        <v>9</v>
      </c>
      <c r="B557" s="5">
        <v>45149.0</v>
      </c>
      <c r="C557" s="6">
        <v>1220.61</v>
      </c>
      <c r="D557" s="6">
        <v>1232.21</v>
      </c>
      <c r="E557" s="6">
        <v>1213.37</v>
      </c>
      <c r="F557" s="6">
        <v>1232.21</v>
      </c>
      <c r="G557" s="6">
        <v>0.13407788319566707</v>
      </c>
      <c r="H557" s="6">
        <v>0.6315613211251557</v>
      </c>
      <c r="I557" s="6">
        <v>1.012421E9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 t="s">
        <v>9</v>
      </c>
      <c r="B558" s="5">
        <v>45152.0</v>
      </c>
      <c r="C558" s="6">
        <v>1232.21</v>
      </c>
      <c r="D558" s="6">
        <v>1239.61</v>
      </c>
      <c r="E558" s="6">
        <v>1229.04</v>
      </c>
      <c r="F558" s="6">
        <v>1236.84</v>
      </c>
      <c r="G558" s="6">
        <v>-0.09925474516025004</v>
      </c>
      <c r="H558" s="6">
        <v>0.25162812412340735</v>
      </c>
      <c r="I558" s="6">
        <v>1.106279E9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 t="s">
        <v>9</v>
      </c>
      <c r="B559" s="5">
        <v>45153.0</v>
      </c>
      <c r="C559" s="6">
        <v>1236.84</v>
      </c>
      <c r="D559" s="6">
        <v>1239.42</v>
      </c>
      <c r="E559" s="6">
        <v>1230.58</v>
      </c>
      <c r="F559" s="6">
        <v>1234.05</v>
      </c>
      <c r="G559" s="6">
        <v>-0.18048452896788617</v>
      </c>
      <c r="H559" s="6">
        <v>-0.15149478347885884</v>
      </c>
      <c r="I559" s="6">
        <v>9.12029E8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 t="s">
        <v>9</v>
      </c>
      <c r="B560" s="5">
        <v>45154.0</v>
      </c>
      <c r="C560" s="6">
        <v>1234.05</v>
      </c>
      <c r="D560" s="6">
        <v>1243.48</v>
      </c>
      <c r="E560" s="6">
        <v>1234.05</v>
      </c>
      <c r="F560" s="6">
        <v>1243.26</v>
      </c>
      <c r="G560" s="6">
        <v>0.20863408839006192</v>
      </c>
      <c r="H560" s="6">
        <v>0.49689881038237277</v>
      </c>
      <c r="I560" s="6">
        <v>9.30667E8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 t="s">
        <v>9</v>
      </c>
      <c r="B561" s="5">
        <v>45155.0</v>
      </c>
      <c r="C561" s="6">
        <v>1242.58</v>
      </c>
      <c r="D561" s="6">
        <v>1243.98</v>
      </c>
      <c r="E561" s="6">
        <v>1233.48</v>
      </c>
      <c r="F561" s="6">
        <v>1233.48</v>
      </c>
      <c r="G561" s="6">
        <v>0.2922799613651078</v>
      </c>
      <c r="H561" s="6">
        <v>-0.5276722870630313</v>
      </c>
      <c r="I561" s="6">
        <v>1.111719E9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 t="s">
        <v>9</v>
      </c>
      <c r="B562" s="5">
        <v>45156.0</v>
      </c>
      <c r="C562" s="6">
        <v>1233.48</v>
      </c>
      <c r="D562" s="6">
        <v>1233.48</v>
      </c>
      <c r="E562" s="6">
        <v>1177.74</v>
      </c>
      <c r="F562" s="6">
        <v>1177.99</v>
      </c>
      <c r="G562" s="6">
        <v>-1.2409695634520361</v>
      </c>
      <c r="H562" s="6">
        <v>-2.8748096278960307</v>
      </c>
      <c r="I562" s="6">
        <v>1.702046E9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 t="s">
        <v>9</v>
      </c>
      <c r="B563" s="5">
        <v>45159.0</v>
      </c>
      <c r="C563" s="6">
        <v>1177.99</v>
      </c>
      <c r="D563" s="6">
        <v>1188.16</v>
      </c>
      <c r="E563" s="6">
        <v>1164.63</v>
      </c>
      <c r="F563" s="6">
        <v>1179.76</v>
      </c>
      <c r="G563" s="6">
        <v>-1.2868691414965123</v>
      </c>
      <c r="H563" s="6">
        <v>0.09373491665959954</v>
      </c>
      <c r="I563" s="6">
        <v>1.078398E9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 t="s">
        <v>9</v>
      </c>
      <c r="B564" s="5">
        <v>45160.0</v>
      </c>
      <c r="C564" s="6">
        <v>1179.76</v>
      </c>
      <c r="D564" s="6">
        <v>1184.43</v>
      </c>
      <c r="E564" s="6">
        <v>1149.13</v>
      </c>
      <c r="F564" s="6">
        <v>1180.49</v>
      </c>
      <c r="G564" s="6">
        <v>-1.1982464225067433</v>
      </c>
      <c r="H564" s="6">
        <v>0.03867750076222599</v>
      </c>
      <c r="I564" s="6">
        <v>1.055664E9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 t="s">
        <v>9</v>
      </c>
      <c r="B565" s="5">
        <v>45161.0</v>
      </c>
      <c r="C565" s="6">
        <v>1180.49</v>
      </c>
      <c r="D565" s="6">
        <v>1193.79</v>
      </c>
      <c r="E565" s="6">
        <v>1168.89</v>
      </c>
      <c r="F565" s="6">
        <v>1172.56</v>
      </c>
      <c r="G565" s="6">
        <v>-1.5564018235718695</v>
      </c>
      <c r="H565" s="6">
        <v>-0.4233267290557782</v>
      </c>
      <c r="I565" s="6">
        <v>7.47179E8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 t="s">
        <v>9</v>
      </c>
      <c r="B566" s="5">
        <v>45162.0</v>
      </c>
      <c r="C566" s="6">
        <v>1172.56</v>
      </c>
      <c r="D566" s="6">
        <v>1189.99</v>
      </c>
      <c r="E566" s="6">
        <v>1171.33</v>
      </c>
      <c r="F566" s="6">
        <v>1189.39</v>
      </c>
      <c r="G566" s="6">
        <v>-0.9742892816764829</v>
      </c>
      <c r="H566" s="6">
        <v>0.9037707034758102</v>
      </c>
      <c r="I566" s="6">
        <v>8.51535E8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 t="s">
        <v>9</v>
      </c>
      <c r="B567" s="5">
        <v>45163.0</v>
      </c>
      <c r="C567" s="6">
        <v>1189.39</v>
      </c>
      <c r="D567" s="6">
        <v>1192.59</v>
      </c>
      <c r="E567" s="6">
        <v>1181.6</v>
      </c>
      <c r="F567" s="6">
        <v>1183.37</v>
      </c>
      <c r="G567" s="6">
        <v>0.12391278414124521</v>
      </c>
      <c r="H567" s="6">
        <v>-0.32427707181615056</v>
      </c>
      <c r="I567" s="6">
        <v>8.93337E8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 t="s">
        <v>9</v>
      </c>
      <c r="B568" s="5">
        <v>45166.0</v>
      </c>
      <c r="C568" s="6">
        <v>1183.37</v>
      </c>
      <c r="D568" s="6">
        <v>1202.02</v>
      </c>
      <c r="E568" s="6">
        <v>1183.37</v>
      </c>
      <c r="F568" s="6">
        <v>1201.72</v>
      </c>
      <c r="G568" s="6">
        <v>0.5109206629528358</v>
      </c>
      <c r="H568" s="6">
        <v>0.9750149512361239</v>
      </c>
      <c r="I568" s="6">
        <v>8.82846E8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 t="s">
        <v>9</v>
      </c>
      <c r="B569" s="5">
        <v>45167.0</v>
      </c>
      <c r="C569" s="6">
        <v>1201.72</v>
      </c>
      <c r="D569" s="6">
        <v>1208.78</v>
      </c>
      <c r="E569" s="6">
        <v>1197.57</v>
      </c>
      <c r="F569" s="6">
        <v>1204.43</v>
      </c>
      <c r="G569" s="6">
        <v>0.5689611296021371</v>
      </c>
      <c r="H569" s="6">
        <v>0.14338333922069618</v>
      </c>
      <c r="I569" s="6">
        <v>9.90936E8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 t="s">
        <v>9</v>
      </c>
      <c r="B570" s="5">
        <v>45168.0</v>
      </c>
      <c r="C570" s="6">
        <v>1206.1</v>
      </c>
      <c r="D570" s="6">
        <v>1213.52</v>
      </c>
      <c r="E570" s="6">
        <v>1203.51</v>
      </c>
      <c r="F570" s="6">
        <v>1213.16</v>
      </c>
      <c r="G570" s="6">
        <v>0.9640240576127478</v>
      </c>
      <c r="H570" s="6">
        <v>0.45822441703186123</v>
      </c>
      <c r="I570" s="6">
        <v>9.11989E8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 t="s">
        <v>9</v>
      </c>
      <c r="B571" s="5">
        <v>45169.0</v>
      </c>
      <c r="C571" s="6">
        <v>1213.16</v>
      </c>
      <c r="D571" s="6">
        <v>1224.84</v>
      </c>
      <c r="E571" s="6">
        <v>1213.16</v>
      </c>
      <c r="F571" s="6">
        <v>1224.05</v>
      </c>
      <c r="G571" s="6">
        <v>0.8100680018197876</v>
      </c>
      <c r="H571" s="6">
        <v>0.5663349449187993</v>
      </c>
      <c r="I571" s="6">
        <v>9.45475E8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 t="s">
        <v>9</v>
      </c>
      <c r="B572" s="5">
        <v>45174.0</v>
      </c>
      <c r="C572" s="6">
        <v>1224.05</v>
      </c>
      <c r="D572" s="6">
        <v>1236.21</v>
      </c>
      <c r="E572" s="6">
        <v>1224.05</v>
      </c>
      <c r="F572" s="6">
        <v>1234.98</v>
      </c>
      <c r="G572" s="6">
        <v>1.1803843647888241</v>
      </c>
      <c r="H572" s="6">
        <v>0.5761789849727552</v>
      </c>
      <c r="I572" s="6">
        <v>1.087344E9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 t="s">
        <v>9</v>
      </c>
      <c r="B573" s="5">
        <v>45175.0</v>
      </c>
      <c r="C573" s="6">
        <v>1234.98</v>
      </c>
      <c r="D573" s="6">
        <v>1245.5</v>
      </c>
      <c r="E573" s="6">
        <v>1229.89</v>
      </c>
      <c r="F573" s="6">
        <v>1245.5</v>
      </c>
      <c r="G573" s="6">
        <v>0.9774550602192659</v>
      </c>
      <c r="H573" s="6">
        <v>0.5468589399838023</v>
      </c>
      <c r="I573" s="6">
        <v>1.131935E9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 t="s">
        <v>9</v>
      </c>
      <c r="B574" s="5">
        <v>45176.0</v>
      </c>
      <c r="C574" s="6">
        <v>1245.5</v>
      </c>
      <c r="D574" s="6">
        <v>1255.11</v>
      </c>
      <c r="E574" s="6">
        <v>1240.82</v>
      </c>
      <c r="F574" s="6">
        <v>1243.14</v>
      </c>
      <c r="G574" s="6">
        <v>0.8589803361700303</v>
      </c>
      <c r="H574" s="6">
        <v>-0.12232413922460139</v>
      </c>
      <c r="I574" s="6">
        <v>1.127715E9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 t="s">
        <v>9</v>
      </c>
      <c r="B575" s="5">
        <v>45177.0</v>
      </c>
      <c r="C575" s="6">
        <v>1243.14</v>
      </c>
      <c r="D575" s="6">
        <v>1248.1</v>
      </c>
      <c r="E575" s="6">
        <v>1240.15</v>
      </c>
      <c r="F575" s="6">
        <v>1241.48</v>
      </c>
      <c r="G575" s="6">
        <v>0.6221996850335773</v>
      </c>
      <c r="H575" s="6">
        <v>-0.08700687372490187</v>
      </c>
      <c r="I575" s="6">
        <v>1.097934E9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 t="s">
        <v>9</v>
      </c>
      <c r="B576" s="5">
        <v>45180.0</v>
      </c>
      <c r="C576" s="6">
        <v>1241.48</v>
      </c>
      <c r="D576" s="6">
        <v>1251.37</v>
      </c>
      <c r="E576" s="6">
        <v>1223.33</v>
      </c>
      <c r="F576" s="6">
        <v>1223.63</v>
      </c>
      <c r="G576" s="6">
        <v>-0.009332288539791496</v>
      </c>
      <c r="H576" s="6">
        <v>-0.9508005845524258</v>
      </c>
      <c r="I576" s="6">
        <v>1.393859E9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 t="s">
        <v>9</v>
      </c>
      <c r="B577" s="5">
        <v>45181.0</v>
      </c>
      <c r="C577" s="6">
        <v>1223.63</v>
      </c>
      <c r="D577" s="6">
        <v>1245.44</v>
      </c>
      <c r="E577" s="6">
        <v>1220.85</v>
      </c>
      <c r="F577" s="6">
        <v>1245.44</v>
      </c>
      <c r="G577" s="6">
        <v>0.228947428090621</v>
      </c>
      <c r="H577" s="6">
        <v>1.141980027442693</v>
      </c>
      <c r="I577" s="6">
        <v>9.67868E8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 t="s">
        <v>9</v>
      </c>
      <c r="B578" s="5">
        <v>45182.0</v>
      </c>
      <c r="C578" s="6">
        <v>1245.44</v>
      </c>
      <c r="D578" s="6">
        <v>1250.61</v>
      </c>
      <c r="E578" s="6">
        <v>1232.84</v>
      </c>
      <c r="F578" s="6">
        <v>1238.39</v>
      </c>
      <c r="G578" s="6">
        <v>-0.1554400064894049</v>
      </c>
      <c r="H578" s="6">
        <v>-0.3670774779871556</v>
      </c>
      <c r="I578" s="6">
        <v>1.263787E9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 t="s">
        <v>9</v>
      </c>
      <c r="B579" s="5">
        <v>45183.0</v>
      </c>
      <c r="C579" s="6">
        <v>1238.39</v>
      </c>
      <c r="D579" s="6">
        <v>1244.21</v>
      </c>
      <c r="E579" s="6">
        <v>1223.03</v>
      </c>
      <c r="F579" s="6">
        <v>1223.81</v>
      </c>
      <c r="G579" s="6">
        <v>-0.4258548349169477</v>
      </c>
      <c r="H579" s="6">
        <v>-0.7645490818239052</v>
      </c>
      <c r="I579" s="6">
        <v>1.227453E9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 t="s">
        <v>9</v>
      </c>
      <c r="B580" s="5">
        <v>45184.0</v>
      </c>
      <c r="C580" s="6">
        <v>1223.81</v>
      </c>
      <c r="D580" s="6">
        <v>1233.87</v>
      </c>
      <c r="E580" s="6">
        <v>1220.27</v>
      </c>
      <c r="F580" s="6">
        <v>1227.36</v>
      </c>
      <c r="G580" s="6">
        <v>-0.31394231303690756</v>
      </c>
      <c r="H580" s="6">
        <v>0.1869442846751608</v>
      </c>
      <c r="I580" s="6">
        <v>9.17362E8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 t="s">
        <v>9</v>
      </c>
      <c r="B581" s="5">
        <v>45187.0</v>
      </c>
      <c r="C581" s="6">
        <v>1227.36</v>
      </c>
      <c r="D581" s="6">
        <v>1227.36</v>
      </c>
      <c r="E581" s="6">
        <v>1203.88</v>
      </c>
      <c r="F581" s="6">
        <v>1211.81</v>
      </c>
      <c r="G581" s="6">
        <v>-0.2671837465043506</v>
      </c>
      <c r="H581" s="6">
        <v>-0.8205333600981548</v>
      </c>
      <c r="I581" s="6">
        <v>8.44996E8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 t="s">
        <v>9</v>
      </c>
      <c r="B582" s="5">
        <v>45188.0</v>
      </c>
      <c r="C582" s="6">
        <v>1211.81</v>
      </c>
      <c r="D582" s="6">
        <v>1219.57</v>
      </c>
      <c r="E582" s="6">
        <v>1199.85</v>
      </c>
      <c r="F582" s="6">
        <v>1211.5</v>
      </c>
      <c r="G582" s="6">
        <v>-0.7593900658362218</v>
      </c>
      <c r="H582" s="6">
        <v>-0.01657561022485714</v>
      </c>
      <c r="I582" s="6">
        <v>1.004729E9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 t="s">
        <v>9</v>
      </c>
      <c r="B583" s="5">
        <v>45189.0</v>
      </c>
      <c r="C583" s="6">
        <v>1211.5</v>
      </c>
      <c r="D583" s="6">
        <v>1226.11</v>
      </c>
      <c r="E583" s="6">
        <v>1209.46</v>
      </c>
      <c r="F583" s="6">
        <v>1226.11</v>
      </c>
      <c r="G583" s="6">
        <v>-0.27387655965391583</v>
      </c>
      <c r="H583" s="6">
        <v>0.7743236077956687</v>
      </c>
      <c r="I583" s="6">
        <v>8.78031E8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 t="s">
        <v>9</v>
      </c>
      <c r="B584" s="5">
        <v>45190.0</v>
      </c>
      <c r="C584" s="6">
        <v>1226.11</v>
      </c>
      <c r="D584" s="6">
        <v>1227.88</v>
      </c>
      <c r="E584" s="6">
        <v>1211.65</v>
      </c>
      <c r="F584" s="6">
        <v>1212.74</v>
      </c>
      <c r="G584" s="6">
        <v>-0.2499221574610246</v>
      </c>
      <c r="H584" s="6">
        <v>-0.7078507170546391</v>
      </c>
      <c r="I584" s="6">
        <v>9.63675E8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 t="s">
        <v>9</v>
      </c>
      <c r="B585" s="5">
        <v>45191.0</v>
      </c>
      <c r="C585" s="6">
        <v>1212.74</v>
      </c>
      <c r="D585" s="6">
        <v>1212.74</v>
      </c>
      <c r="E585" s="6">
        <v>1174.57</v>
      </c>
      <c r="F585" s="6">
        <v>1193.05</v>
      </c>
      <c r="G585" s="6">
        <v>-0.7909246512405658</v>
      </c>
      <c r="H585" s="6">
        <v>-1.0906656163333361</v>
      </c>
      <c r="I585" s="6">
        <v>1.393431E9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 t="s">
        <v>9</v>
      </c>
      <c r="B586" s="5">
        <v>45194.0</v>
      </c>
      <c r="C586" s="6">
        <v>1193.05</v>
      </c>
      <c r="D586" s="6">
        <v>1195.62</v>
      </c>
      <c r="E586" s="6">
        <v>1153.2</v>
      </c>
      <c r="F586" s="6">
        <v>1153.2</v>
      </c>
      <c r="G586" s="6">
        <v>-1.3894132949289113</v>
      </c>
      <c r="H586" s="6">
        <v>-2.187841743653092</v>
      </c>
      <c r="I586" s="6">
        <v>1.086893E9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 t="s">
        <v>9</v>
      </c>
      <c r="B587" s="5">
        <v>45195.0</v>
      </c>
      <c r="C587" s="6">
        <v>1153.2</v>
      </c>
      <c r="D587" s="6">
        <v>1163.52</v>
      </c>
      <c r="E587" s="6">
        <v>1137.96</v>
      </c>
      <c r="F587" s="6">
        <v>1137.96</v>
      </c>
      <c r="G587" s="6">
        <v>-1.7178885302081874</v>
      </c>
      <c r="H587" s="6">
        <v>-0.8696032517096297</v>
      </c>
      <c r="I587" s="6">
        <v>1.04659E9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 t="s">
        <v>9</v>
      </c>
      <c r="B588" s="5">
        <v>45196.0</v>
      </c>
      <c r="C588" s="6">
        <v>1137.96</v>
      </c>
      <c r="D588" s="6">
        <v>1153.85</v>
      </c>
      <c r="E588" s="6">
        <v>1126.36</v>
      </c>
      <c r="F588" s="6">
        <v>1153.85</v>
      </c>
      <c r="G588" s="6">
        <v>-1.6342596085577994</v>
      </c>
      <c r="H588" s="6">
        <v>0.8944782151841467</v>
      </c>
      <c r="I588" s="6">
        <v>8.60424E8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 t="s">
        <v>9</v>
      </c>
      <c r="B589" s="5">
        <v>45197.0</v>
      </c>
      <c r="C589" s="6">
        <v>1153.85</v>
      </c>
      <c r="D589" s="6">
        <v>1155.39</v>
      </c>
      <c r="E589" s="6">
        <v>1136.99</v>
      </c>
      <c r="F589" s="6">
        <v>1152.43</v>
      </c>
      <c r="G589" s="6">
        <v>-1.3567888495794216</v>
      </c>
      <c r="H589" s="6">
        <v>-0.07962565188702254</v>
      </c>
      <c r="I589" s="6">
        <v>6.91112E8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 t="s">
        <v>9</v>
      </c>
      <c r="B590" s="5">
        <v>45198.0</v>
      </c>
      <c r="C590" s="6">
        <v>1152.43</v>
      </c>
      <c r="D590" s="6">
        <v>1163.88</v>
      </c>
      <c r="E590" s="6">
        <v>1152.43</v>
      </c>
      <c r="F590" s="6">
        <v>1154.15</v>
      </c>
      <c r="G590" s="6">
        <v>-0.8955436129477451</v>
      </c>
      <c r="H590" s="6">
        <v>0.09695487195733403</v>
      </c>
      <c r="I590" s="6">
        <v>5.74812E8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 t="s">
        <v>9</v>
      </c>
      <c r="B591" s="5">
        <v>45201.0</v>
      </c>
      <c r="C591" s="6">
        <v>1154.15</v>
      </c>
      <c r="D591" s="6">
        <v>1161.48</v>
      </c>
      <c r="E591" s="6">
        <v>1149.63</v>
      </c>
      <c r="F591" s="6">
        <v>1155.25</v>
      </c>
      <c r="G591" s="6">
        <v>0.048678122640547994</v>
      </c>
      <c r="H591" s="6">
        <v>0.06201141520113449</v>
      </c>
      <c r="I591" s="6">
        <v>5.18242E8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 t="s">
        <v>9</v>
      </c>
      <c r="B592" s="5">
        <v>45202.0</v>
      </c>
      <c r="C592" s="6">
        <v>1155.25</v>
      </c>
      <c r="D592" s="6">
        <v>1155.25</v>
      </c>
      <c r="E592" s="6">
        <v>1117.28</v>
      </c>
      <c r="F592" s="6">
        <v>1118.1</v>
      </c>
      <c r="G592" s="6">
        <v>-0.48233341780830413</v>
      </c>
      <c r="H592" s="6">
        <v>-2.0970107718179762</v>
      </c>
      <c r="I592" s="6">
        <v>9.91876E8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 t="s">
        <v>9</v>
      </c>
      <c r="B593" s="5">
        <v>45203.0</v>
      </c>
      <c r="C593" s="6">
        <v>1118.1</v>
      </c>
      <c r="D593" s="6">
        <v>1133.79</v>
      </c>
      <c r="E593" s="6">
        <v>1106.4</v>
      </c>
      <c r="F593" s="6">
        <v>1128.67</v>
      </c>
      <c r="G593" s="6">
        <v>-0.603858752140552</v>
      </c>
      <c r="H593" s="6">
        <v>0.5989373108563394</v>
      </c>
      <c r="I593" s="6">
        <v>6.82486E8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 t="s">
        <v>9</v>
      </c>
      <c r="B594" s="5">
        <v>45204.0</v>
      </c>
      <c r="C594" s="6">
        <v>1128.67</v>
      </c>
      <c r="D594" s="6">
        <v>1133.12</v>
      </c>
      <c r="E594" s="6">
        <v>1113.89</v>
      </c>
      <c r="F594" s="6">
        <v>1113.89</v>
      </c>
      <c r="G594" s="6">
        <v>-0.9267893180549291</v>
      </c>
      <c r="H594" s="6">
        <v>-0.8387072700155922</v>
      </c>
      <c r="I594" s="6">
        <v>6.09007E8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 t="s">
        <v>9</v>
      </c>
      <c r="B595" s="5">
        <v>45205.0</v>
      </c>
      <c r="C595" s="6">
        <v>1113.89</v>
      </c>
      <c r="D595" s="6">
        <v>1129.13</v>
      </c>
      <c r="E595" s="6">
        <v>1107.4</v>
      </c>
      <c r="F595" s="6">
        <v>1128.54</v>
      </c>
      <c r="G595" s="6">
        <v>-0.6116450858950915</v>
      </c>
      <c r="H595" s="6">
        <v>0.8228458656020121</v>
      </c>
      <c r="I595" s="6">
        <v>6.21619E8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 t="s">
        <v>9</v>
      </c>
      <c r="B596" s="5">
        <v>45208.0</v>
      </c>
      <c r="C596" s="6">
        <v>1128.54</v>
      </c>
      <c r="D596" s="6">
        <v>1137.36</v>
      </c>
      <c r="E596" s="6">
        <v>1127.03</v>
      </c>
      <c r="F596" s="6">
        <v>1137.36</v>
      </c>
      <c r="G596" s="6">
        <v>-0.4268472333879497</v>
      </c>
      <c r="H596" s="6">
        <v>0.4915743834219143</v>
      </c>
      <c r="I596" s="6">
        <v>6.02616E8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 t="s">
        <v>9</v>
      </c>
      <c r="B597" s="5">
        <v>45209.0</v>
      </c>
      <c r="C597" s="6">
        <v>1137.36</v>
      </c>
      <c r="D597" s="6">
        <v>1150.34</v>
      </c>
      <c r="E597" s="6">
        <v>1137.36</v>
      </c>
      <c r="F597" s="6">
        <v>1143.69</v>
      </c>
      <c r="G597" s="6">
        <v>0.6156431799889617</v>
      </c>
      <c r="H597" s="6">
        <v>0.3523222311454838</v>
      </c>
      <c r="I597" s="6">
        <v>6.71763E8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 t="s">
        <v>9</v>
      </c>
      <c r="B598" s="5">
        <v>45210.0</v>
      </c>
      <c r="C598" s="6">
        <v>1143.69</v>
      </c>
      <c r="D598" s="6">
        <v>1150.81</v>
      </c>
      <c r="E598" s="6">
        <v>1138.22</v>
      </c>
      <c r="F598" s="6">
        <v>1150.81</v>
      </c>
      <c r="G598" s="6">
        <v>0.5280918850586794</v>
      </c>
      <c r="H598" s="6">
        <v>0.3940468822006849</v>
      </c>
      <c r="I598" s="6">
        <v>5.43054E8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 t="s">
        <v>9</v>
      </c>
      <c r="B599" s="5">
        <v>45211.0</v>
      </c>
      <c r="C599" s="6">
        <v>1150.81</v>
      </c>
      <c r="D599" s="6">
        <v>1156.73</v>
      </c>
      <c r="E599" s="6">
        <v>1148.11</v>
      </c>
      <c r="F599" s="6">
        <v>1151.61</v>
      </c>
      <c r="G599" s="6">
        <v>0.9021148332986586</v>
      </c>
      <c r="H599" s="6">
        <v>0.044076087150747664</v>
      </c>
      <c r="I599" s="6">
        <v>6.47176E8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 t="s">
        <v>9</v>
      </c>
      <c r="B600" s="5">
        <v>45212.0</v>
      </c>
      <c r="C600" s="6">
        <v>1151.61</v>
      </c>
      <c r="D600" s="6">
        <v>1155.1</v>
      </c>
      <c r="E600" s="6">
        <v>1138.99</v>
      </c>
      <c r="F600" s="6">
        <v>1154.73</v>
      </c>
      <c r="G600" s="6">
        <v>0.6219668309944133</v>
      </c>
      <c r="H600" s="6">
        <v>0.1713690568841031</v>
      </c>
      <c r="I600" s="6">
        <v>6.21417E8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 t="s">
        <v>9</v>
      </c>
      <c r="B601" s="5">
        <v>45215.0</v>
      </c>
      <c r="C601" s="6">
        <v>1154.73</v>
      </c>
      <c r="D601" s="6">
        <v>1157.46</v>
      </c>
      <c r="E601" s="6">
        <v>1140.64</v>
      </c>
      <c r="F601" s="6">
        <v>1141.42</v>
      </c>
      <c r="G601" s="6">
        <v>0.09658009193855978</v>
      </c>
      <c r="H601" s="6">
        <v>-0.7345136333925352</v>
      </c>
      <c r="I601" s="6">
        <v>6.76192E8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 t="s">
        <v>9</v>
      </c>
      <c r="B602" s="5">
        <v>45216.0</v>
      </c>
      <c r="C602" s="6">
        <v>1145.34</v>
      </c>
      <c r="D602" s="6">
        <v>1147.89</v>
      </c>
      <c r="E602" s="6">
        <v>1121.65</v>
      </c>
      <c r="F602" s="6">
        <v>1121.65</v>
      </c>
      <c r="G602" s="6">
        <v>-0.5289017193796423</v>
      </c>
      <c r="H602" s="6">
        <v>-1.1296167488481765</v>
      </c>
      <c r="I602" s="6">
        <v>6.105E8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 t="s">
        <v>9</v>
      </c>
      <c r="B603" s="5">
        <v>45217.0</v>
      </c>
      <c r="C603" s="6">
        <v>1121.65</v>
      </c>
      <c r="D603" s="6">
        <v>1125.27</v>
      </c>
      <c r="E603" s="6">
        <v>1088.87</v>
      </c>
      <c r="F603" s="6">
        <v>1103.4</v>
      </c>
      <c r="G603" s="6">
        <v>-1.1350758039340392</v>
      </c>
      <c r="H603" s="6">
        <v>-1.0586279096207032</v>
      </c>
      <c r="I603" s="6">
        <v>1.038176E9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 t="s">
        <v>9</v>
      </c>
      <c r="B604" s="5">
        <v>45218.0</v>
      </c>
      <c r="C604" s="6">
        <v>1103.4</v>
      </c>
      <c r="D604" s="6">
        <v>1104.03</v>
      </c>
      <c r="E604" s="6">
        <v>1087.85</v>
      </c>
      <c r="F604" s="6">
        <v>1087.85</v>
      </c>
      <c r="G604" s="6">
        <v>-1.5139827286358305</v>
      </c>
      <c r="H604" s="6">
        <v>-0.9134907787877162</v>
      </c>
      <c r="I604" s="6">
        <v>6.49226E8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 t="s">
        <v>9</v>
      </c>
      <c r="B605" s="5">
        <v>45219.0</v>
      </c>
      <c r="C605" s="6">
        <v>1087.85</v>
      </c>
      <c r="D605" s="6">
        <v>1108.16</v>
      </c>
      <c r="E605" s="6">
        <v>1073.73</v>
      </c>
      <c r="F605" s="6">
        <v>1108.03</v>
      </c>
      <c r="G605" s="6">
        <v>-1.092816651331748</v>
      </c>
      <c r="H605" s="6">
        <v>1.1696012121806685</v>
      </c>
      <c r="I605" s="6">
        <v>6.58193E8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 t="s">
        <v>9</v>
      </c>
      <c r="B606" s="5">
        <v>45222.0</v>
      </c>
      <c r="C606" s="6">
        <v>1108.03</v>
      </c>
      <c r="D606" s="6">
        <v>1108.03</v>
      </c>
      <c r="E606" s="6">
        <v>1086.54</v>
      </c>
      <c r="F606" s="6">
        <v>1093.53</v>
      </c>
      <c r="G606" s="6">
        <v>-1.127178297774296</v>
      </c>
      <c r="H606" s="6">
        <v>-0.8426536455066194</v>
      </c>
      <c r="I606" s="6">
        <v>5.63101E8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 t="s">
        <v>9</v>
      </c>
      <c r="B607" s="5">
        <v>45223.0</v>
      </c>
      <c r="C607" s="6">
        <v>1093.53</v>
      </c>
      <c r="D607" s="6">
        <v>1107.3</v>
      </c>
      <c r="E607" s="6">
        <v>1088.17</v>
      </c>
      <c r="F607" s="6">
        <v>1105.9</v>
      </c>
      <c r="G607" s="6">
        <v>-0.37207480337001253</v>
      </c>
      <c r="H607" s="6">
        <v>0.7168036305326246</v>
      </c>
      <c r="I607" s="6">
        <v>5.09041E8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 t="s">
        <v>9</v>
      </c>
      <c r="B608" s="5">
        <v>45224.0</v>
      </c>
      <c r="C608" s="6">
        <v>1105.9</v>
      </c>
      <c r="D608" s="6">
        <v>1111.39</v>
      </c>
      <c r="E608" s="6">
        <v>1100.64</v>
      </c>
      <c r="F608" s="6">
        <v>1101.66</v>
      </c>
      <c r="G608" s="6">
        <v>-0.04152073137239432</v>
      </c>
      <c r="H608" s="6">
        <v>-0.24563315292595006</v>
      </c>
      <c r="I608" s="6">
        <v>5.39258E8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 t="s">
        <v>9</v>
      </c>
      <c r="B609" s="5">
        <v>45225.0</v>
      </c>
      <c r="C609" s="6">
        <v>1101.66</v>
      </c>
      <c r="D609" s="6">
        <v>1101.66</v>
      </c>
      <c r="E609" s="6">
        <v>1049.71</v>
      </c>
      <c r="F609" s="6">
        <v>1055.45</v>
      </c>
      <c r="G609" s="6">
        <v>-0.7945491195940083</v>
      </c>
      <c r="H609" s="6">
        <v>-2.61236662742554</v>
      </c>
      <c r="I609" s="6">
        <v>1.177081E9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 t="s">
        <v>9</v>
      </c>
      <c r="B610" s="5">
        <v>45226.0</v>
      </c>
      <c r="C610" s="6">
        <v>1055.45</v>
      </c>
      <c r="D610" s="6">
        <v>1061.87</v>
      </c>
      <c r="E610" s="6">
        <v>1037.46</v>
      </c>
      <c r="F610" s="6">
        <v>1060.62</v>
      </c>
      <c r="G610" s="6">
        <v>-1.1536632783475471</v>
      </c>
      <c r="H610" s="6">
        <v>0.29796682134958435</v>
      </c>
      <c r="I610" s="6">
        <v>6.92234E8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 t="s">
        <v>9</v>
      </c>
      <c r="B611" s="5">
        <v>45229.0</v>
      </c>
      <c r="C611" s="6">
        <v>1054.03</v>
      </c>
      <c r="D611" s="6">
        <v>1060.39</v>
      </c>
      <c r="E611" s="6">
        <v>1042.4</v>
      </c>
      <c r="F611" s="6">
        <v>1042.4</v>
      </c>
      <c r="G611" s="6">
        <v>-1.2623186272502251</v>
      </c>
      <c r="H611" s="6">
        <v>-1.054421413951654</v>
      </c>
      <c r="I611" s="6">
        <v>5.33359E8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 t="s">
        <v>9</v>
      </c>
      <c r="B612" s="5">
        <v>45230.0</v>
      </c>
      <c r="C612" s="6">
        <v>1042.4</v>
      </c>
      <c r="D612" s="6">
        <v>1046.17</v>
      </c>
      <c r="E612" s="6">
        <v>1025.03</v>
      </c>
      <c r="F612" s="6">
        <v>1028.19</v>
      </c>
      <c r="G612" s="6">
        <v>-1.888176506882553</v>
      </c>
      <c r="H612" s="6">
        <v>-0.8355362225681064</v>
      </c>
      <c r="I612" s="6">
        <v>7.55535E8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 t="s">
        <v>9</v>
      </c>
      <c r="B613" s="5">
        <v>45231.0</v>
      </c>
      <c r="C613" s="6">
        <v>1028.19</v>
      </c>
      <c r="D613" s="6">
        <v>1039.66</v>
      </c>
      <c r="E613" s="6">
        <v>1020.01</v>
      </c>
      <c r="F613" s="6">
        <v>1039.66</v>
      </c>
      <c r="G613" s="6">
        <v>-1.49103744808181</v>
      </c>
      <c r="H613" s="6">
        <v>0.6704789393591789</v>
      </c>
      <c r="I613" s="6">
        <v>6.79886E8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 t="s">
        <v>9</v>
      </c>
      <c r="B614" s="5">
        <v>45232.0</v>
      </c>
      <c r="C614" s="6">
        <v>1039.66</v>
      </c>
      <c r="D614" s="6">
        <v>1075.47</v>
      </c>
      <c r="E614" s="6">
        <v>1039.66</v>
      </c>
      <c r="F614" s="6">
        <v>1075.47</v>
      </c>
      <c r="G614" s="6">
        <v>0.48333554050961547</v>
      </c>
      <c r="H614" s="6">
        <v>1.9527256144050493</v>
      </c>
      <c r="I614" s="6">
        <v>7.72121E8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 t="s">
        <v>9</v>
      </c>
      <c r="B615" s="5">
        <v>45233.0</v>
      </c>
      <c r="C615" s="6">
        <v>1075.47</v>
      </c>
      <c r="D615" s="6">
        <v>1082.23</v>
      </c>
      <c r="E615" s="6">
        <v>1071.11</v>
      </c>
      <c r="F615" s="6">
        <v>1076.78</v>
      </c>
      <c r="G615" s="6">
        <v>0.39063064749914733</v>
      </c>
      <c r="H615" s="6">
        <v>0.07093483593195518</v>
      </c>
      <c r="I615" s="6">
        <v>7.56483E8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 t="s">
        <v>9</v>
      </c>
      <c r="B616" s="5">
        <v>45236.0</v>
      </c>
      <c r="C616" s="6">
        <v>1076.78</v>
      </c>
      <c r="D616" s="6">
        <v>1089.66</v>
      </c>
      <c r="E616" s="6">
        <v>1076.78</v>
      </c>
      <c r="F616" s="6">
        <v>1089.66</v>
      </c>
      <c r="G616" s="6">
        <v>1.1312701216808734</v>
      </c>
      <c r="H616" s="6">
        <v>0.6865203007795566</v>
      </c>
      <c r="I616" s="6">
        <v>6.92792E8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 t="s">
        <v>9</v>
      </c>
      <c r="B617" s="5">
        <v>45237.0</v>
      </c>
      <c r="C617" s="6">
        <v>1089.66</v>
      </c>
      <c r="D617" s="6">
        <v>1089.89</v>
      </c>
      <c r="E617" s="6">
        <v>1079.42</v>
      </c>
      <c r="F617" s="6">
        <v>1080.29</v>
      </c>
      <c r="G617" s="6">
        <v>1.2415416310790202</v>
      </c>
      <c r="H617" s="6">
        <v>-0.49966002844071733</v>
      </c>
      <c r="I617" s="6">
        <v>6.34514E8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 t="s">
        <v>9</v>
      </c>
      <c r="B618" s="5">
        <v>45238.0</v>
      </c>
      <c r="C618" s="6">
        <v>1080.29</v>
      </c>
      <c r="D618" s="6">
        <v>1113.43</v>
      </c>
      <c r="E618" s="6">
        <v>1075.8</v>
      </c>
      <c r="F618" s="6">
        <v>1113.43</v>
      </c>
      <c r="G618" s="6">
        <v>1.662756090761128</v>
      </c>
      <c r="H618" s="6">
        <v>1.6811759125255272</v>
      </c>
      <c r="I618" s="6">
        <v>9.52577E8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 t="s">
        <v>9</v>
      </c>
      <c r="B619" s="5">
        <v>45239.0</v>
      </c>
      <c r="C619" s="6">
        <v>1113.43</v>
      </c>
      <c r="D619" s="6">
        <v>1124.78</v>
      </c>
      <c r="E619" s="6">
        <v>1112.13</v>
      </c>
      <c r="F619" s="6">
        <v>1113.89</v>
      </c>
      <c r="G619" s="6">
        <v>0.8418852365951716</v>
      </c>
      <c r="H619" s="6">
        <v>0.02296988730844812</v>
      </c>
      <c r="I619" s="6">
        <v>1.052082E9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 t="s">
        <v>9</v>
      </c>
      <c r="B620" s="5">
        <v>45240.0</v>
      </c>
      <c r="C620" s="6">
        <v>1113.89</v>
      </c>
      <c r="D620" s="6">
        <v>1116.02</v>
      </c>
      <c r="E620" s="6">
        <v>1101.23</v>
      </c>
      <c r="F620" s="6">
        <v>1101.68</v>
      </c>
      <c r="G620" s="6">
        <v>0.5443079886722325</v>
      </c>
      <c r="H620" s="6">
        <v>-0.6126390969416269</v>
      </c>
      <c r="I620" s="6">
        <v>1.032797E9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 t="s">
        <v>9</v>
      </c>
      <c r="B621" s="5">
        <v>45243.0</v>
      </c>
      <c r="C621" s="6">
        <v>1103.66</v>
      </c>
      <c r="D621" s="6">
        <v>1107.91</v>
      </c>
      <c r="E621" s="6">
        <v>1093.19</v>
      </c>
      <c r="F621" s="6">
        <v>1100.07</v>
      </c>
      <c r="G621" s="6">
        <v>0.22574914179801808</v>
      </c>
      <c r="H621" s="6">
        <v>-0.08147405081551373</v>
      </c>
      <c r="I621" s="6">
        <v>7.89437E8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 t="s">
        <v>9</v>
      </c>
      <c r="B622" s="5">
        <v>45244.0</v>
      </c>
      <c r="C622" s="6">
        <v>1100.07</v>
      </c>
      <c r="D622" s="6">
        <v>1115.6</v>
      </c>
      <c r="E622" s="6">
        <v>1100.07</v>
      </c>
      <c r="F622" s="6">
        <v>1109.73</v>
      </c>
      <c r="G622" s="6">
        <v>0.6328436666234</v>
      </c>
      <c r="H622" s="6">
        <v>0.48448037028580715</v>
      </c>
      <c r="I622" s="6">
        <v>8.22197E8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 t="s">
        <v>9</v>
      </c>
      <c r="B623" s="5">
        <v>45245.0</v>
      </c>
      <c r="C623" s="6">
        <v>1109.73</v>
      </c>
      <c r="D623" s="6">
        <v>1132.75</v>
      </c>
      <c r="E623" s="6">
        <v>1109.73</v>
      </c>
      <c r="F623" s="6">
        <v>1122.5</v>
      </c>
      <c r="G623" s="6">
        <v>0.1905328767262671</v>
      </c>
      <c r="H623" s="6">
        <v>0.6284874059269805</v>
      </c>
      <c r="I623" s="6">
        <v>9.3796E8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 t="s">
        <v>9</v>
      </c>
      <c r="B624" s="5">
        <v>45246.0</v>
      </c>
      <c r="C624" s="6">
        <v>1122.5</v>
      </c>
      <c r="D624" s="6">
        <v>1125.53</v>
      </c>
      <c r="E624" s="6">
        <v>1114.97</v>
      </c>
      <c r="F624" s="6">
        <v>1125.53</v>
      </c>
      <c r="G624" s="6">
        <v>0.2434046890198473</v>
      </c>
      <c r="H624" s="6">
        <v>0.14783583629908278</v>
      </c>
      <c r="I624" s="6">
        <v>6.87396E8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 t="s">
        <v>9</v>
      </c>
      <c r="B625" s="5">
        <v>45247.0</v>
      </c>
      <c r="C625" s="6">
        <v>1125.53</v>
      </c>
      <c r="D625" s="6">
        <v>1129.84</v>
      </c>
      <c r="E625" s="6">
        <v>1096.16</v>
      </c>
      <c r="F625" s="6">
        <v>1101.19</v>
      </c>
      <c r="G625" s="6">
        <v>-0.010407287915342782</v>
      </c>
      <c r="H625" s="6">
        <v>-1.1925779291851104</v>
      </c>
      <c r="I625" s="6">
        <v>1.255204E9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 t="s">
        <v>9</v>
      </c>
      <c r="B626" s="5">
        <v>45250.0</v>
      </c>
      <c r="C626" s="6">
        <v>1101.19</v>
      </c>
      <c r="D626" s="6">
        <v>1111.26</v>
      </c>
      <c r="E626" s="6">
        <v>1085.32</v>
      </c>
      <c r="F626" s="6">
        <v>1103.66</v>
      </c>
      <c r="G626" s="6">
        <v>0.0761077106966332</v>
      </c>
      <c r="H626" s="6">
        <v>0.12215816537788717</v>
      </c>
      <c r="I626" s="6">
        <v>8.41469E8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 t="s">
        <v>9</v>
      </c>
      <c r="B627" s="5">
        <v>45251.0</v>
      </c>
      <c r="C627" s="6">
        <v>1103.66</v>
      </c>
      <c r="D627" s="6">
        <v>1112.77</v>
      </c>
      <c r="E627" s="6">
        <v>1103.66</v>
      </c>
      <c r="F627" s="6">
        <v>1110.46</v>
      </c>
      <c r="G627" s="6">
        <v>0.015348084034103277</v>
      </c>
      <c r="H627" s="6">
        <v>0.3334794667634798</v>
      </c>
      <c r="I627" s="6">
        <v>7.12614E8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 t="s">
        <v>9</v>
      </c>
      <c r="B628" s="5">
        <v>45252.0</v>
      </c>
      <c r="C628" s="6">
        <v>1110.46</v>
      </c>
      <c r="D628" s="6">
        <v>1115.47</v>
      </c>
      <c r="E628" s="6">
        <v>1103.26</v>
      </c>
      <c r="F628" s="6">
        <v>1113.82</v>
      </c>
      <c r="G628" s="6">
        <v>-0.18115102967987276</v>
      </c>
      <c r="H628" s="6">
        <v>0.16382916703387498</v>
      </c>
      <c r="I628" s="6">
        <v>9.46277E8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 t="s">
        <v>9</v>
      </c>
      <c r="B629" s="5">
        <v>45253.0</v>
      </c>
      <c r="C629" s="6">
        <v>1113.82</v>
      </c>
      <c r="D629" s="6">
        <v>1118.54</v>
      </c>
      <c r="E629" s="6">
        <v>1088.49</v>
      </c>
      <c r="F629" s="6">
        <v>1088.49</v>
      </c>
      <c r="G629" s="6">
        <v>-0.7793339910113933</v>
      </c>
      <c r="H629" s="6">
        <v>-1.2381516246868025</v>
      </c>
      <c r="I629" s="6">
        <v>1.028271E9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 t="s">
        <v>9</v>
      </c>
      <c r="B630" s="5">
        <v>45254.0</v>
      </c>
      <c r="C630" s="6">
        <v>1088.49</v>
      </c>
      <c r="D630" s="6">
        <v>1095.61</v>
      </c>
      <c r="E630" s="6">
        <v>1073.31</v>
      </c>
      <c r="F630" s="6">
        <v>1095.61</v>
      </c>
      <c r="G630" s="6">
        <v>-0.11827271297277213</v>
      </c>
      <c r="H630" s="6">
        <v>0.3495787237082582</v>
      </c>
      <c r="I630" s="6">
        <v>9.58343E8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 t="s">
        <v>9</v>
      </c>
      <c r="B631" s="5">
        <v>45257.0</v>
      </c>
      <c r="C631" s="6">
        <v>1095.61</v>
      </c>
      <c r="D631" s="6">
        <v>1096.84</v>
      </c>
      <c r="E631" s="6">
        <v>1085.69</v>
      </c>
      <c r="F631" s="6">
        <v>1088.06</v>
      </c>
      <c r="G631" s="6">
        <v>-0.33148242984088566</v>
      </c>
      <c r="H631" s="6">
        <v>-0.3707620074341486</v>
      </c>
      <c r="I631" s="6">
        <v>5.95015E8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 t="s">
        <v>9</v>
      </c>
      <c r="B632" s="5">
        <v>45258.0</v>
      </c>
      <c r="C632" s="6">
        <v>1088.06</v>
      </c>
      <c r="D632" s="6">
        <v>1095.43</v>
      </c>
      <c r="E632" s="6">
        <v>1076.45</v>
      </c>
      <c r="F632" s="6">
        <v>1095.43</v>
      </c>
      <c r="G632" s="6">
        <v>-0.3173710115532378</v>
      </c>
      <c r="H632" s="6">
        <v>0.36170452243397433</v>
      </c>
      <c r="I632" s="6">
        <v>6.81885E8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 t="s">
        <v>9</v>
      </c>
      <c r="B633" s="5">
        <v>45259.0</v>
      </c>
      <c r="C633" s="6">
        <v>1095.43</v>
      </c>
      <c r="D633" s="6">
        <v>1105.28</v>
      </c>
      <c r="E633" s="6">
        <v>1095.43</v>
      </c>
      <c r="F633" s="6">
        <v>1102.8</v>
      </c>
      <c r="G633" s="6">
        <v>-0.23157530230239967</v>
      </c>
      <c r="H633" s="6">
        <v>0.35791125801856144</v>
      </c>
      <c r="I633" s="6">
        <v>6.14957E8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 t="s">
        <v>9</v>
      </c>
      <c r="B634" s="5">
        <v>45260.0</v>
      </c>
      <c r="C634" s="6">
        <v>1101.75</v>
      </c>
      <c r="D634" s="6">
        <v>1107.45</v>
      </c>
      <c r="E634" s="6">
        <v>1094.13</v>
      </c>
      <c r="F634" s="6">
        <v>1094.13</v>
      </c>
      <c r="G634" s="6">
        <v>0.12038313004295288</v>
      </c>
      <c r="H634" s="6">
        <v>-0.42397031994413176</v>
      </c>
      <c r="I634" s="6">
        <v>7.23483E8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 t="s">
        <v>9</v>
      </c>
      <c r="B635" s="5">
        <v>45261.0</v>
      </c>
      <c r="C635" s="6">
        <v>1094.13</v>
      </c>
      <c r="D635" s="6">
        <v>1102.2</v>
      </c>
      <c r="E635" s="6">
        <v>1090.08</v>
      </c>
      <c r="F635" s="6">
        <v>1102.16</v>
      </c>
      <c r="G635" s="6">
        <v>0.13868961230856228</v>
      </c>
      <c r="H635" s="6">
        <v>0.39085105074122656</v>
      </c>
      <c r="I635" s="6">
        <v>6.03588E8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 t="s">
        <v>9</v>
      </c>
      <c r="B636" s="5">
        <v>45264.0</v>
      </c>
      <c r="C636" s="6">
        <v>1102.16</v>
      </c>
      <c r="D636" s="6">
        <v>1123.96</v>
      </c>
      <c r="E636" s="6">
        <v>1102.16</v>
      </c>
      <c r="F636" s="6">
        <v>1120.49</v>
      </c>
      <c r="G636" s="6">
        <v>0.6782244175818545</v>
      </c>
      <c r="H636" s="6">
        <v>0.8704783644759361</v>
      </c>
      <c r="I636" s="6">
        <v>1.120648E9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 t="s">
        <v>9</v>
      </c>
      <c r="B637" s="5">
        <v>45265.0</v>
      </c>
      <c r="C637" s="6">
        <v>1120.49</v>
      </c>
      <c r="D637" s="6">
        <v>1124.11</v>
      </c>
      <c r="E637" s="6">
        <v>1113.55</v>
      </c>
      <c r="F637" s="6">
        <v>1115.97</v>
      </c>
      <c r="G637" s="6">
        <v>0.4281813923940588</v>
      </c>
      <c r="H637" s="6">
        <v>-0.21529343190849246</v>
      </c>
      <c r="I637" s="6">
        <v>8.24656E8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 t="s">
        <v>9</v>
      </c>
      <c r="B638" s="5">
        <v>45266.0</v>
      </c>
      <c r="C638" s="6">
        <v>1115.97</v>
      </c>
      <c r="D638" s="6">
        <v>1126.43</v>
      </c>
      <c r="E638" s="6">
        <v>1115.97</v>
      </c>
      <c r="F638" s="6">
        <v>1126.43</v>
      </c>
      <c r="G638" s="6">
        <v>0.48749837544331565</v>
      </c>
      <c r="H638" s="6">
        <v>0.49428219340943674</v>
      </c>
      <c r="I638" s="6">
        <v>8.5396E8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 t="s">
        <v>9</v>
      </c>
      <c r="B639" s="5">
        <v>45267.0</v>
      </c>
      <c r="C639" s="6">
        <v>1126.43</v>
      </c>
      <c r="D639" s="6">
        <v>1129.83</v>
      </c>
      <c r="E639" s="6">
        <v>1109.51</v>
      </c>
      <c r="F639" s="6">
        <v>1121.49</v>
      </c>
      <c r="G639" s="6">
        <v>0.5651952606908569</v>
      </c>
      <c r="H639" s="6">
        <v>-0.2335291082094364</v>
      </c>
      <c r="I639" s="6">
        <v>1.334589E9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 t="s">
        <v>9</v>
      </c>
      <c r="B640" s="5">
        <v>45268.0</v>
      </c>
      <c r="C640" s="6">
        <v>1121.49</v>
      </c>
      <c r="D640" s="6">
        <v>1127.46</v>
      </c>
      <c r="E640" s="6">
        <v>1119.43</v>
      </c>
      <c r="F640" s="6">
        <v>1124.44</v>
      </c>
      <c r="G640" s="6">
        <v>0.45736886966467133</v>
      </c>
      <c r="H640" s="6">
        <v>0.13938484415499433</v>
      </c>
      <c r="I640" s="6">
        <v>8.19095E8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 t="s">
        <v>9</v>
      </c>
      <c r="B641" s="5">
        <v>45271.0</v>
      </c>
      <c r="C641" s="6">
        <v>1124.44</v>
      </c>
      <c r="D641" s="6">
        <v>1129.15</v>
      </c>
      <c r="E641" s="6">
        <v>1120.32</v>
      </c>
      <c r="F641" s="6">
        <v>1125.5</v>
      </c>
      <c r="G641" s="6">
        <v>0.10255405102273198</v>
      </c>
      <c r="H641" s="6">
        <v>0.050244573757847404</v>
      </c>
      <c r="I641" s="6">
        <v>7.0059E8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 t="s">
        <v>9</v>
      </c>
      <c r="B642" s="5">
        <v>45272.0</v>
      </c>
      <c r="C642" s="6">
        <v>1125.5</v>
      </c>
      <c r="D642" s="6">
        <v>1129.77</v>
      </c>
      <c r="E642" s="6">
        <v>1123.35</v>
      </c>
      <c r="F642" s="6">
        <v>1127.63</v>
      </c>
      <c r="G642" s="6">
        <v>0.23900407801328447</v>
      </c>
      <c r="H642" s="6">
        <v>0.10071156790104488</v>
      </c>
      <c r="I642" s="6">
        <v>6.45624E8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 t="s">
        <v>9</v>
      </c>
      <c r="B643" s="5">
        <v>45273.0</v>
      </c>
      <c r="C643" s="6">
        <v>1127.63</v>
      </c>
      <c r="D643" s="6">
        <v>1131.21</v>
      </c>
      <c r="E643" s="6">
        <v>1112.08</v>
      </c>
      <c r="F643" s="6">
        <v>1114.2</v>
      </c>
      <c r="G643" s="6">
        <v>-0.25179642554176906</v>
      </c>
      <c r="H643" s="6">
        <v>-0.6384466269491749</v>
      </c>
      <c r="I643" s="6">
        <v>8.44042E8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 t="s">
        <v>9</v>
      </c>
      <c r="B644" s="5">
        <v>45274.0</v>
      </c>
      <c r="C644" s="6">
        <v>1114.2</v>
      </c>
      <c r="D644" s="6">
        <v>1120.36</v>
      </c>
      <c r="E644" s="6">
        <v>1107.86</v>
      </c>
      <c r="F644" s="6">
        <v>1110.13</v>
      </c>
      <c r="G644" s="6">
        <v>-0.23510388294602688</v>
      </c>
      <c r="H644" s="6">
        <v>-0.19497102047473622</v>
      </c>
      <c r="I644" s="6">
        <v>6.81022E8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 t="s">
        <v>9</v>
      </c>
      <c r="B645" s="5">
        <v>45275.0</v>
      </c>
      <c r="C645" s="6">
        <v>1110.13</v>
      </c>
      <c r="D645" s="6">
        <v>1112.79</v>
      </c>
      <c r="E645" s="6">
        <v>1102.3</v>
      </c>
      <c r="F645" s="6">
        <v>1102.3</v>
      </c>
      <c r="G645" s="6">
        <v>-0.4604959799864782</v>
      </c>
      <c r="H645" s="6">
        <v>-0.3790428130256811</v>
      </c>
      <c r="I645" s="6">
        <v>7.49829E8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 t="s">
        <v>9</v>
      </c>
      <c r="B646" s="5">
        <v>45278.0</v>
      </c>
      <c r="C646" s="6">
        <v>1102.3</v>
      </c>
      <c r="D646" s="6">
        <v>1103.74</v>
      </c>
      <c r="E646" s="6">
        <v>1091.45</v>
      </c>
      <c r="F646" s="6">
        <v>1091.88</v>
      </c>
      <c r="G646" s="6">
        <v>-0.702015670332644</v>
      </c>
      <c r="H646" s="6">
        <v>-0.5089142076704327</v>
      </c>
      <c r="I646" s="6">
        <v>7.13158E8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 t="s">
        <v>9</v>
      </c>
      <c r="B647" s="5">
        <v>45279.0</v>
      </c>
      <c r="C647" s="6">
        <v>1091.88</v>
      </c>
      <c r="D647" s="6">
        <v>1096.3</v>
      </c>
      <c r="E647" s="6">
        <v>1082.29</v>
      </c>
      <c r="F647" s="6">
        <v>1096.3</v>
      </c>
      <c r="G647" s="6">
        <v>-0.6527976258299736</v>
      </c>
      <c r="H647" s="6">
        <v>0.21638140635891218</v>
      </c>
      <c r="I647" s="6">
        <v>6.49907E8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 t="s">
        <v>9</v>
      </c>
      <c r="B648" s="5">
        <v>45280.0</v>
      </c>
      <c r="C648" s="6">
        <v>1096.3</v>
      </c>
      <c r="D648" s="6">
        <v>1102.27</v>
      </c>
      <c r="E648" s="6">
        <v>1093.38</v>
      </c>
      <c r="F648" s="6">
        <v>1100.76</v>
      </c>
      <c r="G648" s="6">
        <v>-0.28144154259315846</v>
      </c>
      <c r="H648" s="6">
        <v>0.21683008353368882</v>
      </c>
      <c r="I648" s="6">
        <v>5.9821E8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 t="s">
        <v>9</v>
      </c>
      <c r="B649" s="5">
        <v>45281.0</v>
      </c>
      <c r="C649" s="6">
        <v>1100.76</v>
      </c>
      <c r="D649" s="6">
        <v>1102.43</v>
      </c>
      <c r="E649" s="6">
        <v>1094.47</v>
      </c>
      <c r="F649" s="6">
        <v>1102.43</v>
      </c>
      <c r="G649" s="6">
        <v>-0.16157172654691776</v>
      </c>
      <c r="H649" s="6">
        <v>0.08084051116353108</v>
      </c>
      <c r="I649" s="6">
        <v>5.21E8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 t="s">
        <v>9</v>
      </c>
      <c r="B650" s="5">
        <v>45282.0</v>
      </c>
      <c r="C650" s="6">
        <v>1102.43</v>
      </c>
      <c r="D650" s="6">
        <v>1104.65</v>
      </c>
      <c r="E650" s="6">
        <v>1099.32</v>
      </c>
      <c r="F650" s="6">
        <v>1103.06</v>
      </c>
      <c r="G650" s="6">
        <v>0.015990608550243285</v>
      </c>
      <c r="H650" s="6">
        <v>0.030492438938189245</v>
      </c>
      <c r="I650" s="6">
        <v>5.58032E8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 t="s">
        <v>9</v>
      </c>
      <c r="B651" s="5">
        <v>45285.0</v>
      </c>
      <c r="C651" s="6">
        <v>1103.06</v>
      </c>
      <c r="D651" s="6">
        <v>1118.31</v>
      </c>
      <c r="E651" s="6">
        <v>1103.06</v>
      </c>
      <c r="F651" s="6">
        <v>1117.66</v>
      </c>
      <c r="G651" s="6">
        <v>0.5379209199414352</v>
      </c>
      <c r="H651" s="6">
        <v>0.6953492677006031</v>
      </c>
      <c r="I651" s="6">
        <v>6.58538E8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 t="s">
        <v>9</v>
      </c>
      <c r="B652" s="5">
        <v>45286.0</v>
      </c>
      <c r="C652" s="6">
        <v>1117.66</v>
      </c>
      <c r="D652" s="6">
        <v>1123.11</v>
      </c>
      <c r="E652" s="6">
        <v>1117.66</v>
      </c>
      <c r="F652" s="6">
        <v>1122.25</v>
      </c>
      <c r="G652" s="6">
        <v>0.5363822973339825</v>
      </c>
      <c r="H652" s="6">
        <v>0.21772796005707815</v>
      </c>
      <c r="I652" s="6">
        <v>6.44742E8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 t="s">
        <v>9</v>
      </c>
      <c r="B653" s="5">
        <v>45287.0</v>
      </c>
      <c r="C653" s="6">
        <v>1122.25</v>
      </c>
      <c r="D653" s="6">
        <v>1126.47</v>
      </c>
      <c r="E653" s="6">
        <v>1121.99</v>
      </c>
      <c r="F653" s="6">
        <v>1121.99</v>
      </c>
      <c r="G653" s="6">
        <v>0.43700442810470763</v>
      </c>
      <c r="H653" s="6">
        <v>-0.012324952356436231</v>
      </c>
      <c r="I653" s="6">
        <v>7.768E8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 t="s">
        <v>9</v>
      </c>
      <c r="B654" s="5">
        <v>45288.0</v>
      </c>
      <c r="C654" s="6">
        <v>1121.99</v>
      </c>
      <c r="D654" s="6">
        <v>1130.58</v>
      </c>
      <c r="E654" s="6">
        <v>1120.5</v>
      </c>
      <c r="F654" s="6">
        <v>1128.93</v>
      </c>
      <c r="G654" s="6">
        <v>0.5414574324415364</v>
      </c>
      <c r="H654" s="6">
        <v>0.32675683972869746</v>
      </c>
      <c r="I654" s="6">
        <v>7.16928E8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 t="s">
        <v>9</v>
      </c>
      <c r="B655" s="5">
        <v>45289.0</v>
      </c>
      <c r="C655" s="6">
        <v>1128.93</v>
      </c>
      <c r="D655" s="6">
        <v>1135.05</v>
      </c>
      <c r="E655" s="6">
        <v>1128.93</v>
      </c>
      <c r="F655" s="6">
        <v>1129.93</v>
      </c>
      <c r="G655" s="6">
        <v>0.5466636592381122</v>
      </c>
      <c r="H655" s="6">
        <v>0.04696092601377563</v>
      </c>
      <c r="I655" s="6">
        <v>7.10848E8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 t="s">
        <v>9</v>
      </c>
      <c r="B656" s="5">
        <v>45293.0</v>
      </c>
      <c r="C656" s="6">
        <v>1129.93</v>
      </c>
      <c r="D656" s="6">
        <v>1139.71</v>
      </c>
      <c r="E656" s="6">
        <v>1128.69</v>
      </c>
      <c r="F656" s="6">
        <v>1131.72</v>
      </c>
      <c r="G656" s="6">
        <v>0.28510898492093906</v>
      </c>
      <c r="H656" s="6">
        <v>0.0845261647662716</v>
      </c>
      <c r="I656" s="6">
        <v>8.42255E8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 t="s">
        <v>9</v>
      </c>
      <c r="B657" s="5">
        <v>45294.0</v>
      </c>
      <c r="C657" s="6">
        <v>1131.72</v>
      </c>
      <c r="D657" s="6">
        <v>1144.17</v>
      </c>
      <c r="E657" s="6">
        <v>1128.32</v>
      </c>
      <c r="F657" s="6">
        <v>1144.17</v>
      </c>
      <c r="G657" s="6">
        <v>0.44140968308160866</v>
      </c>
      <c r="H657" s="6">
        <v>0.5821118623674768</v>
      </c>
      <c r="I657" s="6">
        <v>7.19933E8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 t="s">
        <v>9</v>
      </c>
      <c r="B658" s="5">
        <v>45295.0</v>
      </c>
      <c r="C658" s="6">
        <v>1145.49</v>
      </c>
      <c r="D658" s="6">
        <v>1160.08</v>
      </c>
      <c r="E658" s="6">
        <v>1144.32</v>
      </c>
      <c r="F658" s="6">
        <v>1150.72</v>
      </c>
      <c r="G658" s="6">
        <v>0.5775077877598175</v>
      </c>
      <c r="H658" s="6">
        <v>0.3045713115562981</v>
      </c>
      <c r="I658" s="6">
        <v>1.181355E9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 t="s">
        <v>9</v>
      </c>
      <c r="B659" s="5">
        <v>45296.0</v>
      </c>
      <c r="C659" s="6">
        <v>1150.72</v>
      </c>
      <c r="D659" s="6">
        <v>1155.84</v>
      </c>
      <c r="E659" s="6">
        <v>1149.08</v>
      </c>
      <c r="F659" s="6">
        <v>1154.68</v>
      </c>
      <c r="G659" s="6">
        <v>0.5169937257929875</v>
      </c>
      <c r="H659" s="6">
        <v>0.18310056310932485</v>
      </c>
      <c r="I659" s="6">
        <v>8.03268E8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 t="s">
        <v>9</v>
      </c>
      <c r="B660" s="5">
        <v>45299.0</v>
      </c>
      <c r="C660" s="6">
        <v>1154.68</v>
      </c>
      <c r="D660" s="6">
        <v>1162.56</v>
      </c>
      <c r="E660" s="6">
        <v>1154.68</v>
      </c>
      <c r="F660" s="6">
        <v>1160.19</v>
      </c>
      <c r="G660" s="6">
        <v>0.6046074545179692</v>
      </c>
      <c r="H660" s="6">
        <v>0.25288925472557505</v>
      </c>
      <c r="I660" s="6">
        <v>9.05408E8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 t="s">
        <v>9</v>
      </c>
      <c r="B661" s="5">
        <v>45300.0</v>
      </c>
      <c r="C661" s="6">
        <v>1160.19</v>
      </c>
      <c r="D661" s="6">
        <v>1162.83</v>
      </c>
      <c r="E661" s="6">
        <v>1155.46</v>
      </c>
      <c r="F661" s="6">
        <v>1158.59</v>
      </c>
      <c r="G661" s="6">
        <v>0.5353634482850057</v>
      </c>
      <c r="H661" s="6">
        <v>-0.07354221733019957</v>
      </c>
      <c r="I661" s="6">
        <v>8.70509E8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 t="s">
        <v>9</v>
      </c>
      <c r="B662" s="5">
        <v>45301.0</v>
      </c>
      <c r="C662" s="6">
        <v>1158.59</v>
      </c>
      <c r="D662" s="6">
        <v>1166.1</v>
      </c>
      <c r="E662" s="6">
        <v>1155.94</v>
      </c>
      <c r="F662" s="6">
        <v>1161.54</v>
      </c>
      <c r="G662" s="6">
        <v>0.34390126921457437</v>
      </c>
      <c r="H662" s="6">
        <v>0.135936710620458</v>
      </c>
      <c r="I662" s="6">
        <v>9.92761E8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 t="s">
        <v>9</v>
      </c>
      <c r="B663" s="5">
        <v>45302.0</v>
      </c>
      <c r="C663" s="6">
        <v>1161.54</v>
      </c>
      <c r="D663" s="6">
        <v>1169.1</v>
      </c>
      <c r="E663" s="6">
        <v>1157.43</v>
      </c>
      <c r="F663" s="6">
        <v>1162.22</v>
      </c>
      <c r="G663" s="6">
        <v>0.2271251203481669</v>
      </c>
      <c r="H663" s="6">
        <v>0.031368688413482775</v>
      </c>
      <c r="I663" s="6">
        <v>8.60493E8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 t="s">
        <v>9</v>
      </c>
      <c r="B664" s="5">
        <v>45303.0</v>
      </c>
      <c r="C664" s="6">
        <v>1162.22</v>
      </c>
      <c r="D664" s="6">
        <v>1162.22</v>
      </c>
      <c r="E664" s="6">
        <v>1146.75</v>
      </c>
      <c r="F664" s="6">
        <v>1154.7</v>
      </c>
      <c r="G664" s="6">
        <v>3.960933399026458E-4</v>
      </c>
      <c r="H664" s="6">
        <v>-0.34796596365896953</v>
      </c>
      <c r="I664" s="6">
        <v>1.086669E9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 t="s">
        <v>9</v>
      </c>
      <c r="B665" s="5">
        <v>45306.0</v>
      </c>
      <c r="C665" s="6">
        <v>1154.7</v>
      </c>
      <c r="D665" s="6">
        <v>1163.75</v>
      </c>
      <c r="E665" s="6">
        <v>1154.12</v>
      </c>
      <c r="F665" s="6">
        <v>1154.12</v>
      </c>
      <c r="G665" s="6">
        <v>-0.120387524130549</v>
      </c>
      <c r="H665" s="6">
        <v>-0.02693273108808647</v>
      </c>
      <c r="I665" s="6">
        <v>6.17145E8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 t="s">
        <v>9</v>
      </c>
      <c r="B666" s="5">
        <v>45307.0</v>
      </c>
      <c r="C666" s="6">
        <v>1154.12</v>
      </c>
      <c r="D666" s="6">
        <v>1163.12</v>
      </c>
      <c r="E666" s="6">
        <v>1147.71</v>
      </c>
      <c r="F666" s="6">
        <v>1163.12</v>
      </c>
      <c r="G666" s="6">
        <v>0.08961070399801009</v>
      </c>
      <c r="H666" s="6">
        <v>0.4144316032665049</v>
      </c>
      <c r="I666" s="6">
        <v>6.114E8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 t="s">
        <v>9</v>
      </c>
      <c r="B667" s="5">
        <v>45308.0</v>
      </c>
      <c r="C667" s="6">
        <v>1161.95</v>
      </c>
      <c r="D667" s="6">
        <v>1168.46</v>
      </c>
      <c r="E667" s="6">
        <v>1160.45</v>
      </c>
      <c r="F667" s="6">
        <v>1162.53</v>
      </c>
      <c r="G667" s="6">
        <v>0.01954377954272023</v>
      </c>
      <c r="H667" s="6">
        <v>-0.027048235977653823</v>
      </c>
      <c r="I667" s="6">
        <v>7.69803E8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 t="s">
        <v>9</v>
      </c>
      <c r="B668" s="5">
        <v>45309.0</v>
      </c>
      <c r="C668" s="6">
        <v>1162.53</v>
      </c>
      <c r="D668" s="6">
        <v>1169.73</v>
      </c>
      <c r="E668" s="6">
        <v>1162.53</v>
      </c>
      <c r="F668" s="6">
        <v>1169.06</v>
      </c>
      <c r="G668" s="6">
        <v>0.13435821312023252</v>
      </c>
      <c r="H668" s="6">
        <v>0.2986214598268163</v>
      </c>
      <c r="I668" s="6">
        <v>5.96224E8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 t="s">
        <v>9</v>
      </c>
      <c r="B669" s="5">
        <v>45310.0</v>
      </c>
      <c r="C669" s="6">
        <v>1171.5</v>
      </c>
      <c r="D669" s="6">
        <v>1181.5</v>
      </c>
      <c r="E669" s="6">
        <v>1171.47</v>
      </c>
      <c r="F669" s="6">
        <v>1181.5</v>
      </c>
      <c r="G669" s="6">
        <v>0.5223962503747451</v>
      </c>
      <c r="H669" s="6">
        <v>0.5623216631049676</v>
      </c>
      <c r="I669" s="6">
        <v>6.62888E8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 t="s">
        <v>9</v>
      </c>
      <c r="B670" s="5">
        <v>45313.0</v>
      </c>
      <c r="C670" s="6">
        <v>1181.5</v>
      </c>
      <c r="D670" s="6">
        <v>1186.96</v>
      </c>
      <c r="E670" s="6">
        <v>1175.54</v>
      </c>
      <c r="F670" s="6">
        <v>1182.86</v>
      </c>
      <c r="G670" s="6">
        <v>0.5572232743199513</v>
      </c>
      <c r="H670" s="6">
        <v>0.06127623809450669</v>
      </c>
      <c r="I670" s="6">
        <v>8.89756E8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 t="s">
        <v>9</v>
      </c>
      <c r="B671" s="5">
        <v>45314.0</v>
      </c>
      <c r="C671" s="6">
        <v>1182.86</v>
      </c>
      <c r="D671" s="6">
        <v>1184.74</v>
      </c>
      <c r="E671" s="6">
        <v>1173.78</v>
      </c>
      <c r="F671" s="6">
        <v>1177.5</v>
      </c>
      <c r="G671" s="6">
        <v>0.278384947960979</v>
      </c>
      <c r="H671" s="6">
        <v>-0.24253788918038713</v>
      </c>
      <c r="I671" s="6">
        <v>6.83712E8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 t="s">
        <v>9</v>
      </c>
      <c r="B672" s="5">
        <v>45315.0</v>
      </c>
      <c r="C672" s="6">
        <v>1177.5</v>
      </c>
      <c r="D672" s="6">
        <v>1180.3</v>
      </c>
      <c r="E672" s="6">
        <v>1172.0</v>
      </c>
      <c r="F672" s="6">
        <v>1172.97</v>
      </c>
      <c r="G672" s="6">
        <v>0.20344438149064095</v>
      </c>
      <c r="H672" s="6">
        <v>-0.20623307827993928</v>
      </c>
      <c r="I672" s="6">
        <v>7.3319E8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 t="s">
        <v>9</v>
      </c>
      <c r="B673" s="5">
        <v>45316.0</v>
      </c>
      <c r="C673" s="6">
        <v>1172.97</v>
      </c>
      <c r="D673" s="6">
        <v>1173.83</v>
      </c>
      <c r="E673" s="6">
        <v>1168.5</v>
      </c>
      <c r="F673" s="6">
        <v>1170.37</v>
      </c>
      <c r="G673" s="6">
        <v>0.025602652463205686</v>
      </c>
      <c r="H673" s="6">
        <v>-0.11890074797830308</v>
      </c>
      <c r="I673" s="6">
        <v>5.40538E8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 t="s">
        <v>9</v>
      </c>
      <c r="B674" s="5">
        <v>45317.0</v>
      </c>
      <c r="C674" s="6">
        <v>1170.37</v>
      </c>
      <c r="D674" s="6">
        <v>1176.76</v>
      </c>
      <c r="E674" s="6">
        <v>1170.37</v>
      </c>
      <c r="F674" s="6">
        <v>1175.67</v>
      </c>
      <c r="G674" s="6">
        <v>-0.11360321889478221</v>
      </c>
      <c r="H674" s="6">
        <v>0.24196293207157568</v>
      </c>
      <c r="I674" s="6">
        <v>5.75224E8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 t="s">
        <v>9</v>
      </c>
      <c r="B675" s="5">
        <v>45320.0</v>
      </c>
      <c r="C675" s="6">
        <v>1175.67</v>
      </c>
      <c r="D675" s="6">
        <v>1180.46</v>
      </c>
      <c r="E675" s="6">
        <v>1174.88</v>
      </c>
      <c r="F675" s="6">
        <v>1175.69</v>
      </c>
      <c r="G675" s="6">
        <v>-0.13972932030422094</v>
      </c>
      <c r="H675" s="6">
        <v>9.10538553311774E-4</v>
      </c>
      <c r="I675" s="6">
        <v>6.6653E8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 t="s">
        <v>9</v>
      </c>
      <c r="B676" s="5">
        <v>45321.0</v>
      </c>
      <c r="C676" s="6">
        <v>1175.69</v>
      </c>
      <c r="D676" s="6">
        <v>1179.92</v>
      </c>
      <c r="E676" s="6">
        <v>1174.13</v>
      </c>
      <c r="F676" s="6">
        <v>1179.65</v>
      </c>
      <c r="G676" s="6">
        <v>0.04187786473304176</v>
      </c>
      <c r="H676" s="6">
        <v>0.17953886370844702</v>
      </c>
      <c r="I676" s="6">
        <v>6.20146E8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 t="s">
        <v>9</v>
      </c>
      <c r="B677" s="5">
        <v>45322.0</v>
      </c>
      <c r="C677" s="6">
        <v>1179.65</v>
      </c>
      <c r="D677" s="6">
        <v>1182.53</v>
      </c>
      <c r="E677" s="6">
        <v>1163.13</v>
      </c>
      <c r="F677" s="6">
        <v>1164.31</v>
      </c>
      <c r="G677" s="6">
        <v>-0.17013594187609501</v>
      </c>
      <c r="H677" s="6">
        <v>-0.7004138510697384</v>
      </c>
      <c r="I677" s="6">
        <v>1.1209E9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 t="s">
        <v>9</v>
      </c>
      <c r="B678" s="5">
        <v>45323.0</v>
      </c>
      <c r="C678" s="6">
        <v>1164.31</v>
      </c>
      <c r="D678" s="6">
        <v>1174.5</v>
      </c>
      <c r="E678" s="6">
        <v>1162.45</v>
      </c>
      <c r="F678" s="6">
        <v>1173.02</v>
      </c>
      <c r="G678" s="6">
        <v>0.051894563851880286</v>
      </c>
      <c r="H678" s="6">
        <v>0.39834811686566607</v>
      </c>
      <c r="I678" s="6">
        <v>6.70246E8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 t="s">
        <v>9</v>
      </c>
      <c r="B679" s="5">
        <v>45324.0</v>
      </c>
      <c r="C679" s="6">
        <v>1173.02</v>
      </c>
      <c r="D679" s="6">
        <v>1178.27</v>
      </c>
      <c r="E679" s="6">
        <v>1169.7</v>
      </c>
      <c r="F679" s="6">
        <v>1172.55</v>
      </c>
      <c r="G679" s="6">
        <v>-0.060968590782161686</v>
      </c>
      <c r="H679" s="6">
        <v>-0.021442719295330925</v>
      </c>
      <c r="I679" s="6">
        <v>9.14673E8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 t="s">
        <v>9</v>
      </c>
      <c r="B680" s="5">
        <v>45327.0</v>
      </c>
      <c r="C680" s="6">
        <v>1172.55</v>
      </c>
      <c r="D680" s="6">
        <v>1188.45</v>
      </c>
      <c r="E680" s="6">
        <v>1172.55</v>
      </c>
      <c r="F680" s="6">
        <v>1186.06</v>
      </c>
      <c r="G680" s="6">
        <v>0.20117915953898427</v>
      </c>
      <c r="H680" s="6">
        <v>0.6077979943824334</v>
      </c>
      <c r="I680" s="6">
        <v>8.74804E8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 t="s">
        <v>9</v>
      </c>
      <c r="B681" s="5">
        <v>45328.0</v>
      </c>
      <c r="C681" s="6">
        <v>1186.06</v>
      </c>
      <c r="D681" s="6">
        <v>1190.92</v>
      </c>
      <c r="E681" s="6">
        <v>1185.68</v>
      </c>
      <c r="F681" s="6">
        <v>1188.48</v>
      </c>
      <c r="G681" s="6">
        <v>0.1712075266721677</v>
      </c>
      <c r="H681" s="6">
        <v>0.10875120233558874</v>
      </c>
      <c r="I681" s="6">
        <v>6.19772E8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 t="s">
        <v>9</v>
      </c>
      <c r="B682" s="5">
        <v>45329.0</v>
      </c>
      <c r="C682" s="6">
        <v>1188.48</v>
      </c>
      <c r="D682" s="6">
        <v>1199.52</v>
      </c>
      <c r="E682" s="6">
        <v>1188.48</v>
      </c>
      <c r="F682" s="6">
        <v>1198.53</v>
      </c>
      <c r="G682" s="6">
        <v>0.6629132609388879</v>
      </c>
      <c r="H682" s="6">
        <v>0.44969877116319673</v>
      </c>
      <c r="I682" s="6">
        <v>6.8566E8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 t="s">
        <v>9</v>
      </c>
      <c r="B683" s="5">
        <v>45337.0</v>
      </c>
      <c r="C683" s="6">
        <v>1203.08</v>
      </c>
      <c r="D683" s="6">
        <v>1207.56</v>
      </c>
      <c r="E683" s="6">
        <v>1198.81</v>
      </c>
      <c r="F683" s="6">
        <v>1202.5</v>
      </c>
      <c r="G683" s="6">
        <v>0.5665567554715663</v>
      </c>
      <c r="H683" s="6">
        <v>0.1765242586240602</v>
      </c>
      <c r="I683" s="6">
        <v>8.68724E8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 t="s">
        <v>9</v>
      </c>
      <c r="B684" s="5">
        <v>45338.0</v>
      </c>
      <c r="C684" s="6">
        <v>1202.5</v>
      </c>
      <c r="D684" s="6">
        <v>1210.25</v>
      </c>
      <c r="E684" s="6">
        <v>1202.5</v>
      </c>
      <c r="F684" s="6">
        <v>1209.7</v>
      </c>
      <c r="G684" s="6">
        <v>0.708230000708927</v>
      </c>
      <c r="H684" s="6">
        <v>0.3179819230542022</v>
      </c>
      <c r="I684" s="6">
        <v>8.22637E8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 t="s">
        <v>9</v>
      </c>
      <c r="B685" s="5">
        <v>45341.0</v>
      </c>
      <c r="C685" s="6">
        <v>1209.7</v>
      </c>
      <c r="D685" s="6">
        <v>1225.48</v>
      </c>
      <c r="E685" s="6">
        <v>1209.7</v>
      </c>
      <c r="F685" s="6">
        <v>1224.97</v>
      </c>
      <c r="G685" s="6">
        <v>0.7335857066275916</v>
      </c>
      <c r="H685" s="6">
        <v>0.6664058616152766</v>
      </c>
      <c r="I685" s="6">
        <v>1.046431E9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 t="s">
        <v>9</v>
      </c>
      <c r="B686" s="5">
        <v>45342.0</v>
      </c>
      <c r="C686" s="6">
        <v>1224.97</v>
      </c>
      <c r="D686" s="6">
        <v>1230.47</v>
      </c>
      <c r="E686" s="6">
        <v>1222.66</v>
      </c>
      <c r="F686" s="6">
        <v>1230.06</v>
      </c>
      <c r="G686" s="6">
        <v>0.778779023863029</v>
      </c>
      <c r="H686" s="6">
        <v>0.2201104404294229</v>
      </c>
      <c r="I686" s="6">
        <v>9.39948E8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 t="s">
        <v>9</v>
      </c>
      <c r="B687" s="5">
        <v>45343.0</v>
      </c>
      <c r="C687" s="6">
        <v>1230.06</v>
      </c>
      <c r="D687" s="6">
        <v>1234.22</v>
      </c>
      <c r="E687" s="6">
        <v>1222.92</v>
      </c>
      <c r="F687" s="6">
        <v>1230.04</v>
      </c>
      <c r="G687" s="6">
        <v>0.5866076912170122</v>
      </c>
      <c r="H687" s="6">
        <v>-8.646471119014091E-4</v>
      </c>
      <c r="I687" s="6">
        <v>9.88846E8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 t="s">
        <v>9</v>
      </c>
      <c r="B688" s="5">
        <v>45344.0</v>
      </c>
      <c r="C688" s="6">
        <v>1230.04</v>
      </c>
      <c r="D688" s="6">
        <v>1232.09</v>
      </c>
      <c r="E688" s="6">
        <v>1226.15</v>
      </c>
      <c r="F688" s="6">
        <v>1227.31</v>
      </c>
      <c r="G688" s="6">
        <v>0.46144586067101373</v>
      </c>
      <c r="H688" s="6">
        <v>-0.11826581167816015</v>
      </c>
      <c r="I688" s="6">
        <v>8.4041E8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 t="s">
        <v>9</v>
      </c>
      <c r="B689" s="5">
        <v>45345.0</v>
      </c>
      <c r="C689" s="6">
        <v>1227.31</v>
      </c>
      <c r="D689" s="6">
        <v>1240.81</v>
      </c>
      <c r="E689" s="6">
        <v>1211.55</v>
      </c>
      <c r="F689" s="6">
        <v>1212.0</v>
      </c>
      <c r="G689" s="6">
        <v>0.04305691044604415</v>
      </c>
      <c r="H689" s="6">
        <v>-0.6680907540577328</v>
      </c>
      <c r="I689" s="6">
        <v>1.394046E9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 t="s">
        <v>9</v>
      </c>
      <c r="B690" s="5">
        <v>45348.0</v>
      </c>
      <c r="C690" s="6">
        <v>1212.0</v>
      </c>
      <c r="D690" s="6">
        <v>1225.21</v>
      </c>
      <c r="E690" s="6">
        <v>1210.52</v>
      </c>
      <c r="F690" s="6">
        <v>1224.17</v>
      </c>
      <c r="G690" s="6">
        <v>-0.014825590590440377</v>
      </c>
      <c r="H690" s="6">
        <v>0.52853694281089</v>
      </c>
      <c r="I690" s="6">
        <v>8.89749E8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 t="s">
        <v>9</v>
      </c>
      <c r="B691" s="5">
        <v>45349.0</v>
      </c>
      <c r="C691" s="6">
        <v>1224.17</v>
      </c>
      <c r="D691" s="6">
        <v>1237.6</v>
      </c>
      <c r="E691" s="6">
        <v>1224.17</v>
      </c>
      <c r="F691" s="6">
        <v>1237.46</v>
      </c>
      <c r="G691" s="6">
        <v>0.1364051661434913</v>
      </c>
      <c r="H691" s="6">
        <v>0.5713651518115246</v>
      </c>
      <c r="I691" s="6">
        <v>9.86854E8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 t="s">
        <v>9</v>
      </c>
      <c r="B692" s="5">
        <v>45350.0</v>
      </c>
      <c r="C692" s="6">
        <v>1237.46</v>
      </c>
      <c r="D692" s="6">
        <v>1254.55</v>
      </c>
      <c r="E692" s="6">
        <v>1236.32</v>
      </c>
      <c r="F692" s="6">
        <v>1254.55</v>
      </c>
      <c r="G692" s="6">
        <v>0.4480392258004254</v>
      </c>
      <c r="H692" s="6">
        <v>0.7202409098649436</v>
      </c>
      <c r="I692" s="6">
        <v>9.70756E8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 t="s">
        <v>9</v>
      </c>
      <c r="B693" s="5">
        <v>45351.0</v>
      </c>
      <c r="C693" s="6">
        <v>1254.55</v>
      </c>
      <c r="D693" s="6">
        <v>1264.39</v>
      </c>
      <c r="E693" s="6">
        <v>1247.7</v>
      </c>
      <c r="F693" s="6">
        <v>1252.73</v>
      </c>
      <c r="G693" s="6">
        <v>0.4652092785969192</v>
      </c>
      <c r="H693" s="6">
        <v>-0.0764148999340406</v>
      </c>
      <c r="I693" s="6">
        <v>1.091194E9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 t="s">
        <v>9</v>
      </c>
      <c r="B694" s="5">
        <v>45352.0</v>
      </c>
      <c r="C694" s="6">
        <v>1256.72</v>
      </c>
      <c r="D694" s="6">
        <v>1258.76</v>
      </c>
      <c r="E694" s="6">
        <v>1247.87</v>
      </c>
      <c r="F694" s="6">
        <v>1258.28</v>
      </c>
      <c r="G694" s="6">
        <v>0.8452715398206223</v>
      </c>
      <c r="H694" s="6">
        <v>0.23263908876910988</v>
      </c>
      <c r="I694" s="6">
        <v>9.61928E8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 t="s">
        <v>9</v>
      </c>
      <c r="B695" s="5">
        <v>45355.0</v>
      </c>
      <c r="C695" s="6">
        <v>1258.28</v>
      </c>
      <c r="D695" s="6">
        <v>1268.25</v>
      </c>
      <c r="E695" s="6">
        <v>1256.54</v>
      </c>
      <c r="F695" s="6">
        <v>1261.41</v>
      </c>
      <c r="G695" s="6">
        <v>0.673582313234362</v>
      </c>
      <c r="H695" s="6">
        <v>0.1305184563080658</v>
      </c>
      <c r="I695" s="6">
        <v>1.183086E9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 t="s">
        <v>9</v>
      </c>
      <c r="B696" s="5">
        <v>45356.0</v>
      </c>
      <c r="C696" s="6">
        <v>1261.41</v>
      </c>
      <c r="D696" s="6">
        <v>1269.98</v>
      </c>
      <c r="E696" s="6">
        <v>1257.81</v>
      </c>
      <c r="F696" s="6">
        <v>1269.98</v>
      </c>
      <c r="G696" s="6">
        <v>0.5815144544383043</v>
      </c>
      <c r="H696" s="6">
        <v>0.3561851182722901</v>
      </c>
      <c r="I696" s="6">
        <v>1.011196E9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 t="s">
        <v>9</v>
      </c>
      <c r="B697" s="5">
        <v>45357.0</v>
      </c>
      <c r="C697" s="6">
        <v>1269.98</v>
      </c>
      <c r="D697" s="6">
        <v>1277.51</v>
      </c>
      <c r="E697" s="6">
        <v>1256.3</v>
      </c>
      <c r="F697" s="6">
        <v>1262.73</v>
      </c>
      <c r="G697" s="6">
        <v>0.14655849266841497</v>
      </c>
      <c r="H697" s="6">
        <v>-0.30401495271715023</v>
      </c>
      <c r="I697" s="6">
        <v>1.062934E9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 t="s">
        <v>9</v>
      </c>
      <c r="B698" s="5">
        <v>45358.0</v>
      </c>
      <c r="C698" s="6">
        <v>1262.73</v>
      </c>
      <c r="D698" s="6">
        <v>1269.88</v>
      </c>
      <c r="E698" s="6">
        <v>1260.24</v>
      </c>
      <c r="F698" s="6">
        <v>1268.46</v>
      </c>
      <c r="G698" s="6">
        <v>0.2818306101676679</v>
      </c>
      <c r="H698" s="6">
        <v>0.23967885537253897</v>
      </c>
      <c r="I698" s="6">
        <v>1.017267E9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 t="s">
        <v>9</v>
      </c>
      <c r="B699" s="5">
        <v>45359.0</v>
      </c>
      <c r="C699" s="6">
        <v>1268.46</v>
      </c>
      <c r="D699" s="6">
        <v>1274.3</v>
      </c>
      <c r="E699" s="6">
        <v>1247.35</v>
      </c>
      <c r="F699" s="6">
        <v>1247.35</v>
      </c>
      <c r="G699" s="6">
        <v>-0.1979018135894346</v>
      </c>
      <c r="H699" s="6">
        <v>-0.8879693163890545</v>
      </c>
      <c r="I699" s="6">
        <v>1.346111E9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 t="s">
        <v>9</v>
      </c>
      <c r="B700" s="5">
        <v>45362.0</v>
      </c>
      <c r="C700" s="6">
        <v>1247.35</v>
      </c>
      <c r="D700" s="6">
        <v>1254.01</v>
      </c>
      <c r="E700" s="6">
        <v>1233.49</v>
      </c>
      <c r="F700" s="6">
        <v>1235.49</v>
      </c>
      <c r="G700" s="6">
        <v>-0.47241029996160205</v>
      </c>
      <c r="H700" s="6">
        <v>-0.5054092008621321</v>
      </c>
      <c r="I700" s="6">
        <v>9.75985E8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 t="s">
        <v>9</v>
      </c>
      <c r="B701" s="5">
        <v>45363.0</v>
      </c>
      <c r="C701" s="6">
        <v>1235.49</v>
      </c>
      <c r="D701" s="6">
        <v>1248.33</v>
      </c>
      <c r="E701" s="6">
        <v>1233.14</v>
      </c>
      <c r="F701" s="6">
        <v>1245.0</v>
      </c>
      <c r="G701" s="6">
        <v>-0.4539043804146155</v>
      </c>
      <c r="H701" s="6">
        <v>0.4072853736708375</v>
      </c>
      <c r="I701" s="6">
        <v>8.3622E8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 t="s">
        <v>9</v>
      </c>
      <c r="B702" s="5">
        <v>45364.0</v>
      </c>
      <c r="C702" s="6">
        <v>1245.0</v>
      </c>
      <c r="D702" s="6">
        <v>1270.51</v>
      </c>
      <c r="E702" s="6">
        <v>1245.0</v>
      </c>
      <c r="F702" s="6">
        <v>1270.51</v>
      </c>
      <c r="G702" s="6">
        <v>0.14065453551447177</v>
      </c>
      <c r="H702" s="6">
        <v>1.0674583048338306</v>
      </c>
      <c r="I702" s="6">
        <v>9.82228E8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 t="s">
        <v>9</v>
      </c>
      <c r="B703" s="5">
        <v>45365.0</v>
      </c>
      <c r="C703" s="6">
        <v>1270.51</v>
      </c>
      <c r="D703" s="6">
        <v>1276.41</v>
      </c>
      <c r="E703" s="6">
        <v>1258.67</v>
      </c>
      <c r="F703" s="6">
        <v>1264.26</v>
      </c>
      <c r="G703" s="6">
        <v>-0.07635381577115567</v>
      </c>
      <c r="H703" s="6">
        <v>-0.25987892082893316</v>
      </c>
      <c r="I703" s="6">
        <v>1.057178E9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 t="s">
        <v>9</v>
      </c>
      <c r="B704" s="5">
        <v>45366.0</v>
      </c>
      <c r="C704" s="6">
        <v>1264.26</v>
      </c>
      <c r="D704" s="6">
        <v>1271.63</v>
      </c>
      <c r="E704" s="6">
        <v>1252.36</v>
      </c>
      <c r="F704" s="6">
        <v>1263.78</v>
      </c>
      <c r="G704" s="6">
        <v>0.30109787276125344</v>
      </c>
      <c r="H704" s="6">
        <v>-0.01999071397798184</v>
      </c>
      <c r="I704" s="6">
        <v>1.067614E9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 t="s">
        <v>9</v>
      </c>
      <c r="B705" s="5">
        <v>45369.0</v>
      </c>
      <c r="C705" s="6">
        <v>1263.78</v>
      </c>
      <c r="D705" s="6">
        <v>1269.9</v>
      </c>
      <c r="E705" s="6">
        <v>1221.67</v>
      </c>
      <c r="F705" s="6">
        <v>1243.56</v>
      </c>
      <c r="G705" s="6">
        <v>0.1498508094584883</v>
      </c>
      <c r="H705" s="6">
        <v>-0.847579568538362</v>
      </c>
      <c r="I705" s="6">
        <v>1.708948E9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 t="s">
        <v>9</v>
      </c>
      <c r="B706" s="5">
        <v>45370.0</v>
      </c>
      <c r="C706" s="6">
        <v>1246.54</v>
      </c>
      <c r="D706" s="6">
        <v>1249.75</v>
      </c>
      <c r="E706" s="6">
        <v>1238.92</v>
      </c>
      <c r="F706" s="6">
        <v>1242.46</v>
      </c>
      <c r="G706" s="6">
        <v>-0.04705988109553587</v>
      </c>
      <c r="H706" s="6">
        <v>-0.04677734348122185</v>
      </c>
      <c r="I706" s="6">
        <v>9.14652E8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 t="s">
        <v>9</v>
      </c>
      <c r="B707" s="5">
        <v>45371.0</v>
      </c>
      <c r="C707" s="6">
        <v>1242.46</v>
      </c>
      <c r="D707" s="6">
        <v>1261.55</v>
      </c>
      <c r="E707" s="6">
        <v>1235.46</v>
      </c>
      <c r="F707" s="6">
        <v>1260.08</v>
      </c>
      <c r="G707" s="6">
        <v>-0.19002758066509065</v>
      </c>
      <c r="H707" s="6">
        <v>0.7382308844172243</v>
      </c>
      <c r="I707" s="6">
        <v>9.15569E8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 t="s">
        <v>9</v>
      </c>
      <c r="B708" s="5">
        <v>45372.0</v>
      </c>
      <c r="C708" s="6">
        <v>1260.08</v>
      </c>
      <c r="D708" s="6">
        <v>1276.42</v>
      </c>
      <c r="E708" s="6">
        <v>1260.08</v>
      </c>
      <c r="F708" s="6">
        <v>1276.42</v>
      </c>
      <c r="G708" s="6">
        <v>0.22008726794132985</v>
      </c>
      <c r="H708" s="6">
        <v>0.6692590786931666</v>
      </c>
      <c r="I708" s="6">
        <v>1.251813E9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 t="s">
        <v>9</v>
      </c>
      <c r="B709" s="5">
        <v>45373.0</v>
      </c>
      <c r="C709" s="6">
        <v>1276.42</v>
      </c>
      <c r="D709" s="6">
        <v>1291.27</v>
      </c>
      <c r="E709" s="6">
        <v>1276.38</v>
      </c>
      <c r="F709" s="6">
        <v>1281.8</v>
      </c>
      <c r="G709" s="6">
        <v>0.3249757891191794</v>
      </c>
      <c r="H709" s="6">
        <v>0.21892526190426684</v>
      </c>
      <c r="I709" s="6">
        <v>1.377677E9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 t="s">
        <v>9</v>
      </c>
      <c r="B710" s="5">
        <v>45376.0</v>
      </c>
      <c r="C710" s="6">
        <v>1281.8</v>
      </c>
      <c r="D710" s="6">
        <v>1286.84</v>
      </c>
      <c r="E710" s="6">
        <v>1264.51</v>
      </c>
      <c r="F710" s="6">
        <v>1267.86</v>
      </c>
      <c r="G710" s="6">
        <v>0.4430520939500424</v>
      </c>
      <c r="H710" s="6">
        <v>-0.5689401541040212</v>
      </c>
      <c r="I710" s="6">
        <v>1.242487E9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 t="s">
        <v>9</v>
      </c>
      <c r="B711" s="5">
        <v>45377.0</v>
      </c>
      <c r="C711" s="6">
        <v>1267.86</v>
      </c>
      <c r="D711" s="6">
        <v>1282.5</v>
      </c>
      <c r="E711" s="6">
        <v>1264.42</v>
      </c>
      <c r="F711" s="6">
        <v>1282.21</v>
      </c>
      <c r="G711" s="6">
        <v>0.7167170028849238</v>
      </c>
      <c r="H711" s="6">
        <v>0.6048510663310802</v>
      </c>
      <c r="I711" s="6">
        <v>9.41695E8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 t="s">
        <v>9</v>
      </c>
      <c r="B712" s="5">
        <v>45378.0</v>
      </c>
      <c r="C712" s="6">
        <v>1282.21</v>
      </c>
      <c r="D712" s="6">
        <v>1286.72</v>
      </c>
      <c r="E712" s="6">
        <v>1276.95</v>
      </c>
      <c r="F712" s="6">
        <v>1283.09</v>
      </c>
      <c r="G712" s="6">
        <v>0.4119571268981972</v>
      </c>
      <c r="H712" s="6">
        <v>0.036883017314076595</v>
      </c>
      <c r="I712" s="6">
        <v>9.19283E8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 t="s">
        <v>9</v>
      </c>
      <c r="B713" s="5">
        <v>45379.0</v>
      </c>
      <c r="C713" s="6">
        <v>1283.09</v>
      </c>
      <c r="D713" s="6">
        <v>1293.9</v>
      </c>
      <c r="E713" s="6">
        <v>1283.09</v>
      </c>
      <c r="F713" s="6">
        <v>1290.18</v>
      </c>
      <c r="G713" s="6">
        <v>0.24452903173259963</v>
      </c>
      <c r="H713" s="6">
        <v>0.29552420780395877</v>
      </c>
      <c r="I713" s="6">
        <v>1.012175E9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 t="s">
        <v>9</v>
      </c>
      <c r="B714" s="5">
        <v>45380.0</v>
      </c>
      <c r="C714" s="6">
        <v>1290.18</v>
      </c>
      <c r="D714" s="6">
        <v>1293.04</v>
      </c>
      <c r="E714" s="6">
        <v>1282.44</v>
      </c>
      <c r="F714" s="6">
        <v>1284.09</v>
      </c>
      <c r="G714" s="6">
        <v>0.04108974321636276</v>
      </c>
      <c r="H714" s="6">
        <v>-0.2537345107702938</v>
      </c>
      <c r="I714" s="6">
        <v>9.22547E8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 t="s">
        <v>9</v>
      </c>
      <c r="B715" s="5">
        <v>45383.0</v>
      </c>
      <c r="C715" s="6">
        <v>1284.09</v>
      </c>
      <c r="D715" s="6">
        <v>1286.8</v>
      </c>
      <c r="E715" s="6">
        <v>1274.09</v>
      </c>
      <c r="F715" s="6">
        <v>1281.52</v>
      </c>
      <c r="G715" s="6">
        <v>0.24674735577176748</v>
      </c>
      <c r="H715" s="6">
        <v>-0.10860548603989009</v>
      </c>
      <c r="I715" s="6">
        <v>9.71212E8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 t="s">
        <v>9</v>
      </c>
      <c r="B716" s="5">
        <v>45384.0</v>
      </c>
      <c r="C716" s="6">
        <v>1281.52</v>
      </c>
      <c r="D716" s="6">
        <v>1287.04</v>
      </c>
      <c r="E716" s="6">
        <v>1268.48</v>
      </c>
      <c r="F716" s="6">
        <v>1287.04</v>
      </c>
      <c r="G716" s="6">
        <v>0.0865828139473829</v>
      </c>
      <c r="H716" s="6">
        <v>0.2323194808753498</v>
      </c>
      <c r="I716" s="6">
        <v>1.087684E9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 t="s">
        <v>9</v>
      </c>
      <c r="B717" s="5">
        <v>45385.0</v>
      </c>
      <c r="C717" s="6">
        <v>1287.04</v>
      </c>
      <c r="D717" s="6">
        <v>1288.99</v>
      </c>
      <c r="E717" s="6">
        <v>1271.47</v>
      </c>
      <c r="F717" s="6">
        <v>1271.47</v>
      </c>
      <c r="G717" s="6">
        <v>-0.2105111032798132</v>
      </c>
      <c r="H717" s="6">
        <v>-0.6656707681641534</v>
      </c>
      <c r="I717" s="6">
        <v>1.077323E9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 t="s">
        <v>9</v>
      </c>
      <c r="B718" s="5">
        <v>45386.0</v>
      </c>
      <c r="C718" s="6">
        <v>1271.47</v>
      </c>
      <c r="D718" s="6">
        <v>1277.62</v>
      </c>
      <c r="E718" s="6">
        <v>1265.12</v>
      </c>
      <c r="F718" s="6">
        <v>1268.25</v>
      </c>
      <c r="G718" s="6">
        <v>-0.39883872076015814</v>
      </c>
      <c r="H718" s="6">
        <v>-0.13890843968983954</v>
      </c>
      <c r="I718" s="6">
        <v>9.80907E8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 t="s">
        <v>9</v>
      </c>
      <c r="B719" s="5">
        <v>45387.0</v>
      </c>
      <c r="C719" s="6">
        <v>1268.25</v>
      </c>
      <c r="D719" s="6">
        <v>1268.25</v>
      </c>
      <c r="E719" s="6">
        <v>1253.56</v>
      </c>
      <c r="F719" s="6">
        <v>1255.11</v>
      </c>
      <c r="G719" s="6">
        <v>-0.5369059671986105</v>
      </c>
      <c r="H719" s="6">
        <v>-0.5731899499511375</v>
      </c>
      <c r="I719" s="6">
        <v>1.07544E9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 t="s">
        <v>9</v>
      </c>
      <c r="B720" s="5">
        <v>45390.0</v>
      </c>
      <c r="C720" s="6">
        <v>1255.11</v>
      </c>
      <c r="D720" s="6">
        <v>1258.4</v>
      </c>
      <c r="E720" s="6">
        <v>1246.87</v>
      </c>
      <c r="F720" s="6">
        <v>1250.35</v>
      </c>
      <c r="G720" s="6">
        <v>-0.5841444703856976</v>
      </c>
      <c r="H720" s="6">
        <v>-0.2104676276548642</v>
      </c>
      <c r="I720" s="6">
        <v>8.76039E8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 t="s">
        <v>9</v>
      </c>
      <c r="B721" s="5">
        <v>45391.0</v>
      </c>
      <c r="C721" s="6">
        <v>1252.4</v>
      </c>
      <c r="D721" s="6">
        <v>1262.82</v>
      </c>
      <c r="E721" s="6">
        <v>1247.7</v>
      </c>
      <c r="F721" s="6">
        <v>1262.82</v>
      </c>
      <c r="G721" s="6">
        <v>-0.4583240064814495</v>
      </c>
      <c r="H721" s="6">
        <v>0.5491781105340627</v>
      </c>
      <c r="I721" s="6">
        <v>7.17434E8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 t="s">
        <v>9</v>
      </c>
      <c r="B722" s="5">
        <v>45392.0</v>
      </c>
      <c r="C722" s="6">
        <v>1262.82</v>
      </c>
      <c r="D722" s="6">
        <v>1268.72</v>
      </c>
      <c r="E722" s="6">
        <v>1258.56</v>
      </c>
      <c r="F722" s="6">
        <v>1258.56</v>
      </c>
      <c r="G722" s="6">
        <v>-0.24953542032142692</v>
      </c>
      <c r="H722" s="6">
        <v>-0.18813249787753983</v>
      </c>
      <c r="I722" s="6">
        <v>7.02275E8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 t="s">
        <v>9</v>
      </c>
      <c r="B723" s="5">
        <v>45393.0</v>
      </c>
      <c r="C723" s="6">
        <v>1258.56</v>
      </c>
      <c r="D723" s="6">
        <v>1262.03</v>
      </c>
      <c r="E723" s="6">
        <v>1248.11</v>
      </c>
      <c r="F723" s="6">
        <v>1258.2</v>
      </c>
      <c r="G723" s="6">
        <v>-0.19676529723962388</v>
      </c>
      <c r="H723" s="6">
        <v>-0.015919800752514365</v>
      </c>
      <c r="I723" s="6">
        <v>6.8682E8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 t="s">
        <v>9</v>
      </c>
      <c r="B724" s="5">
        <v>45394.0</v>
      </c>
      <c r="C724" s="6">
        <v>1258.2</v>
      </c>
      <c r="D724" s="6">
        <v>1278.39</v>
      </c>
      <c r="E724" s="6">
        <v>1258.2</v>
      </c>
      <c r="F724" s="6">
        <v>1276.6</v>
      </c>
      <c r="G724" s="6">
        <v>0.42086671419824667</v>
      </c>
      <c r="H724" s="6">
        <v>0.7985693080209906</v>
      </c>
      <c r="I724" s="6">
        <v>9.44445E8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 t="s">
        <v>9</v>
      </c>
      <c r="B725" s="5">
        <v>45397.0</v>
      </c>
      <c r="C725" s="6">
        <v>1276.6</v>
      </c>
      <c r="D725" s="6">
        <v>1281.81</v>
      </c>
      <c r="E725" s="6">
        <v>1216.61</v>
      </c>
      <c r="F725" s="6">
        <v>1216.61</v>
      </c>
      <c r="G725" s="6">
        <v>-0.6782101143044869</v>
      </c>
      <c r="H725" s="6">
        <v>-2.534566458567512</v>
      </c>
      <c r="I725" s="6">
        <v>1.455863E9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 t="s">
        <v>9</v>
      </c>
      <c r="B726" s="5">
        <v>45398.0</v>
      </c>
      <c r="C726" s="6">
        <v>1216.61</v>
      </c>
      <c r="D726" s="6">
        <v>1222.45</v>
      </c>
      <c r="E726" s="6">
        <v>1191.73</v>
      </c>
      <c r="F726" s="6">
        <v>1215.68</v>
      </c>
      <c r="G726" s="6">
        <v>-0.943061144950671</v>
      </c>
      <c r="H726" s="6">
        <v>-0.0408597585046664</v>
      </c>
      <c r="I726" s="6">
        <v>1.355239E9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 t="s">
        <v>9</v>
      </c>
      <c r="B727" s="5">
        <v>45399.0</v>
      </c>
      <c r="C727" s="6">
        <v>1215.68</v>
      </c>
      <c r="D727" s="6">
        <v>1221.47</v>
      </c>
      <c r="E727" s="6">
        <v>1193.01</v>
      </c>
      <c r="F727" s="6">
        <v>1193.01</v>
      </c>
      <c r="G727" s="6">
        <v>-1.3157272473860702</v>
      </c>
      <c r="H727" s="6">
        <v>-1.0024009694433569</v>
      </c>
      <c r="I727" s="6">
        <v>8.59252E8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 t="s">
        <v>9</v>
      </c>
      <c r="B728" s="5">
        <v>45401.0</v>
      </c>
      <c r="C728" s="6">
        <v>1193.01</v>
      </c>
      <c r="D728" s="6">
        <v>1193.01</v>
      </c>
      <c r="E728" s="6">
        <v>1165.99</v>
      </c>
      <c r="F728" s="6">
        <v>1174.85</v>
      </c>
      <c r="G728" s="6">
        <v>-1.6608765792213567</v>
      </c>
      <c r="H728" s="6">
        <v>-0.8159099006333799</v>
      </c>
      <c r="I728" s="6">
        <v>1.070536E9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 t="s">
        <v>9</v>
      </c>
      <c r="B729" s="5">
        <v>45404.0</v>
      </c>
      <c r="C729" s="6">
        <v>1174.85</v>
      </c>
      <c r="D729" s="6">
        <v>1193.88</v>
      </c>
      <c r="E729" s="6">
        <v>1174.85</v>
      </c>
      <c r="F729" s="6">
        <v>1190.22</v>
      </c>
      <c r="G729" s="6">
        <v>-1.6728591885491821</v>
      </c>
      <c r="H729" s="6">
        <v>0.686028093976226</v>
      </c>
      <c r="I729" s="6">
        <v>7.08579E8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 t="s">
        <v>9</v>
      </c>
      <c r="B730" s="5">
        <v>45405.0</v>
      </c>
      <c r="C730" s="6">
        <v>1190.22</v>
      </c>
      <c r="D730" s="6">
        <v>1192.8</v>
      </c>
      <c r="E730" s="6">
        <v>1169.61</v>
      </c>
      <c r="F730" s="6">
        <v>1177.4</v>
      </c>
      <c r="G730" s="6">
        <v>-0.7814021966814585</v>
      </c>
      <c r="H730" s="6">
        <v>-0.5718403740372517</v>
      </c>
      <c r="I730" s="6">
        <v>7.78311E8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 t="s">
        <v>9</v>
      </c>
      <c r="B731" s="5">
        <v>45406.0</v>
      </c>
      <c r="C731" s="6">
        <v>1177.4</v>
      </c>
      <c r="D731" s="6">
        <v>1207.61</v>
      </c>
      <c r="E731" s="6">
        <v>1177.4</v>
      </c>
      <c r="F731" s="6">
        <v>1205.61</v>
      </c>
      <c r="G731" s="6">
        <v>-0.19844560437566247</v>
      </c>
      <c r="H731" s="6">
        <v>1.2226469321707758</v>
      </c>
      <c r="I731" s="6">
        <v>8.2008E8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 t="s">
        <v>9</v>
      </c>
      <c r="B732" s="5">
        <v>45407.0</v>
      </c>
      <c r="C732" s="6">
        <v>1205.61</v>
      </c>
      <c r="D732" s="6">
        <v>1208.41</v>
      </c>
      <c r="E732" s="6">
        <v>1200.21</v>
      </c>
      <c r="F732" s="6">
        <v>1204.97</v>
      </c>
      <c r="G732" s="6">
        <v>0.23718273643111368</v>
      </c>
      <c r="H732" s="6">
        <v>-0.027636767330113148</v>
      </c>
      <c r="I732" s="6">
        <v>5.69652E8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 t="s">
        <v>9</v>
      </c>
      <c r="B733" s="5">
        <v>45408.0</v>
      </c>
      <c r="C733" s="6">
        <v>1204.97</v>
      </c>
      <c r="D733" s="6">
        <v>1216.6</v>
      </c>
      <c r="E733" s="6">
        <v>1198.73</v>
      </c>
      <c r="F733" s="6">
        <v>1209.52</v>
      </c>
      <c r="G733" s="6">
        <v>0.6845426429683469</v>
      </c>
      <c r="H733" s="6">
        <v>0.1956534564302865</v>
      </c>
      <c r="I733" s="6">
        <v>6.20884E8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 t="s">
        <v>9</v>
      </c>
      <c r="B734" s="5">
        <v>45414.0</v>
      </c>
      <c r="C734" s="6">
        <v>1212.13</v>
      </c>
      <c r="D734" s="6">
        <v>1216.36</v>
      </c>
      <c r="E734" s="6">
        <v>1206.28</v>
      </c>
      <c r="F734" s="6">
        <v>1216.36</v>
      </c>
      <c r="G734" s="6">
        <v>0.5080604230804308</v>
      </c>
      <c r="H734" s="6">
        <v>0.2922134181895787</v>
      </c>
      <c r="I734" s="6">
        <v>5.70364E8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 t="s">
        <v>9</v>
      </c>
      <c r="B735" s="5">
        <v>45415.0</v>
      </c>
      <c r="C735" s="6">
        <v>1216.36</v>
      </c>
      <c r="D735" s="6">
        <v>1225.75</v>
      </c>
      <c r="E735" s="6">
        <v>1216.36</v>
      </c>
      <c r="F735" s="6">
        <v>1221.03</v>
      </c>
      <c r="G735" s="6">
        <v>0.844330873386064</v>
      </c>
      <c r="H735" s="6">
        <v>0.20173596509320663</v>
      </c>
      <c r="I735" s="6">
        <v>6.43429E8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 t="s">
        <v>9</v>
      </c>
      <c r="B736" s="5">
        <v>45418.0</v>
      </c>
      <c r="C736" s="6">
        <v>1221.03</v>
      </c>
      <c r="D736" s="6">
        <v>1241.58</v>
      </c>
      <c r="E736" s="6">
        <v>1221.03</v>
      </c>
      <c r="F736" s="6">
        <v>1241.58</v>
      </c>
      <c r="G736" s="6">
        <v>0.6831926018469392</v>
      </c>
      <c r="H736" s="6">
        <v>0.8678408520972783</v>
      </c>
      <c r="I736" s="6">
        <v>8.64634E8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 t="s">
        <v>9</v>
      </c>
      <c r="B737" s="5">
        <v>45419.0</v>
      </c>
      <c r="C737" s="6">
        <v>1241.58</v>
      </c>
      <c r="D737" s="6">
        <v>1250.63</v>
      </c>
      <c r="E737" s="6">
        <v>1240.09</v>
      </c>
      <c r="F737" s="6">
        <v>1248.63</v>
      </c>
      <c r="G737" s="6">
        <v>0.8258439501471831</v>
      </c>
      <c r="H737" s="6">
        <v>0.2964052840953604</v>
      </c>
      <c r="I737" s="6">
        <v>7.07897E8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 t="s">
        <v>9</v>
      </c>
      <c r="B738" s="5">
        <v>45420.0</v>
      </c>
      <c r="C738" s="6">
        <v>1248.63</v>
      </c>
      <c r="D738" s="6">
        <v>1251.62</v>
      </c>
      <c r="E738" s="6">
        <v>1234.76</v>
      </c>
      <c r="F738" s="6">
        <v>1250.46</v>
      </c>
      <c r="G738" s="6">
        <v>0.7693929436625818</v>
      </c>
      <c r="H738" s="6">
        <v>0.07659757751873346</v>
      </c>
      <c r="I738" s="6">
        <v>9.81803E8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 t="s">
        <v>9</v>
      </c>
      <c r="B739" s="5">
        <v>45421.0</v>
      </c>
      <c r="C739" s="6">
        <v>1250.46</v>
      </c>
      <c r="D739" s="6">
        <v>1256.8</v>
      </c>
      <c r="E739" s="6">
        <v>1243.29</v>
      </c>
      <c r="F739" s="6">
        <v>1248.64</v>
      </c>
      <c r="G739" s="6">
        <v>0.6019857030935709</v>
      </c>
      <c r="H739" s="6">
        <v>-0.07625162577110797</v>
      </c>
      <c r="I739" s="6">
        <v>7.71553E8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 t="s">
        <v>9</v>
      </c>
      <c r="B740" s="5">
        <v>45422.0</v>
      </c>
      <c r="C740" s="6">
        <v>1248.64</v>
      </c>
      <c r="D740" s="6">
        <v>1252.5</v>
      </c>
      <c r="E740" s="6">
        <v>1237.46</v>
      </c>
      <c r="F740" s="6">
        <v>1244.7</v>
      </c>
      <c r="G740" s="6">
        <v>0.4394825914441676</v>
      </c>
      <c r="H740" s="6">
        <v>-0.1656366048151084</v>
      </c>
      <c r="I740" s="6">
        <v>6.69111E8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 t="s">
        <v>9</v>
      </c>
      <c r="B741" s="5">
        <v>45425.0</v>
      </c>
      <c r="C741" s="6">
        <v>1244.7</v>
      </c>
      <c r="D741" s="6">
        <v>1249.2</v>
      </c>
      <c r="E741" s="6">
        <v>1233.56</v>
      </c>
      <c r="F741" s="6">
        <v>1240.18</v>
      </c>
      <c r="G741" s="6">
        <v>-0.0258121648502033</v>
      </c>
      <c r="H741" s="6">
        <v>-0.19418251947040924</v>
      </c>
      <c r="I741" s="6">
        <v>7.41579E8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 t="s">
        <v>9</v>
      </c>
      <c r="B742" s="5">
        <v>45426.0</v>
      </c>
      <c r="C742" s="6">
        <v>1240.18</v>
      </c>
      <c r="D742" s="6">
        <v>1252.52</v>
      </c>
      <c r="E742" s="6">
        <v>1240.18</v>
      </c>
      <c r="F742" s="6">
        <v>1243.28</v>
      </c>
      <c r="G742" s="6">
        <v>-0.09825447498435529</v>
      </c>
      <c r="H742" s="6">
        <v>0.13384856200009515</v>
      </c>
      <c r="I742" s="6">
        <v>6.40494E8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 t="s">
        <v>9</v>
      </c>
      <c r="B743" s="5">
        <v>45427.0</v>
      </c>
      <c r="C743" s="6">
        <v>1243.28</v>
      </c>
      <c r="D743" s="6">
        <v>1257.92</v>
      </c>
      <c r="E743" s="6">
        <v>1243.28</v>
      </c>
      <c r="F743" s="6">
        <v>1254.39</v>
      </c>
      <c r="G743" s="6">
        <v>0.07189753868245784</v>
      </c>
      <c r="H743" s="6">
        <v>0.4748251012456998</v>
      </c>
      <c r="I743" s="6">
        <v>8.80174E8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 t="s">
        <v>9</v>
      </c>
      <c r="B744" s="5">
        <v>45428.0</v>
      </c>
      <c r="C744" s="6">
        <v>1254.39</v>
      </c>
      <c r="D744" s="6">
        <v>1271.66</v>
      </c>
      <c r="E744" s="6">
        <v>1254.39</v>
      </c>
      <c r="F744" s="6">
        <v>1268.78</v>
      </c>
      <c r="G744" s="6">
        <v>0.3654023512860458</v>
      </c>
      <c r="H744" s="6">
        <v>0.6097833782634601</v>
      </c>
      <c r="I744" s="6">
        <v>8.85056E8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 t="s">
        <v>9</v>
      </c>
      <c r="B745" s="5">
        <v>45429.0</v>
      </c>
      <c r="C745" s="6">
        <v>1268.78</v>
      </c>
      <c r="D745" s="6">
        <v>1274.27</v>
      </c>
      <c r="E745" s="6">
        <v>1266.32</v>
      </c>
      <c r="F745" s="6">
        <v>1273.11</v>
      </c>
      <c r="G745" s="6">
        <v>0.5123942490883274</v>
      </c>
      <c r="H745" s="6">
        <v>0.18262876653877966</v>
      </c>
      <c r="I745" s="6">
        <v>9.37043E8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 t="s">
        <v>9</v>
      </c>
      <c r="B746" s="5">
        <v>45432.0</v>
      </c>
      <c r="C746" s="6">
        <v>1273.11</v>
      </c>
      <c r="D746" s="6">
        <v>1285.19</v>
      </c>
      <c r="E746" s="6">
        <v>1273.11</v>
      </c>
      <c r="F746" s="6">
        <v>1277.58</v>
      </c>
      <c r="G746" s="6">
        <v>0.6727513925250995</v>
      </c>
      <c r="H746" s="6">
        <v>0.18810063356125503</v>
      </c>
      <c r="I746" s="6">
        <v>1.161563E9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 t="s">
        <v>9</v>
      </c>
      <c r="B747" s="5">
        <v>45433.0</v>
      </c>
      <c r="C747" s="6">
        <v>1277.58</v>
      </c>
      <c r="D747" s="6">
        <v>1281.29</v>
      </c>
      <c r="E747" s="6">
        <v>1267.29</v>
      </c>
      <c r="F747" s="6">
        <v>1277.14</v>
      </c>
      <c r="G747" s="6">
        <v>0.6068463340751993</v>
      </c>
      <c r="H747" s="6">
        <v>-0.018544655408619215</v>
      </c>
      <c r="I747" s="6">
        <v>9.7216E8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 t="s">
        <v>9</v>
      </c>
      <c r="B748" s="5">
        <v>45434.0</v>
      </c>
      <c r="C748" s="6">
        <v>1277.14</v>
      </c>
      <c r="D748" s="6">
        <v>1283.06</v>
      </c>
      <c r="E748" s="6">
        <v>1263.87</v>
      </c>
      <c r="F748" s="6">
        <v>1266.91</v>
      </c>
      <c r="G748" s="6">
        <v>0.22605761577265762</v>
      </c>
      <c r="H748" s="6">
        <v>-0.4334436845827977</v>
      </c>
      <c r="I748" s="6">
        <v>1.139092E9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 t="s">
        <v>9</v>
      </c>
      <c r="B749" s="5">
        <v>45435.0</v>
      </c>
      <c r="C749" s="6">
        <v>1266.91</v>
      </c>
      <c r="D749" s="6">
        <v>1281.03</v>
      </c>
      <c r="E749" s="6">
        <v>1262.29</v>
      </c>
      <c r="F749" s="6">
        <v>1281.03</v>
      </c>
      <c r="G749" s="6">
        <v>0.2195379024825353</v>
      </c>
      <c r="H749" s="6">
        <v>0.5938625498841377</v>
      </c>
      <c r="I749" s="6">
        <v>9.6813E8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 t="s">
        <v>9</v>
      </c>
      <c r="B750" s="5">
        <v>45436.0</v>
      </c>
      <c r="C750" s="6">
        <v>1281.03</v>
      </c>
      <c r="D750" s="6">
        <v>1285.07</v>
      </c>
      <c r="E750" s="6">
        <v>1250.28</v>
      </c>
      <c r="F750" s="6">
        <v>1261.93</v>
      </c>
      <c r="G750" s="6">
        <v>-0.20175450848364307</v>
      </c>
      <c r="H750" s="6">
        <v>-0.8037983143069788</v>
      </c>
      <c r="I750" s="6">
        <v>1.367781E9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 t="s">
        <v>9</v>
      </c>
      <c r="B751" s="5">
        <v>45439.0</v>
      </c>
      <c r="C751" s="6">
        <v>1263.46</v>
      </c>
      <c r="D751" s="6">
        <v>1267.68</v>
      </c>
      <c r="E751" s="6">
        <v>1257.27</v>
      </c>
      <c r="F751" s="6">
        <v>1267.68</v>
      </c>
      <c r="G751" s="6">
        <v>-0.17798618160307453</v>
      </c>
      <c r="H751" s="6">
        <v>0.2434229373729043</v>
      </c>
      <c r="I751" s="6">
        <v>7.26704E8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 t="s">
        <v>9</v>
      </c>
      <c r="B752" s="5">
        <v>45440.0</v>
      </c>
      <c r="C752" s="6">
        <v>1267.68</v>
      </c>
      <c r="D752" s="6">
        <v>1281.73</v>
      </c>
      <c r="E752" s="6">
        <v>1267.68</v>
      </c>
      <c r="F752" s="6">
        <v>1281.73</v>
      </c>
      <c r="G752" s="6">
        <v>0.0824011374207393</v>
      </c>
      <c r="H752" s="6">
        <v>0.5875650874310412</v>
      </c>
      <c r="I752" s="6">
        <v>8.68584E8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 t="s">
        <v>9</v>
      </c>
      <c r="B753" s="5">
        <v>45441.0</v>
      </c>
      <c r="C753" s="6">
        <v>1281.73</v>
      </c>
      <c r="D753" s="6">
        <v>1285.63</v>
      </c>
      <c r="E753" s="6">
        <v>1271.6</v>
      </c>
      <c r="F753" s="6">
        <v>1272.64</v>
      </c>
      <c r="G753" s="6">
        <v>0.10472638150072024</v>
      </c>
      <c r="H753" s="6">
        <v>-0.380154914929</v>
      </c>
      <c r="I753" s="6">
        <v>1.072465E9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 t="s">
        <v>9</v>
      </c>
      <c r="B754" s="5">
        <v>45442.0</v>
      </c>
      <c r="C754" s="6">
        <v>1272.64</v>
      </c>
      <c r="D754" s="6">
        <v>1272.64</v>
      </c>
      <c r="E754" s="6">
        <v>1251.8</v>
      </c>
      <c r="F754" s="6">
        <v>1266.32</v>
      </c>
      <c r="G754" s="6">
        <v>-0.26947333374550336</v>
      </c>
      <c r="H754" s="6">
        <v>-0.2701674994948582</v>
      </c>
      <c r="I754" s="6">
        <v>1.050582E9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 t="s">
        <v>9</v>
      </c>
      <c r="B755" s="5">
        <v>45443.0</v>
      </c>
      <c r="C755" s="6">
        <v>1266.32</v>
      </c>
      <c r="D755" s="6">
        <v>1271.07</v>
      </c>
      <c r="E755" s="6">
        <v>1261.43</v>
      </c>
      <c r="F755" s="6">
        <v>1261.72</v>
      </c>
      <c r="G755" s="6">
        <v>-0.003905326540817834</v>
      </c>
      <c r="H755" s="6">
        <v>-0.19779527256156001</v>
      </c>
      <c r="I755" s="6">
        <v>7.71152E8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 t="s">
        <v>9</v>
      </c>
      <c r="B756" s="5">
        <v>45446.0</v>
      </c>
      <c r="C756" s="6">
        <v>1261.72</v>
      </c>
      <c r="D756" s="6">
        <v>1284.48</v>
      </c>
      <c r="E756" s="6">
        <v>1261.72</v>
      </c>
      <c r="F756" s="6">
        <v>1280.0</v>
      </c>
      <c r="G756" s="6">
        <v>0.22653199681747718</v>
      </c>
      <c r="H756" s="6">
        <v>0.7792756130402303</v>
      </c>
      <c r="I756" s="6">
        <v>1.046925E9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 t="s">
        <v>9</v>
      </c>
      <c r="B757" s="5">
        <v>45447.0</v>
      </c>
      <c r="C757" s="6">
        <v>1280.0</v>
      </c>
      <c r="D757" s="6">
        <v>1289.31</v>
      </c>
      <c r="E757" s="6">
        <v>1280.0</v>
      </c>
      <c r="F757" s="6">
        <v>1283.52</v>
      </c>
      <c r="G757" s="6">
        <v>0.032677842119853</v>
      </c>
      <c r="H757" s="6">
        <v>0.1485086140004133</v>
      </c>
      <c r="I757" s="6">
        <v>9.35849E8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 t="s">
        <v>9</v>
      </c>
      <c r="B758" s="5">
        <v>45448.0</v>
      </c>
      <c r="C758" s="6">
        <v>1283.52</v>
      </c>
      <c r="D758" s="6">
        <v>1293.93</v>
      </c>
      <c r="E758" s="6">
        <v>1283.52</v>
      </c>
      <c r="F758" s="6">
        <v>1284.35</v>
      </c>
      <c r="G758" s="6">
        <v>0.21462698885028839</v>
      </c>
      <c r="H758" s="6">
        <v>0.03642810705425812</v>
      </c>
      <c r="I758" s="6">
        <v>9.25055E8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 t="s">
        <v>9</v>
      </c>
      <c r="B759" s="5">
        <v>45449.0</v>
      </c>
      <c r="C759" s="6">
        <v>1288.79</v>
      </c>
      <c r="D759" s="6">
        <v>1292.02</v>
      </c>
      <c r="E759" s="6">
        <v>1278.4</v>
      </c>
      <c r="F759" s="6">
        <v>1283.56</v>
      </c>
      <c r="G759" s="6">
        <v>0.3182683552015064</v>
      </c>
      <c r="H759" s="6">
        <v>-0.03475427485003154</v>
      </c>
      <c r="I759" s="6">
        <v>8.93067E8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 t="s">
        <v>9</v>
      </c>
      <c r="B760" s="5">
        <v>45450.0</v>
      </c>
      <c r="C760" s="6">
        <v>1283.56</v>
      </c>
      <c r="D760" s="6">
        <v>1293.03</v>
      </c>
      <c r="E760" s="6">
        <v>1283.13</v>
      </c>
      <c r="F760" s="6">
        <v>1287.58</v>
      </c>
      <c r="G760" s="6">
        <v>0.4798382733883132</v>
      </c>
      <c r="H760" s="6">
        <v>0.1771785783146084</v>
      </c>
      <c r="I760" s="6">
        <v>6.98283E8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 t="s">
        <v>9</v>
      </c>
      <c r="B761" s="5">
        <v>45453.0</v>
      </c>
      <c r="C761" s="6">
        <v>1287.58</v>
      </c>
      <c r="D761" s="6">
        <v>1297.39</v>
      </c>
      <c r="E761" s="6">
        <v>1287.44</v>
      </c>
      <c r="F761" s="6">
        <v>1290.67</v>
      </c>
      <c r="G761" s="6">
        <v>0.20137401856950984</v>
      </c>
      <c r="H761" s="6">
        <v>0.1359758474356249</v>
      </c>
      <c r="I761" s="6">
        <v>8.58652E8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 t="s">
        <v>9</v>
      </c>
      <c r="B762" s="5">
        <v>45454.0</v>
      </c>
      <c r="C762" s="6">
        <v>1290.67</v>
      </c>
      <c r="D762" s="6">
        <v>1296.41</v>
      </c>
      <c r="E762" s="6">
        <v>1279.47</v>
      </c>
      <c r="F762" s="6">
        <v>1284.41</v>
      </c>
      <c r="G762" s="6">
        <v>0.017109712617778824</v>
      </c>
      <c r="H762" s="6">
        <v>-0.277966946067268</v>
      </c>
      <c r="I762" s="6">
        <v>9.93343E8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 t="s">
        <v>9</v>
      </c>
      <c r="B763" s="5">
        <v>45455.0</v>
      </c>
      <c r="C763" s="6">
        <v>1284.41</v>
      </c>
      <c r="D763" s="6">
        <v>1301.35</v>
      </c>
      <c r="E763" s="6">
        <v>1281.71</v>
      </c>
      <c r="F763" s="6">
        <v>1300.19</v>
      </c>
      <c r="G763" s="6">
        <v>0.3031164590757268</v>
      </c>
      <c r="H763" s="6">
        <v>0.7265711339735307</v>
      </c>
      <c r="I763" s="6">
        <v>8.95255E8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 t="s">
        <v>9</v>
      </c>
      <c r="B764" s="5">
        <v>45456.0</v>
      </c>
      <c r="C764" s="6">
        <v>1305.69</v>
      </c>
      <c r="D764" s="6">
        <v>1306.01</v>
      </c>
      <c r="E764" s="6">
        <v>1297.6</v>
      </c>
      <c r="F764" s="6">
        <v>1301.51</v>
      </c>
      <c r="G764" s="6">
        <v>0.34353796396554087</v>
      </c>
      <c r="H764" s="6">
        <v>0.060382350740392464</v>
      </c>
      <c r="I764" s="6">
        <v>8.91331E8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 t="s">
        <v>9</v>
      </c>
      <c r="B765" s="5">
        <v>45457.0</v>
      </c>
      <c r="C765" s="6">
        <v>1301.51</v>
      </c>
      <c r="D765" s="6">
        <v>1305.02</v>
      </c>
      <c r="E765" s="6">
        <v>1279.91</v>
      </c>
      <c r="F765" s="6">
        <v>1279.91</v>
      </c>
      <c r="G765" s="6">
        <v>-0.15031960795974325</v>
      </c>
      <c r="H765" s="6">
        <v>-1.0001553546335866</v>
      </c>
      <c r="I765" s="6">
        <v>1.110637E9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 t="s">
        <v>9</v>
      </c>
      <c r="B766" s="5">
        <v>45460.0</v>
      </c>
      <c r="C766" s="6">
        <v>1279.91</v>
      </c>
      <c r="D766" s="6">
        <v>1283.1</v>
      </c>
      <c r="E766" s="6">
        <v>1272.54</v>
      </c>
      <c r="F766" s="6">
        <v>1274.77</v>
      </c>
      <c r="G766" s="6">
        <v>-0.31850775835920453</v>
      </c>
      <c r="H766" s="6">
        <v>-0.2406127209689954</v>
      </c>
      <c r="I766" s="6">
        <v>9.00555E8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 t="s">
        <v>9</v>
      </c>
      <c r="B767" s="5">
        <v>45461.0</v>
      </c>
      <c r="C767" s="6">
        <v>1274.77</v>
      </c>
      <c r="D767" s="6">
        <v>1286.52</v>
      </c>
      <c r="E767" s="6">
        <v>1274.77</v>
      </c>
      <c r="F767" s="6">
        <v>1279.5</v>
      </c>
      <c r="G767" s="6">
        <v>-0.1025364145802506</v>
      </c>
      <c r="H767" s="6">
        <v>0.23080323445507908</v>
      </c>
      <c r="I767" s="6">
        <v>8.05289E8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 t="s">
        <v>9</v>
      </c>
      <c r="B768" s="5">
        <v>45462.0</v>
      </c>
      <c r="C768" s="6">
        <v>1279.5</v>
      </c>
      <c r="D768" s="6">
        <v>1284.14</v>
      </c>
      <c r="E768" s="6">
        <v>1270.66</v>
      </c>
      <c r="F768" s="6">
        <v>1279.79</v>
      </c>
      <c r="G768" s="6">
        <v>-0.42868372325137255</v>
      </c>
      <c r="H768" s="6">
        <v>0.014123934884268925</v>
      </c>
      <c r="I768" s="6">
        <v>1.004876E9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 t="s">
        <v>9</v>
      </c>
      <c r="B769" s="5">
        <v>45463.0</v>
      </c>
      <c r="C769" s="6">
        <v>1279.79</v>
      </c>
      <c r="D769" s="6">
        <v>1286.54</v>
      </c>
      <c r="E769" s="6">
        <v>1273.54</v>
      </c>
      <c r="F769" s="6">
        <v>1282.3</v>
      </c>
      <c r="G769" s="6">
        <v>-0.40557419630875885</v>
      </c>
      <c r="H769" s="6">
        <v>0.12210397155857566</v>
      </c>
      <c r="I769" s="6">
        <v>9.32545E8</v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 t="s">
        <v>9</v>
      </c>
      <c r="B770" s="5">
        <v>45464.0</v>
      </c>
      <c r="C770" s="6">
        <v>1282.3</v>
      </c>
      <c r="D770" s="6">
        <v>1288.06</v>
      </c>
      <c r="E770" s="6">
        <v>1279.44</v>
      </c>
      <c r="F770" s="6">
        <v>1282.02</v>
      </c>
      <c r="G770" s="6">
        <v>0.04499503308800144</v>
      </c>
      <c r="H770" s="6">
        <v>-0.01360460681993417</v>
      </c>
      <c r="I770" s="6">
        <v>8.34752E8</v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 t="s">
        <v>9</v>
      </c>
      <c r="B771" s="5">
        <v>45467.0</v>
      </c>
      <c r="C771" s="6">
        <v>1282.02</v>
      </c>
      <c r="D771" s="6">
        <v>1284.84</v>
      </c>
      <c r="E771" s="6">
        <v>1252.66</v>
      </c>
      <c r="F771" s="6">
        <v>1254.12</v>
      </c>
      <c r="G771" s="6">
        <v>-0.4498035891913233</v>
      </c>
      <c r="H771" s="6">
        <v>-1.36461864644766</v>
      </c>
      <c r="I771" s="6">
        <v>1.247102E9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 t="s">
        <v>9</v>
      </c>
      <c r="B772" s="5">
        <v>45468.0</v>
      </c>
      <c r="C772" s="6">
        <v>1254.12</v>
      </c>
      <c r="D772" s="6">
        <v>1260.07</v>
      </c>
      <c r="E772" s="6">
        <v>1250.25</v>
      </c>
      <c r="F772" s="6">
        <v>1256.56</v>
      </c>
      <c r="G772" s="6">
        <v>-0.49870106766085953</v>
      </c>
      <c r="H772" s="6">
        <v>0.12153143618370157</v>
      </c>
      <c r="I772" s="6">
        <v>8.35303E8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 t="s">
        <v>9</v>
      </c>
      <c r="B773" s="5">
        <v>45469.0</v>
      </c>
      <c r="C773" s="6">
        <v>1256.56</v>
      </c>
      <c r="D773" s="6">
        <v>1262.67</v>
      </c>
      <c r="E773" s="6">
        <v>1247.55</v>
      </c>
      <c r="F773" s="6">
        <v>1261.24</v>
      </c>
      <c r="G773" s="6">
        <v>-0.4032933880039531</v>
      </c>
      <c r="H773" s="6">
        <v>0.23229942301897352</v>
      </c>
      <c r="I773" s="6">
        <v>8.78371E8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 t="s">
        <v>9</v>
      </c>
      <c r="B774" s="5">
        <v>45470.0</v>
      </c>
      <c r="C774" s="6">
        <v>1261.24</v>
      </c>
      <c r="D774" s="6">
        <v>1262.49</v>
      </c>
      <c r="E774" s="6">
        <v>1255.12</v>
      </c>
      <c r="F774" s="6">
        <v>1259.09</v>
      </c>
      <c r="G774" s="6">
        <v>-0.5042710285429127</v>
      </c>
      <c r="H774" s="6">
        <v>-0.10776163261977342</v>
      </c>
      <c r="I774" s="6">
        <v>5.96988E8</v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 t="s">
        <v>9</v>
      </c>
      <c r="B775" s="5">
        <v>45471.0</v>
      </c>
      <c r="C775" s="6">
        <v>1259.09</v>
      </c>
      <c r="D775" s="6">
        <v>1262.61</v>
      </c>
      <c r="E775" s="6">
        <v>1240.15</v>
      </c>
      <c r="F775" s="6">
        <v>1245.32</v>
      </c>
      <c r="G775" s="6">
        <v>-0.7997364155655431</v>
      </c>
      <c r="H775" s="6">
        <v>-0.6947824956075533</v>
      </c>
      <c r="I775" s="6">
        <v>8.40428E8</v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 t="s">
        <v>9</v>
      </c>
      <c r="B776" s="5">
        <v>45474.0</v>
      </c>
      <c r="C776" s="6">
        <v>1245.32</v>
      </c>
      <c r="D776" s="6">
        <v>1254.56</v>
      </c>
      <c r="E776" s="6">
        <v>1240.07</v>
      </c>
      <c r="F776" s="6">
        <v>1254.56</v>
      </c>
      <c r="G776" s="6">
        <v>0.009659144538217744</v>
      </c>
      <c r="H776" s="6">
        <v>0.4665455410103412</v>
      </c>
      <c r="I776" s="6">
        <v>4.87191E8</v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 t="s">
        <v>9</v>
      </c>
      <c r="B777" s="5">
        <v>45475.0</v>
      </c>
      <c r="C777" s="6">
        <v>1254.56</v>
      </c>
      <c r="D777" s="6">
        <v>1270.47</v>
      </c>
      <c r="E777" s="6">
        <v>1254.56</v>
      </c>
      <c r="F777" s="6">
        <v>1269.79</v>
      </c>
      <c r="G777" s="6">
        <v>0.287658812401842</v>
      </c>
      <c r="H777" s="6">
        <v>0.7551712025749762</v>
      </c>
      <c r="I777" s="6">
        <v>5.2847E8</v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 t="s">
        <v>9</v>
      </c>
      <c r="B778" s="5">
        <v>45476.0</v>
      </c>
      <c r="C778" s="6">
        <v>1269.79</v>
      </c>
      <c r="D778" s="6">
        <v>1278.14</v>
      </c>
      <c r="E778" s="6">
        <v>1268.23</v>
      </c>
      <c r="F778" s="6">
        <v>1276.85</v>
      </c>
      <c r="G778" s="6">
        <v>0.33857672791174864</v>
      </c>
      <c r="H778" s="6">
        <v>0.3501845348478983</v>
      </c>
      <c r="I778" s="6">
        <v>5.89505E8</v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 t="s">
        <v>9</v>
      </c>
      <c r="B779" s="5">
        <v>45477.0</v>
      </c>
      <c r="C779" s="6">
        <v>1276.85</v>
      </c>
      <c r="D779" s="6">
        <v>1283.13</v>
      </c>
      <c r="E779" s="6">
        <v>1274.58</v>
      </c>
      <c r="F779" s="6">
        <v>1279.89</v>
      </c>
      <c r="G779" s="6">
        <v>0.4490456392953375</v>
      </c>
      <c r="H779" s="6">
        <v>0.15062060698266935</v>
      </c>
      <c r="I779" s="6">
        <v>5.23462E8</v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 t="s">
        <v>9</v>
      </c>
      <c r="B780" s="5">
        <v>45478.0</v>
      </c>
      <c r="C780" s="6">
        <v>1279.89</v>
      </c>
      <c r="D780" s="6">
        <v>1284.98</v>
      </c>
      <c r="E780" s="6">
        <v>1276.93</v>
      </c>
      <c r="F780" s="6">
        <v>1283.04</v>
      </c>
      <c r="G780" s="6">
        <v>0.8095401568247013</v>
      </c>
      <c r="H780" s="6">
        <v>0.15545028192639845</v>
      </c>
      <c r="I780" s="6">
        <v>6.16503E8</v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 t="s">
        <v>9</v>
      </c>
      <c r="B781" s="5">
        <v>45481.0</v>
      </c>
      <c r="C781" s="6">
        <v>1283.04</v>
      </c>
      <c r="D781" s="6">
        <v>1287.14</v>
      </c>
      <c r="E781" s="6">
        <v>1277.68</v>
      </c>
      <c r="F781" s="6">
        <v>1283.56</v>
      </c>
      <c r="G781" s="6">
        <v>0.6160375708513381</v>
      </c>
      <c r="H781" s="6">
        <v>0.025726009093093683</v>
      </c>
      <c r="I781" s="6">
        <v>7.66898E8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 t="s">
        <v>9</v>
      </c>
      <c r="B782" s="5">
        <v>45482.0</v>
      </c>
      <c r="C782" s="6">
        <v>1283.56</v>
      </c>
      <c r="D782" s="6">
        <v>1294.15</v>
      </c>
      <c r="E782" s="6">
        <v>1283.56</v>
      </c>
      <c r="F782" s="6">
        <v>1293.71</v>
      </c>
      <c r="G782" s="6">
        <v>0.5006932624644032</v>
      </c>
      <c r="H782" s="6">
        <v>0.4995405668548495</v>
      </c>
      <c r="I782" s="6">
        <v>8.21808E8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 t="s">
        <v>9</v>
      </c>
      <c r="B783" s="5">
        <v>45483.0</v>
      </c>
      <c r="C783" s="6">
        <v>1293.71</v>
      </c>
      <c r="D783" s="6">
        <v>1297.96</v>
      </c>
      <c r="E783" s="6">
        <v>1285.94</v>
      </c>
      <c r="F783" s="6">
        <v>1285.94</v>
      </c>
      <c r="G783" s="6">
        <v>0.1902495342381351</v>
      </c>
      <c r="H783" s="6">
        <v>-0.38219933867096667</v>
      </c>
      <c r="I783" s="6">
        <v>7.51002E8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 t="s">
        <v>9</v>
      </c>
      <c r="B784" s="5">
        <v>45484.0</v>
      </c>
      <c r="C784" s="6">
        <v>1285.94</v>
      </c>
      <c r="D784" s="6">
        <v>1293.32</v>
      </c>
      <c r="E784" s="6">
        <v>1283.8</v>
      </c>
      <c r="F784" s="6">
        <v>1283.8</v>
      </c>
      <c r="G784" s="6">
        <v>0.08184527061105745</v>
      </c>
      <c r="H784" s="6">
        <v>-0.10620887133563317</v>
      </c>
      <c r="I784" s="6">
        <v>6.97233E8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 t="s">
        <v>9</v>
      </c>
      <c r="B785" s="5">
        <v>45485.0</v>
      </c>
      <c r="C785" s="6">
        <v>1283.8</v>
      </c>
      <c r="D785" s="6">
        <v>1288.67</v>
      </c>
      <c r="E785" s="6">
        <v>1277.16</v>
      </c>
      <c r="F785" s="6">
        <v>1280.75</v>
      </c>
      <c r="G785" s="6">
        <v>-0.04840182335845613</v>
      </c>
      <c r="H785" s="6">
        <v>-0.15433525175383803</v>
      </c>
      <c r="I785" s="6">
        <v>6.06308E8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 t="s">
        <v>9</v>
      </c>
      <c r="B786" s="5">
        <v>45488.0</v>
      </c>
      <c r="C786" s="6">
        <v>1280.75</v>
      </c>
      <c r="D786" s="6">
        <v>1286.37</v>
      </c>
      <c r="E786" s="6">
        <v>1276.27</v>
      </c>
      <c r="F786" s="6">
        <v>1279.82</v>
      </c>
      <c r="G786" s="6">
        <v>-0.07944553651045576</v>
      </c>
      <c r="H786" s="6">
        <v>-0.047106475132463244</v>
      </c>
      <c r="I786" s="6">
        <v>5.73511E8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 t="s">
        <v>9</v>
      </c>
      <c r="B787" s="5">
        <v>45489.0</v>
      </c>
      <c r="C787" s="6">
        <v>1279.82</v>
      </c>
      <c r="D787" s="6">
        <v>1291.47</v>
      </c>
      <c r="E787" s="6">
        <v>1279.37</v>
      </c>
      <c r="F787" s="6">
        <v>1281.18</v>
      </c>
      <c r="G787" s="6">
        <v>-0.2665909444495356</v>
      </c>
      <c r="H787" s="6">
        <v>0.06932538923249551</v>
      </c>
      <c r="I787" s="6">
        <v>6.84257E8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 t="s">
        <v>9</v>
      </c>
      <c r="B788" s="5">
        <v>45490.0</v>
      </c>
      <c r="C788" s="6">
        <v>1281.18</v>
      </c>
      <c r="D788" s="6">
        <v>1290.76</v>
      </c>
      <c r="E788" s="6">
        <v>1256.42</v>
      </c>
      <c r="F788" s="6">
        <v>1268.66</v>
      </c>
      <c r="G788" s="6">
        <v>-0.3734069887985537</v>
      </c>
      <c r="H788" s="6">
        <v>-0.6402605961799922</v>
      </c>
      <c r="I788" s="6">
        <v>1.225383E9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 t="s">
        <v>9</v>
      </c>
      <c r="B789" s="5">
        <v>45491.0</v>
      </c>
      <c r="C789" s="6">
        <v>1268.66</v>
      </c>
      <c r="D789" s="6">
        <v>1274.67</v>
      </c>
      <c r="E789" s="6">
        <v>1256.21</v>
      </c>
      <c r="F789" s="6">
        <v>1274.44</v>
      </c>
      <c r="G789" s="6">
        <v>-0.20316830652804527</v>
      </c>
      <c r="H789" s="6">
        <v>0.29598908955939296</v>
      </c>
      <c r="I789" s="6">
        <v>7.39044E8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 t="s">
        <v>9</v>
      </c>
      <c r="B790" s="5">
        <v>45492.0</v>
      </c>
      <c r="C790" s="6">
        <v>1274.44</v>
      </c>
      <c r="D790" s="6">
        <v>1279.94</v>
      </c>
      <c r="E790" s="6">
        <v>1260.68</v>
      </c>
      <c r="F790" s="6">
        <v>1264.78</v>
      </c>
      <c r="G790" s="6">
        <v>-0.3486981521202706</v>
      </c>
      <c r="H790" s="6">
        <v>-0.4958618957168769</v>
      </c>
      <c r="I790" s="6">
        <v>7.91804E8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 t="s">
        <v>9</v>
      </c>
      <c r="B791" s="5">
        <v>45495.0</v>
      </c>
      <c r="C791" s="6">
        <v>1264.78</v>
      </c>
      <c r="D791" s="6">
        <v>1267.43</v>
      </c>
      <c r="E791" s="6">
        <v>1245.02</v>
      </c>
      <c r="F791" s="6">
        <v>1254.64</v>
      </c>
      <c r="G791" s="6">
        <v>-0.5529743558022059</v>
      </c>
      <c r="H791" s="6">
        <v>-0.5252534649730116</v>
      </c>
      <c r="I791" s="6">
        <v>9.23629E8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 t="s">
        <v>9</v>
      </c>
      <c r="B792" s="5">
        <v>45496.0</v>
      </c>
      <c r="C792" s="6">
        <v>1254.64</v>
      </c>
      <c r="D792" s="6">
        <v>1258.74</v>
      </c>
      <c r="E792" s="6">
        <v>1231.81</v>
      </c>
      <c r="F792" s="6">
        <v>1231.81</v>
      </c>
      <c r="G792" s="6">
        <v>-1.0852621781059073</v>
      </c>
      <c r="H792" s="6">
        <v>-1.1918885202022598</v>
      </c>
      <c r="I792" s="6">
        <v>7.28381E8</v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 t="s">
        <v>9</v>
      </c>
      <c r="B793" s="5">
        <v>45497.0</v>
      </c>
      <c r="C793" s="6">
        <v>1231.81</v>
      </c>
      <c r="D793" s="6">
        <v>1242.4</v>
      </c>
      <c r="E793" s="6">
        <v>1218.65</v>
      </c>
      <c r="F793" s="6">
        <v>1238.47</v>
      </c>
      <c r="G793" s="6">
        <v>-0.6638667695903833</v>
      </c>
      <c r="H793" s="6">
        <v>0.3485511308868636</v>
      </c>
      <c r="I793" s="6">
        <v>7.40263E8</v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 t="s">
        <v>9</v>
      </c>
      <c r="B794" s="5">
        <v>45498.0</v>
      </c>
      <c r="C794" s="6">
        <v>1238.47</v>
      </c>
      <c r="D794" s="6">
        <v>1238.47</v>
      </c>
      <c r="E794" s="6">
        <v>1226.2</v>
      </c>
      <c r="F794" s="6">
        <v>1233.19</v>
      </c>
      <c r="G794" s="6">
        <v>-0.9036764366228827</v>
      </c>
      <c r="H794" s="6">
        <v>-0.27623462479796157</v>
      </c>
      <c r="I794" s="6">
        <v>4.84409E8</v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 t="s">
        <v>9</v>
      </c>
      <c r="B795" s="5">
        <v>45499.0</v>
      </c>
      <c r="C795" s="6">
        <v>1233.19</v>
      </c>
      <c r="D795" s="6">
        <v>1242.11</v>
      </c>
      <c r="E795" s="6">
        <v>1233.19</v>
      </c>
      <c r="F795" s="6">
        <v>1242.11</v>
      </c>
      <c r="G795" s="6">
        <v>-0.4982290669827201</v>
      </c>
      <c r="H795" s="6">
        <v>0.46383192441773224</v>
      </c>
      <c r="I795" s="6">
        <v>4.58792E8</v>
      </c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 t="s">
        <v>9</v>
      </c>
      <c r="B796" s="5">
        <v>45502.0</v>
      </c>
      <c r="C796" s="6">
        <v>1242.11</v>
      </c>
      <c r="D796" s="6">
        <v>1249.68</v>
      </c>
      <c r="E796" s="6">
        <v>1242.11</v>
      </c>
      <c r="F796" s="6">
        <v>1246.6</v>
      </c>
      <c r="G796" s="6">
        <v>-0.17763781559285172</v>
      </c>
      <c r="H796" s="6">
        <v>0.23228407396589573</v>
      </c>
      <c r="I796" s="6">
        <v>4.96865E8</v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 t="s">
        <v>9</v>
      </c>
      <c r="B797" s="5">
        <v>45503.0</v>
      </c>
      <c r="C797" s="6">
        <v>1246.6</v>
      </c>
      <c r="D797" s="6">
        <v>1248.73</v>
      </c>
      <c r="E797" s="6">
        <v>1236.97</v>
      </c>
      <c r="F797" s="6">
        <v>1245.06</v>
      </c>
      <c r="G797" s="6">
        <v>0.2948726246577458</v>
      </c>
      <c r="H797" s="6">
        <v>-0.07977706060810455</v>
      </c>
      <c r="I797" s="6">
        <v>6.53073E8</v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 t="s">
        <v>9</v>
      </c>
      <c r="B798" s="5">
        <v>45504.0</v>
      </c>
      <c r="C798" s="6">
        <v>1245.06</v>
      </c>
      <c r="D798" s="6">
        <v>1255.77</v>
      </c>
      <c r="E798" s="6">
        <v>1245.06</v>
      </c>
      <c r="F798" s="6">
        <v>1251.51</v>
      </c>
      <c r="G798" s="6">
        <v>0.28792524057282187</v>
      </c>
      <c r="H798" s="6">
        <v>0.33270581988005393</v>
      </c>
      <c r="I798" s="6">
        <v>7.48847E8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 t="s">
        <v>9</v>
      </c>
      <c r="B799" s="5">
        <v>45505.0</v>
      </c>
      <c r="C799" s="6">
        <v>1251.51</v>
      </c>
      <c r="D799" s="6">
        <v>1257.85</v>
      </c>
      <c r="E799" s="6">
        <v>1222.51</v>
      </c>
      <c r="F799" s="6">
        <v>1226.96</v>
      </c>
      <c r="G799" s="6">
        <v>-0.1392956790377498</v>
      </c>
      <c r="H799" s="6">
        <v>-1.2655937360127685</v>
      </c>
      <c r="I799" s="6">
        <v>8.97261E8</v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 t="s">
        <v>9</v>
      </c>
      <c r="B800" s="5">
        <v>45506.0</v>
      </c>
      <c r="C800" s="6">
        <v>1226.96</v>
      </c>
      <c r="D800" s="6">
        <v>1236.6</v>
      </c>
      <c r="E800" s="6">
        <v>1209.77</v>
      </c>
      <c r="F800" s="6">
        <v>1236.6</v>
      </c>
      <c r="G800" s="6">
        <v>-0.12319417735950845</v>
      </c>
      <c r="H800" s="6">
        <v>0.5031407482928056</v>
      </c>
      <c r="I800" s="6">
        <v>6.96663E8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 t="s">
        <v>9</v>
      </c>
      <c r="B801" s="5">
        <v>45509.0</v>
      </c>
      <c r="C801" s="6">
        <v>1236.6</v>
      </c>
      <c r="D801" s="6">
        <v>1236.6</v>
      </c>
      <c r="E801" s="6">
        <v>1184.53</v>
      </c>
      <c r="F801" s="6">
        <v>1188.07</v>
      </c>
      <c r="G801" s="6">
        <v>-1.3266241660110725</v>
      </c>
      <c r="H801" s="6">
        <v>-2.46773689904125</v>
      </c>
      <c r="I801" s="6">
        <v>1.038093E9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 t="s">
        <v>9</v>
      </c>
      <c r="B802" s="5">
        <v>45510.0</v>
      </c>
      <c r="C802" s="6">
        <v>1188.07</v>
      </c>
      <c r="D802" s="6">
        <v>1213.35</v>
      </c>
      <c r="E802" s="6">
        <v>1186.74</v>
      </c>
      <c r="F802" s="6">
        <v>1210.28</v>
      </c>
      <c r="G802" s="6">
        <v>-0.7839858865269257</v>
      </c>
      <c r="H802" s="6">
        <v>1.1201205183536742</v>
      </c>
      <c r="I802" s="6">
        <v>6.88837E8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 t="s">
        <v>9</v>
      </c>
      <c r="B803" s="5">
        <v>45511.0</v>
      </c>
      <c r="C803" s="6">
        <v>1210.28</v>
      </c>
      <c r="D803" s="6">
        <v>1217.79</v>
      </c>
      <c r="E803" s="6">
        <v>1205.11</v>
      </c>
      <c r="F803" s="6">
        <v>1215.88</v>
      </c>
      <c r="G803" s="6">
        <v>-0.8035325266413549</v>
      </c>
      <c r="H803" s="6">
        <v>0.27950188340073584</v>
      </c>
      <c r="I803" s="6">
        <v>6.23845E8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 t="s">
        <v>9</v>
      </c>
      <c r="B804" s="5">
        <v>45512.0</v>
      </c>
      <c r="C804" s="6">
        <v>1215.88</v>
      </c>
      <c r="D804" s="6">
        <v>1219.97</v>
      </c>
      <c r="E804" s="6">
        <v>1202.58</v>
      </c>
      <c r="F804" s="6">
        <v>1208.32</v>
      </c>
      <c r="G804" s="6">
        <v>-0.42949676594002706</v>
      </c>
      <c r="H804" s="6">
        <v>-0.37814579734753945</v>
      </c>
      <c r="I804" s="6">
        <v>7.58833E8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 t="s">
        <v>9</v>
      </c>
      <c r="B805" s="5">
        <v>45513.0</v>
      </c>
      <c r="C805" s="6">
        <v>1208.32</v>
      </c>
      <c r="D805" s="6">
        <v>1225.02</v>
      </c>
      <c r="E805" s="6">
        <v>1208.32</v>
      </c>
      <c r="F805" s="6">
        <v>1223.64</v>
      </c>
      <c r="G805" s="6">
        <v>-0.2967213434895019</v>
      </c>
      <c r="H805" s="6">
        <v>0.7566983850226473</v>
      </c>
      <c r="I805" s="6">
        <v>5.86759E8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 t="s">
        <v>9</v>
      </c>
      <c r="B806" s="5">
        <v>45516.0</v>
      </c>
      <c r="C806" s="6">
        <v>1223.64</v>
      </c>
      <c r="D806" s="6">
        <v>1231.46</v>
      </c>
      <c r="E806" s="6">
        <v>1221.16</v>
      </c>
      <c r="F806" s="6">
        <v>1230.28</v>
      </c>
      <c r="G806" s="6">
        <v>0.9746007022144569</v>
      </c>
      <c r="H806" s="6">
        <v>0.3266965782526955</v>
      </c>
      <c r="I806" s="6">
        <v>5.51151E8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 t="s">
        <v>9</v>
      </c>
      <c r="B807" s="5">
        <v>45517.0</v>
      </c>
      <c r="C807" s="6">
        <v>1229.81</v>
      </c>
      <c r="D807" s="6">
        <v>1231.55</v>
      </c>
      <c r="E807" s="6">
        <v>1223.01</v>
      </c>
      <c r="F807" s="6">
        <v>1230.42</v>
      </c>
      <c r="G807" s="6">
        <v>0.46262637455951233</v>
      </c>
      <c r="H807" s="6">
        <v>0.006891229077626661</v>
      </c>
      <c r="I807" s="6">
        <v>5.39116E8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 t="s">
        <v>9</v>
      </c>
      <c r="B808" s="5">
        <v>45518.0</v>
      </c>
      <c r="C808" s="6">
        <v>1230.42</v>
      </c>
      <c r="D808" s="6">
        <v>1236.51</v>
      </c>
      <c r="E808" s="6">
        <v>1228.93</v>
      </c>
      <c r="F808" s="6">
        <v>1230.36</v>
      </c>
      <c r="G808" s="6">
        <v>0.33333928061449103</v>
      </c>
      <c r="H808" s="6">
        <v>-0.0029583635349318765</v>
      </c>
      <c r="I808" s="6">
        <v>5.07178E8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 t="s">
        <v>9</v>
      </c>
      <c r="B809" s="5">
        <v>45519.0</v>
      </c>
      <c r="C809" s="6">
        <v>1230.36</v>
      </c>
      <c r="D809" s="6">
        <v>1231.69</v>
      </c>
      <c r="E809" s="6">
        <v>1222.28</v>
      </c>
      <c r="F809" s="6">
        <v>1223.56</v>
      </c>
      <c r="G809" s="6">
        <v>0.35514939624012676</v>
      </c>
      <c r="H809" s="6">
        <v>-0.3374483401890481</v>
      </c>
      <c r="I809" s="6">
        <v>4.97056E8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 t="s">
        <v>9</v>
      </c>
      <c r="B810" s="5">
        <v>45520.0</v>
      </c>
      <c r="C810" s="6">
        <v>1223.56</v>
      </c>
      <c r="D810" s="6">
        <v>1253.24</v>
      </c>
      <c r="E810" s="6">
        <v>1223.56</v>
      </c>
      <c r="F810" s="6">
        <v>1252.23</v>
      </c>
      <c r="G810" s="6">
        <v>0.6545626445110643</v>
      </c>
      <c r="H810" s="6">
        <v>1.3724606200213738</v>
      </c>
      <c r="I810" s="6">
        <v>9.65064E8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 t="s">
        <v>9</v>
      </c>
      <c r="B811" s="5">
        <v>45523.0</v>
      </c>
      <c r="C811" s="6">
        <v>1252.23</v>
      </c>
      <c r="D811" s="6">
        <v>1263.84</v>
      </c>
      <c r="E811" s="6">
        <v>1252.23</v>
      </c>
      <c r="F811" s="6">
        <v>1261.62</v>
      </c>
      <c r="G811" s="6">
        <v>0.7095667614944786</v>
      </c>
      <c r="H811" s="6">
        <v>0.4411817559649968</v>
      </c>
      <c r="I811" s="6">
        <v>6.98632E8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 t="s">
        <v>9</v>
      </c>
      <c r="B812" s="5">
        <v>45524.0</v>
      </c>
      <c r="C812" s="6">
        <v>1261.62</v>
      </c>
      <c r="D812" s="6">
        <v>1275.95</v>
      </c>
      <c r="E812" s="6">
        <v>1261.62</v>
      </c>
      <c r="F812" s="6">
        <v>1272.55</v>
      </c>
      <c r="G812" s="6">
        <v>0.9388088998283808</v>
      </c>
      <c r="H812" s="6">
        <v>0.5067332287007845</v>
      </c>
      <c r="I812" s="6">
        <v>8.10158E8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 t="s">
        <v>9</v>
      </c>
      <c r="B813" s="5">
        <v>45525.0</v>
      </c>
      <c r="C813" s="6">
        <v>1272.55</v>
      </c>
      <c r="D813" s="6">
        <v>1284.05</v>
      </c>
      <c r="E813" s="6">
        <v>1268.91</v>
      </c>
      <c r="F813" s="6">
        <v>1284.05</v>
      </c>
      <c r="G813" s="6">
        <v>1.167618875940331</v>
      </c>
      <c r="H813" s="6">
        <v>0.5249639666553839</v>
      </c>
      <c r="I813" s="6">
        <v>8.36417E8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 t="s">
        <v>9</v>
      </c>
      <c r="B814" s="5">
        <v>45526.0</v>
      </c>
      <c r="C814" s="6">
        <v>1284.05</v>
      </c>
      <c r="D814" s="6">
        <v>1288.42</v>
      </c>
      <c r="E814" s="6">
        <v>1280.42</v>
      </c>
      <c r="F814" s="6">
        <v>1282.78</v>
      </c>
      <c r="G814" s="6">
        <v>1.2624536983368526</v>
      </c>
      <c r="H814" s="6">
        <v>-0.05775121586121696</v>
      </c>
      <c r="I814" s="6">
        <v>6.87365E8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 t="s">
        <v>9</v>
      </c>
      <c r="B815" s="5">
        <v>45527.0</v>
      </c>
      <c r="C815" s="6">
        <v>1282.78</v>
      </c>
      <c r="D815" s="6">
        <v>1287.43</v>
      </c>
      <c r="E815" s="6">
        <v>1276.43</v>
      </c>
      <c r="F815" s="6">
        <v>1285.32</v>
      </c>
      <c r="G815" s="6">
        <v>0.6913453395195397</v>
      </c>
      <c r="H815" s="6">
        <v>0.11588938511577823</v>
      </c>
      <c r="I815" s="6">
        <v>7.24872E8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 t="s">
        <v>9</v>
      </c>
      <c r="B816" s="5">
        <v>45530.0</v>
      </c>
      <c r="C816" s="6">
        <v>1285.32</v>
      </c>
      <c r="D816" s="6">
        <v>1290.45</v>
      </c>
      <c r="E816" s="6">
        <v>1278.72</v>
      </c>
      <c r="F816" s="6">
        <v>1280.02</v>
      </c>
      <c r="G816" s="6">
        <v>0.3825503752895856</v>
      </c>
      <c r="H816" s="6">
        <v>-0.24225254477200625</v>
      </c>
      <c r="I816" s="6">
        <v>7.7547E8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 t="s">
        <v>9</v>
      </c>
      <c r="B817" s="5">
        <v>45531.0</v>
      </c>
      <c r="C817" s="6">
        <v>1280.02</v>
      </c>
      <c r="D817" s="6">
        <v>1282.92</v>
      </c>
      <c r="E817" s="6">
        <v>1274.7</v>
      </c>
      <c r="F817" s="6">
        <v>1280.56</v>
      </c>
      <c r="G817" s="6">
        <v>0.1657691343190114</v>
      </c>
      <c r="H817" s="6">
        <v>0.024798586658661862</v>
      </c>
      <c r="I817" s="6">
        <v>6.60799E8</v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 t="s">
        <v>9</v>
      </c>
      <c r="B818" s="5">
        <v>45532.0</v>
      </c>
      <c r="C818" s="6">
        <v>1280.56</v>
      </c>
      <c r="D818" s="6">
        <v>1285.72</v>
      </c>
      <c r="E818" s="6">
        <v>1276.9</v>
      </c>
      <c r="F818" s="6">
        <v>1281.44</v>
      </c>
      <c r="G818" s="6">
        <v>-0.05412890789339083</v>
      </c>
      <c r="H818" s="6">
        <v>0.04068182921282248</v>
      </c>
      <c r="I818" s="6">
        <v>7.17618E8</v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 t="s">
        <v>9</v>
      </c>
      <c r="B819" s="5">
        <v>45533.0</v>
      </c>
      <c r="C819" s="6">
        <v>1281.44</v>
      </c>
      <c r="D819" s="6">
        <v>1288.2</v>
      </c>
      <c r="E819" s="6">
        <v>1280.24</v>
      </c>
      <c r="F819" s="6">
        <v>1281.47</v>
      </c>
      <c r="G819" s="6">
        <v>-0.027392349163835965</v>
      </c>
      <c r="H819" s="6">
        <v>0.0013870140387094824</v>
      </c>
      <c r="I819" s="6">
        <v>6.34089E8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 t="s">
        <v>9</v>
      </c>
      <c r="B820" s="5">
        <v>45534.0</v>
      </c>
      <c r="C820" s="6">
        <v>1281.47</v>
      </c>
      <c r="D820" s="6">
        <v>1286.84</v>
      </c>
      <c r="E820" s="6">
        <v>1281.47</v>
      </c>
      <c r="F820" s="6">
        <v>1283.87</v>
      </c>
      <c r="G820" s="6">
        <v>-0.03034985664818426</v>
      </c>
      <c r="H820" s="6">
        <v>0.11066240245214357</v>
      </c>
      <c r="I820" s="6">
        <v>5.71596E8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 t="s">
        <v>9</v>
      </c>
      <c r="B821" s="5">
        <v>45539.0</v>
      </c>
      <c r="C821" s="6">
        <v>1283.87</v>
      </c>
      <c r="D821" s="6">
        <v>1283.87</v>
      </c>
      <c r="E821" s="6">
        <v>1268.43</v>
      </c>
      <c r="F821" s="6">
        <v>1275.8</v>
      </c>
      <c r="G821" s="6">
        <v>-0.088986340663343</v>
      </c>
      <c r="H821" s="6">
        <v>-0.37295087653085707</v>
      </c>
      <c r="I821" s="6">
        <v>6.48409E8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 t="s">
        <v>9</v>
      </c>
      <c r="B822" s="5">
        <v>45540.0</v>
      </c>
      <c r="C822" s="6">
        <v>1275.8</v>
      </c>
      <c r="D822" s="6">
        <v>1282.21</v>
      </c>
      <c r="E822" s="6">
        <v>1266.05</v>
      </c>
      <c r="F822" s="6">
        <v>1268.21</v>
      </c>
      <c r="G822" s="6">
        <v>-0.26136952536357694</v>
      </c>
      <c r="H822" s="6">
        <v>-0.353048643912394</v>
      </c>
      <c r="I822" s="6">
        <v>6.65626E8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 t="s">
        <v>9</v>
      </c>
      <c r="B823" s="5">
        <v>45541.0</v>
      </c>
      <c r="C823" s="6">
        <v>1268.21</v>
      </c>
      <c r="D823" s="6">
        <v>1274.44</v>
      </c>
      <c r="E823" s="6">
        <v>1262.94</v>
      </c>
      <c r="F823" s="6">
        <v>1273.96</v>
      </c>
      <c r="G823" s="6">
        <v>-0.15790090393379147</v>
      </c>
      <c r="H823" s="6">
        <v>0.2676533828246012</v>
      </c>
      <c r="I823" s="6">
        <v>6.37094E8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 t="s">
        <v>9</v>
      </c>
      <c r="B824" s="5">
        <v>45544.0</v>
      </c>
      <c r="C824" s="6">
        <v>1273.96</v>
      </c>
      <c r="D824" s="6">
        <v>1273.96</v>
      </c>
      <c r="E824" s="6">
        <v>1262.97</v>
      </c>
      <c r="F824" s="6">
        <v>1267.73</v>
      </c>
      <c r="G824" s="6">
        <v>-0.2907848766467707</v>
      </c>
      <c r="H824" s="6">
        <v>-0.29034071125684974</v>
      </c>
      <c r="I824" s="6">
        <v>4.97553E8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 t="s">
        <v>9</v>
      </c>
      <c r="B825" s="5">
        <v>45545.0</v>
      </c>
      <c r="C825" s="6">
        <v>1267.73</v>
      </c>
      <c r="D825" s="6">
        <v>1271.83</v>
      </c>
      <c r="E825" s="6">
        <v>1252.22</v>
      </c>
      <c r="F825" s="6">
        <v>1255.23</v>
      </c>
      <c r="G825" s="6">
        <v>-0.6084891438770759</v>
      </c>
      <c r="H825" s="6">
        <v>-0.5880655668814095</v>
      </c>
      <c r="I825" s="6">
        <v>6.90102E8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 t="s">
        <v>9</v>
      </c>
      <c r="B826" s="5">
        <v>45546.0</v>
      </c>
      <c r="C826" s="6">
        <v>1255.23</v>
      </c>
      <c r="D826" s="6">
        <v>1256.86</v>
      </c>
      <c r="E826" s="6">
        <v>1244.79</v>
      </c>
      <c r="F826" s="6">
        <v>1253.27</v>
      </c>
      <c r="G826" s="6">
        <v>-0.4803978966888432</v>
      </c>
      <c r="H826" s="6">
        <v>-0.09286096148986452</v>
      </c>
      <c r="I826" s="6">
        <v>5.83746E8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 t="s">
        <v>9</v>
      </c>
      <c r="B827" s="5">
        <v>45547.0</v>
      </c>
      <c r="C827" s="6">
        <v>1253.27</v>
      </c>
      <c r="D827" s="6">
        <v>1260.93</v>
      </c>
      <c r="E827" s="6">
        <v>1253.27</v>
      </c>
      <c r="F827" s="6">
        <v>1256.35</v>
      </c>
      <c r="G827" s="6">
        <v>-0.2536159652064294</v>
      </c>
      <c r="H827" s="6">
        <v>0.14636757351363647</v>
      </c>
      <c r="I827" s="6">
        <v>4.33676E8</v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 t="s">
        <v>9</v>
      </c>
      <c r="B828" s="5">
        <v>45548.0</v>
      </c>
      <c r="C828" s="6">
        <v>1256.35</v>
      </c>
      <c r="D828" s="6">
        <v>1256.35</v>
      </c>
      <c r="E828" s="6">
        <v>1248.78</v>
      </c>
      <c r="F828" s="6">
        <v>1251.71</v>
      </c>
      <c r="G828" s="6">
        <v>-0.47562847742956615</v>
      </c>
      <c r="H828" s="6">
        <v>-0.22080977034950017</v>
      </c>
      <c r="I828" s="6">
        <v>4.82056E8</v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 t="s">
        <v>9</v>
      </c>
      <c r="B829" s="5">
        <v>45551.0</v>
      </c>
      <c r="C829" s="6">
        <v>1251.71</v>
      </c>
      <c r="D829" s="6">
        <v>1255.42</v>
      </c>
      <c r="E829" s="6">
        <v>1239.26</v>
      </c>
      <c r="F829" s="6">
        <v>1239.26</v>
      </c>
      <c r="G829" s="6">
        <v>-0.6141405410987484</v>
      </c>
      <c r="H829" s="6">
        <v>-0.6020280128950684</v>
      </c>
      <c r="I829" s="6">
        <v>6.08012E8</v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 t="s">
        <v>9</v>
      </c>
      <c r="B830" s="5">
        <v>45552.0</v>
      </c>
      <c r="C830" s="6">
        <v>1239.26</v>
      </c>
      <c r="D830" s="6">
        <v>1258.95</v>
      </c>
      <c r="E830" s="6">
        <v>1238.69</v>
      </c>
      <c r="F830" s="6">
        <v>1258.95</v>
      </c>
      <c r="G830" s="6">
        <v>0.08009430176520757</v>
      </c>
      <c r="H830" s="6">
        <v>0.936827089984134</v>
      </c>
      <c r="I830" s="6">
        <v>6.32195E8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 t="s">
        <v>9</v>
      </c>
      <c r="B831" s="5">
        <v>45553.0</v>
      </c>
      <c r="C831" s="6">
        <v>1258.95</v>
      </c>
      <c r="D831" s="6">
        <v>1271.77</v>
      </c>
      <c r="E831" s="6">
        <v>1257.93</v>
      </c>
      <c r="F831" s="6">
        <v>1264.9</v>
      </c>
      <c r="G831" s="6">
        <v>0.2521121331123328</v>
      </c>
      <c r="H831" s="6">
        <v>0.28105189220259646</v>
      </c>
      <c r="I831" s="6">
        <v>7.99784E8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 t="s">
        <v>9</v>
      </c>
      <c r="B832" s="5">
        <v>45554.0</v>
      </c>
      <c r="C832" s="6">
        <v>1264.9</v>
      </c>
      <c r="D832" s="6">
        <v>1271.27</v>
      </c>
      <c r="E832" s="6">
        <v>1264.82</v>
      </c>
      <c r="F832" s="6">
        <v>1271.27</v>
      </c>
      <c r="G832" s="6">
        <v>0.3239869191163905</v>
      </c>
      <c r="H832" s="6">
        <v>0.2990953801463602</v>
      </c>
      <c r="I832" s="6">
        <v>6.07581E8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 t="s">
        <v>9</v>
      </c>
      <c r="B833" s="5">
        <v>45555.0</v>
      </c>
      <c r="C833" s="6">
        <v>1271.27</v>
      </c>
      <c r="D833" s="6">
        <v>1283.3</v>
      </c>
      <c r="E833" s="6">
        <v>1271.27</v>
      </c>
      <c r="F833" s="6">
        <v>1272.04</v>
      </c>
      <c r="G833" s="6">
        <v>0.44550372560560536</v>
      </c>
      <c r="H833" s="6">
        <v>0.03616781510355532</v>
      </c>
      <c r="I833" s="6">
        <v>8.9826E8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 t="s">
        <v>9</v>
      </c>
      <c r="B834" s="5">
        <v>45558.0</v>
      </c>
      <c r="C834" s="6">
        <v>1275.15</v>
      </c>
      <c r="D834" s="6">
        <v>1276.99</v>
      </c>
      <c r="E834" s="6">
        <v>1267.87</v>
      </c>
      <c r="F834" s="6">
        <v>1268.48</v>
      </c>
      <c r="G834" s="6">
        <v>0.6477127617351821</v>
      </c>
      <c r="H834" s="6">
        <v>-0.16923147137146952</v>
      </c>
      <c r="I834" s="6">
        <v>5.64217E8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 t="s">
        <v>9</v>
      </c>
      <c r="B835" s="5">
        <v>45559.0</v>
      </c>
      <c r="C835" s="6">
        <v>1268.48</v>
      </c>
      <c r="D835" s="6">
        <v>1276.99</v>
      </c>
      <c r="E835" s="6">
        <v>1266.68</v>
      </c>
      <c r="F835" s="6">
        <v>1276.99</v>
      </c>
      <c r="G835" s="6">
        <v>0.39963244319348973</v>
      </c>
      <c r="H835" s="6">
        <v>0.40298357801153645</v>
      </c>
      <c r="I835" s="6">
        <v>8.17535E8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 t="s">
        <v>9</v>
      </c>
      <c r="B836" s="5">
        <v>45560.0</v>
      </c>
      <c r="C836" s="6">
        <v>1276.99</v>
      </c>
      <c r="D836" s="6">
        <v>1288.44</v>
      </c>
      <c r="E836" s="6">
        <v>1276.99</v>
      </c>
      <c r="F836" s="6">
        <v>1287.48</v>
      </c>
      <c r="G836" s="6">
        <v>0.499018918574194</v>
      </c>
      <c r="H836" s="6">
        <v>0.49041625132674893</v>
      </c>
      <c r="I836" s="6">
        <v>9.92828E8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 t="s">
        <v>9</v>
      </c>
      <c r="B837" s="5">
        <v>45561.0</v>
      </c>
      <c r="C837" s="6">
        <v>1290.03</v>
      </c>
      <c r="D837" s="6">
        <v>1298.71</v>
      </c>
      <c r="E837" s="6">
        <v>1289.15</v>
      </c>
      <c r="F837" s="6">
        <v>1291.49</v>
      </c>
      <c r="G837" s="6">
        <v>0.4459613845975023</v>
      </c>
      <c r="H837" s="6">
        <v>0.1860090333415171</v>
      </c>
      <c r="I837" s="6">
        <v>9.56803E8</v>
      </c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 t="s">
        <v>9</v>
      </c>
      <c r="B838" s="5">
        <v>45562.0</v>
      </c>
      <c r="C838" s="6">
        <v>1295.03</v>
      </c>
      <c r="D838" s="6">
        <v>1300.31</v>
      </c>
      <c r="E838" s="6">
        <v>1287.21</v>
      </c>
      <c r="F838" s="6">
        <v>1290.92</v>
      </c>
      <c r="G838" s="6">
        <v>0.4148161676811535</v>
      </c>
      <c r="H838" s="6">
        <v>-0.026422912898849023</v>
      </c>
      <c r="I838" s="6">
        <v>9.50804E8</v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 t="s">
        <v>9</v>
      </c>
      <c r="B839" s="5">
        <v>45565.0</v>
      </c>
      <c r="C839" s="6">
        <v>1290.92</v>
      </c>
      <c r="D839" s="6">
        <v>1292.03</v>
      </c>
      <c r="E839" s="6">
        <v>1283.92</v>
      </c>
      <c r="F839" s="6">
        <v>1287.94</v>
      </c>
      <c r="G839" s="6">
        <v>0.42679473281871455</v>
      </c>
      <c r="H839" s="6">
        <v>-0.13941648842373433</v>
      </c>
      <c r="I839" s="6">
        <v>7.48398E8</v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 t="s">
        <v>9</v>
      </c>
      <c r="B840" s="5">
        <v>45566.0</v>
      </c>
      <c r="C840" s="6">
        <v>1287.94</v>
      </c>
      <c r="D840" s="6">
        <v>1302.22</v>
      </c>
      <c r="E840" s="6">
        <v>1287.94</v>
      </c>
      <c r="F840" s="6">
        <v>1292.2</v>
      </c>
      <c r="G840" s="6">
        <v>0.331349756818507</v>
      </c>
      <c r="H840" s="6">
        <v>0.20049372668502125</v>
      </c>
      <c r="I840" s="6">
        <v>9.82286E8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 t="s">
        <v>9</v>
      </c>
      <c r="B841" s="5">
        <v>45567.0</v>
      </c>
      <c r="C841" s="6">
        <v>1292.2</v>
      </c>
      <c r="D841" s="6">
        <v>1293.69</v>
      </c>
      <c r="E841" s="6">
        <v>1285.14</v>
      </c>
      <c r="F841" s="6">
        <v>1287.84</v>
      </c>
      <c r="G841" s="6">
        <v>0.007871748998843202</v>
      </c>
      <c r="H841" s="6">
        <v>-0.20785455681127607</v>
      </c>
      <c r="I841" s="6">
        <v>7.71124E8</v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 t="s">
        <v>9</v>
      </c>
      <c r="B842" s="5">
        <v>45568.0</v>
      </c>
      <c r="C842" s="6">
        <v>1287.84</v>
      </c>
      <c r="D842" s="6">
        <v>1299.36</v>
      </c>
      <c r="E842" s="6">
        <v>1276.51</v>
      </c>
      <c r="F842" s="6">
        <v>1278.1</v>
      </c>
      <c r="G842" s="6">
        <v>-0.2956605853545132</v>
      </c>
      <c r="H842" s="6">
        <v>-0.4671424508044017</v>
      </c>
      <c r="I842" s="6">
        <v>1.043698E9</v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 t="s">
        <v>9</v>
      </c>
      <c r="B843" s="5">
        <v>45569.0</v>
      </c>
      <c r="C843" s="6">
        <v>1278.9</v>
      </c>
      <c r="D843" s="6">
        <v>1279.33</v>
      </c>
      <c r="E843" s="6">
        <v>1270.6</v>
      </c>
      <c r="F843" s="6">
        <v>1270.6</v>
      </c>
      <c r="G843" s="6">
        <v>-0.4583427553405427</v>
      </c>
      <c r="H843" s="6">
        <v>-0.36347259867396137</v>
      </c>
      <c r="I843" s="6">
        <v>6.10071E8</v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 t="s">
        <v>9</v>
      </c>
      <c r="B844" s="5">
        <v>45572.0</v>
      </c>
      <c r="C844" s="6">
        <v>1270.6</v>
      </c>
      <c r="D844" s="6">
        <v>1278.61</v>
      </c>
      <c r="E844" s="6">
        <v>1264.65</v>
      </c>
      <c r="F844" s="6">
        <v>1269.93</v>
      </c>
      <c r="G844" s="6">
        <v>-0.41235047870810376</v>
      </c>
      <c r="H844" s="6">
        <v>-0.03262157796523065</v>
      </c>
      <c r="I844" s="6">
        <v>5.42585E8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 t="s">
        <v>9</v>
      </c>
      <c r="B845" s="5">
        <v>45573.0</v>
      </c>
      <c r="C845" s="6">
        <v>1269.93</v>
      </c>
      <c r="D845" s="6">
        <v>1275.82</v>
      </c>
      <c r="E845" s="6">
        <v>1266.94</v>
      </c>
      <c r="F845" s="6">
        <v>1271.98</v>
      </c>
      <c r="G845" s="6">
        <v>-0.4670410141663943</v>
      </c>
      <c r="H845" s="6">
        <v>0.10012238632404831</v>
      </c>
      <c r="I845" s="6">
        <v>6.78705E8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 t="s">
        <v>9</v>
      </c>
      <c r="B846" s="5">
        <v>45574.0</v>
      </c>
      <c r="C846" s="6">
        <v>1273.96</v>
      </c>
      <c r="D846" s="6">
        <v>1283.01</v>
      </c>
      <c r="E846" s="6">
        <v>1273.04</v>
      </c>
      <c r="F846" s="6">
        <v>1281.85</v>
      </c>
      <c r="G846" s="6">
        <v>-0.1383775981043963</v>
      </c>
      <c r="H846" s="6">
        <v>0.47670803949596025</v>
      </c>
      <c r="I846" s="6">
        <v>6.76888E8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 t="s">
        <v>9</v>
      </c>
      <c r="B847" s="5">
        <v>45575.0</v>
      </c>
      <c r="C847" s="6">
        <v>1281.85</v>
      </c>
      <c r="D847" s="6">
        <v>1294.33</v>
      </c>
      <c r="E847" s="6">
        <v>1281.85</v>
      </c>
      <c r="F847" s="6">
        <v>1286.36</v>
      </c>
      <c r="G847" s="6">
        <v>0.19160844001475577</v>
      </c>
      <c r="H847" s="6">
        <v>0.2167576558757277</v>
      </c>
      <c r="I847" s="6">
        <v>7.2009E8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 t="s">
        <v>9</v>
      </c>
      <c r="B848" s="5">
        <v>45576.0</v>
      </c>
      <c r="C848" s="6">
        <v>1286.36</v>
      </c>
      <c r="D848" s="6">
        <v>1289.37</v>
      </c>
      <c r="E848" s="6">
        <v>1283.56</v>
      </c>
      <c r="F848" s="6">
        <v>1288.39</v>
      </c>
      <c r="G848" s="6">
        <v>0.4113746908078523</v>
      </c>
      <c r="H848" s="6">
        <v>0.09754671465077398</v>
      </c>
      <c r="I848" s="6">
        <v>5.31739E8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 t="s">
        <v>9</v>
      </c>
      <c r="B849" s="5">
        <v>45579.0</v>
      </c>
      <c r="C849" s="6">
        <v>1288.39</v>
      </c>
      <c r="D849" s="6">
        <v>1297.67</v>
      </c>
      <c r="E849" s="6">
        <v>1286.13</v>
      </c>
      <c r="F849" s="6">
        <v>1286.34</v>
      </c>
      <c r="G849" s="6">
        <v>0.3782743645361363</v>
      </c>
      <c r="H849" s="6">
        <v>-0.09850478360001474</v>
      </c>
      <c r="I849" s="6">
        <v>7.95707E8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 t="s">
        <v>9</v>
      </c>
      <c r="B850" s="5">
        <v>45580.0</v>
      </c>
      <c r="C850" s="6">
        <v>1287.81</v>
      </c>
      <c r="D850" s="6">
        <v>1294.05</v>
      </c>
      <c r="E850" s="6">
        <v>1279.81</v>
      </c>
      <c r="F850" s="6">
        <v>1281.08</v>
      </c>
      <c r="G850" s="6">
        <v>0.20956347786729532</v>
      </c>
      <c r="H850" s="6">
        <v>-0.25504430214951423</v>
      </c>
      <c r="I850" s="6">
        <v>7.12091E8</v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 t="s">
        <v>9</v>
      </c>
      <c r="B851" s="5">
        <v>45581.0</v>
      </c>
      <c r="C851" s="6">
        <v>1279.86</v>
      </c>
      <c r="D851" s="6">
        <v>1283.33</v>
      </c>
      <c r="E851" s="6">
        <v>1276.4</v>
      </c>
      <c r="F851" s="6">
        <v>1279.48</v>
      </c>
      <c r="G851" s="6">
        <v>-0.05449723073145414</v>
      </c>
      <c r="H851" s="6">
        <v>-0.0796604515464191</v>
      </c>
      <c r="I851" s="6">
        <v>5.36675E8</v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 t="s">
        <v>9</v>
      </c>
      <c r="B852" s="5">
        <v>45582.0</v>
      </c>
      <c r="C852" s="6">
        <v>1279.48</v>
      </c>
      <c r="D852" s="6">
        <v>1286.52</v>
      </c>
      <c r="E852" s="6">
        <v>1271.82</v>
      </c>
      <c r="F852" s="6">
        <v>1286.52</v>
      </c>
      <c r="G852" s="6">
        <v>0.003660624942248007</v>
      </c>
      <c r="H852" s="6">
        <v>0.348159440331221</v>
      </c>
      <c r="I852" s="6">
        <v>6.85239E8</v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 t="s">
        <v>9</v>
      </c>
      <c r="B853" s="5">
        <v>45583.0</v>
      </c>
      <c r="C853" s="6">
        <v>1291.16</v>
      </c>
      <c r="D853" s="6">
        <v>1294.1</v>
      </c>
      <c r="E853" s="6">
        <v>1285.46</v>
      </c>
      <c r="F853" s="6">
        <v>1285.46</v>
      </c>
      <c r="G853" s="6">
        <v>-0.06729111536977661</v>
      </c>
      <c r="H853" s="6">
        <v>-0.05230839494365625</v>
      </c>
      <c r="I853" s="6">
        <v>6.89071E8</v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 t="s">
        <v>9</v>
      </c>
      <c r="B854" s="5">
        <v>45586.0</v>
      </c>
      <c r="C854" s="6">
        <v>1284.17</v>
      </c>
      <c r="D854" s="6">
        <v>1287.71</v>
      </c>
      <c r="E854" s="6">
        <v>1279.77</v>
      </c>
      <c r="F854" s="6">
        <v>1279.77</v>
      </c>
      <c r="G854" s="6">
        <v>-0.15169343482059075</v>
      </c>
      <c r="H854" s="6">
        <v>-0.2826714712792557</v>
      </c>
      <c r="I854" s="6">
        <v>6.22809E8</v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 t="s">
        <v>9</v>
      </c>
      <c r="B855" s="5">
        <v>45587.0</v>
      </c>
      <c r="C855" s="6">
        <v>1280.21</v>
      </c>
      <c r="D855" s="6">
        <v>1280.21</v>
      </c>
      <c r="E855" s="6">
        <v>1265.44</v>
      </c>
      <c r="F855" s="6">
        <v>1269.89</v>
      </c>
      <c r="G855" s="6">
        <v>-0.26007420083515326</v>
      </c>
      <c r="H855" s="6">
        <v>-0.4941398505368096</v>
      </c>
      <c r="I855" s="6">
        <v>7.93917E8</v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 t="s">
        <v>9</v>
      </c>
      <c r="B856" s="5">
        <v>45588.0</v>
      </c>
      <c r="C856" s="6">
        <v>1270.58</v>
      </c>
      <c r="D856" s="6">
        <v>1273.21</v>
      </c>
      <c r="E856" s="6">
        <v>1263.26</v>
      </c>
      <c r="F856" s="6">
        <v>1270.9</v>
      </c>
      <c r="G856" s="6">
        <v>-0.19943878449466243</v>
      </c>
      <c r="H856" s="6">
        <v>0.05135679627343063</v>
      </c>
      <c r="I856" s="6">
        <v>5.89858E8</v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 t="s">
        <v>9</v>
      </c>
      <c r="B857" s="5">
        <v>45589.0</v>
      </c>
      <c r="C857" s="6">
        <v>1271.17</v>
      </c>
      <c r="D857" s="6">
        <v>1274.11</v>
      </c>
      <c r="E857" s="6">
        <v>1257.41</v>
      </c>
      <c r="F857" s="6">
        <v>1257.41</v>
      </c>
      <c r="G857" s="6">
        <v>-0.680214912695175</v>
      </c>
      <c r="H857" s="6">
        <v>-0.6978746982953173</v>
      </c>
      <c r="I857" s="6">
        <v>6.73137E8</v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 t="s">
        <v>9</v>
      </c>
      <c r="B858" s="5">
        <v>45590.0</v>
      </c>
      <c r="C858" s="6">
        <v>1257.41</v>
      </c>
      <c r="D858" s="6">
        <v>1261.72</v>
      </c>
      <c r="E858" s="6">
        <v>1251.75</v>
      </c>
      <c r="F858" s="6">
        <v>1252.72</v>
      </c>
      <c r="G858" s="6">
        <v>-0.7698764464090021</v>
      </c>
      <c r="H858" s="6">
        <v>-0.245291342956013</v>
      </c>
      <c r="I858" s="6">
        <v>5.69101E8</v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 t="s">
        <v>9</v>
      </c>
      <c r="B859" s="5">
        <v>45593.0</v>
      </c>
      <c r="C859" s="6">
        <v>1252.72</v>
      </c>
      <c r="D859" s="6">
        <v>1255.18</v>
      </c>
      <c r="E859" s="6">
        <v>1250.94</v>
      </c>
      <c r="F859" s="6">
        <v>1254.77</v>
      </c>
      <c r="G859" s="6">
        <v>-0.5932707702821655</v>
      </c>
      <c r="H859" s="6">
        <v>0.10721071716059212</v>
      </c>
      <c r="I859" s="6">
        <v>4.8269E8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 t="s">
        <v>9</v>
      </c>
      <c r="B860" s="5">
        <v>45594.0</v>
      </c>
      <c r="C860" s="6">
        <v>1258.03</v>
      </c>
      <c r="D860" s="6">
        <v>1262.38</v>
      </c>
      <c r="E860" s="6">
        <v>1257.43</v>
      </c>
      <c r="F860" s="6">
        <v>1261.78</v>
      </c>
      <c r="G860" s="6">
        <v>-0.19572523121694668</v>
      </c>
      <c r="H860" s="6">
        <v>0.36759161404170193</v>
      </c>
      <c r="I860" s="6">
        <v>8.75049E8</v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 t="s">
        <v>9</v>
      </c>
      <c r="B861" s="5">
        <v>45595.0</v>
      </c>
      <c r="C861" s="6">
        <v>1261.78</v>
      </c>
      <c r="D861" s="6">
        <v>1264.84</v>
      </c>
      <c r="E861" s="6">
        <v>1255.07</v>
      </c>
      <c r="F861" s="6">
        <v>1258.63</v>
      </c>
      <c r="G861" s="6">
        <v>-0.29872602148169514</v>
      </c>
      <c r="H861" s="6">
        <v>-0.1651273420041413</v>
      </c>
      <c r="I861" s="6">
        <v>5.36846E8</v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 t="s">
        <v>9</v>
      </c>
      <c r="B862" s="5">
        <v>45596.0</v>
      </c>
      <c r="C862" s="6">
        <v>1258.63</v>
      </c>
      <c r="D862" s="6">
        <v>1267.88</v>
      </c>
      <c r="E862" s="6">
        <v>1255.55</v>
      </c>
      <c r="F862" s="6">
        <v>1264.48</v>
      </c>
      <c r="G862" s="6">
        <v>0.17296093337443205</v>
      </c>
      <c r="H862" s="6">
        <v>0.30656553795654207</v>
      </c>
      <c r="I862" s="6">
        <v>6.14271E8</v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 t="s">
        <v>9</v>
      </c>
      <c r="B863" s="5">
        <v>45597.0</v>
      </c>
      <c r="C863" s="6">
        <v>1264.48</v>
      </c>
      <c r="D863" s="6">
        <v>1264.67</v>
      </c>
      <c r="E863" s="6">
        <v>1254.33</v>
      </c>
      <c r="F863" s="6">
        <v>1254.89</v>
      </c>
      <c r="G863" s="6">
        <v>0.05338992040195624</v>
      </c>
      <c r="H863" s="6">
        <v>-0.5032617762763263</v>
      </c>
      <c r="I863" s="6">
        <v>5.8051E8</v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 t="s">
        <v>9</v>
      </c>
      <c r="B864" s="5">
        <v>45600.0</v>
      </c>
      <c r="C864" s="6">
        <v>1254.89</v>
      </c>
      <c r="D864" s="6">
        <v>1256.96</v>
      </c>
      <c r="E864" s="6">
        <v>1242.36</v>
      </c>
      <c r="F864" s="6">
        <v>1244.71</v>
      </c>
      <c r="G864" s="6">
        <v>-0.24944653432312092</v>
      </c>
      <c r="H864" s="6">
        <v>-0.5386454532340124</v>
      </c>
      <c r="I864" s="6">
        <v>7.09673E8</v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 t="s">
        <v>9</v>
      </c>
      <c r="B865" s="5">
        <v>45601.0</v>
      </c>
      <c r="C865" s="6">
        <v>1244.71</v>
      </c>
      <c r="D865" s="6">
        <v>1248.97</v>
      </c>
      <c r="E865" s="6">
        <v>1243.55</v>
      </c>
      <c r="F865" s="6">
        <v>1245.76</v>
      </c>
      <c r="G865" s="6">
        <v>-0.396904002560315</v>
      </c>
      <c r="H865" s="6">
        <v>0.0558888634939667</v>
      </c>
      <c r="I865" s="6">
        <v>4.16465E8</v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 t="s">
        <v>9</v>
      </c>
      <c r="B866" s="5">
        <v>45602.0</v>
      </c>
      <c r="C866" s="6">
        <v>1251.22</v>
      </c>
      <c r="D866" s="6">
        <v>1262.44</v>
      </c>
      <c r="E866" s="6">
        <v>1250.57</v>
      </c>
      <c r="F866" s="6">
        <v>1261.28</v>
      </c>
      <c r="G866" s="6">
        <v>0.06521343177202009</v>
      </c>
      <c r="H866" s="6">
        <v>0.8114010182538341</v>
      </c>
      <c r="I866" s="6">
        <v>5.66908E8</v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 t="s">
        <v>9</v>
      </c>
      <c r="B867" s="5">
        <v>45603.0</v>
      </c>
      <c r="C867" s="6">
        <v>1261.28</v>
      </c>
      <c r="D867" s="6">
        <v>1267.09</v>
      </c>
      <c r="E867" s="6">
        <v>1259.75</v>
      </c>
      <c r="F867" s="6">
        <v>1259.75</v>
      </c>
      <c r="G867" s="6">
        <v>-0.1161355051658348</v>
      </c>
      <c r="H867" s="6">
        <v>-0.07951370283109904</v>
      </c>
      <c r="I867" s="6">
        <v>4.99263E8</v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 t="s">
        <v>9</v>
      </c>
      <c r="B868" s="5">
        <v>45604.0</v>
      </c>
      <c r="C868" s="6">
        <v>1259.75</v>
      </c>
      <c r="D868" s="6">
        <v>1264.09</v>
      </c>
      <c r="E868" s="6">
        <v>1250.77</v>
      </c>
      <c r="F868" s="6">
        <v>1252.56</v>
      </c>
      <c r="G868" s="6">
        <v>-0.057582843224785935</v>
      </c>
      <c r="H868" s="6">
        <v>-0.37528764015002347</v>
      </c>
      <c r="I868" s="6">
        <v>5.55502E8</v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 t="s">
        <v>9</v>
      </c>
      <c r="B869" s="5">
        <v>45607.0</v>
      </c>
      <c r="C869" s="6">
        <v>1253.81</v>
      </c>
      <c r="D869" s="6">
        <v>1253.87</v>
      </c>
      <c r="E869" s="6">
        <v>1241.29</v>
      </c>
      <c r="F869" s="6">
        <v>1250.32</v>
      </c>
      <c r="G869" s="6">
        <v>0.13916252775333926</v>
      </c>
      <c r="H869" s="6">
        <v>-0.11730629044035863</v>
      </c>
      <c r="I869" s="6">
        <v>7.96476E8</v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 t="s">
        <v>9</v>
      </c>
      <c r="B870" s="5">
        <v>45608.0</v>
      </c>
      <c r="C870" s="6">
        <v>1250.32</v>
      </c>
      <c r="D870" s="6">
        <v>1257.02</v>
      </c>
      <c r="E870" s="6">
        <v>1242.91</v>
      </c>
      <c r="F870" s="6">
        <v>1244.82</v>
      </c>
      <c r="G870" s="6">
        <v>-0.023341480585015614</v>
      </c>
      <c r="H870" s="6">
        <v>-0.2916776590354112</v>
      </c>
      <c r="I870" s="6">
        <v>6.00651E8</v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 t="s">
        <v>9</v>
      </c>
      <c r="B871" s="5">
        <v>45609.0</v>
      </c>
      <c r="C871" s="6">
        <v>1244.82</v>
      </c>
      <c r="D871" s="6">
        <v>1247.04</v>
      </c>
      <c r="E871" s="6">
        <v>1234.62</v>
      </c>
      <c r="F871" s="6">
        <v>1246.04</v>
      </c>
      <c r="G871" s="6">
        <v>-0.3759215057210359</v>
      </c>
      <c r="H871" s="6">
        <v>0.0647101497181146</v>
      </c>
      <c r="I871" s="6">
        <v>6.60547E8</v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 t="s">
        <v>9</v>
      </c>
      <c r="B872" s="5">
        <v>45610.0</v>
      </c>
      <c r="C872" s="6">
        <v>1246.04</v>
      </c>
      <c r="D872" s="6">
        <v>1247.07</v>
      </c>
      <c r="E872" s="6">
        <v>1231.69</v>
      </c>
      <c r="F872" s="6">
        <v>1231.89</v>
      </c>
      <c r="G872" s="6">
        <v>-0.6910756381129634</v>
      </c>
      <c r="H872" s="6">
        <v>-0.7543801143078507</v>
      </c>
      <c r="I872" s="6">
        <v>6.92587E8</v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 t="s">
        <v>9</v>
      </c>
      <c r="B873" s="5">
        <v>45611.0</v>
      </c>
      <c r="C873" s="6">
        <v>1229.36</v>
      </c>
      <c r="D873" s="6">
        <v>1229.59</v>
      </c>
      <c r="E873" s="6">
        <v>1217.03</v>
      </c>
      <c r="F873" s="6">
        <v>1218.57</v>
      </c>
      <c r="G873" s="6">
        <v>-0.8549079796638206</v>
      </c>
      <c r="H873" s="6">
        <v>-0.7292843216616912</v>
      </c>
      <c r="I873" s="6">
        <v>7.50566E8</v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 t="s">
        <v>9</v>
      </c>
      <c r="B874" s="5">
        <v>45614.0</v>
      </c>
      <c r="C874" s="6">
        <v>1218.57</v>
      </c>
      <c r="D874" s="6">
        <v>1225.38</v>
      </c>
      <c r="E874" s="6">
        <v>1204.6</v>
      </c>
      <c r="F874" s="6">
        <v>1217.12</v>
      </c>
      <c r="G874" s="6">
        <v>-0.836376399529817</v>
      </c>
      <c r="H874" s="6">
        <v>-0.08639327011829809</v>
      </c>
      <c r="I874" s="6">
        <v>6.46151E8</v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 t="s">
        <v>9</v>
      </c>
      <c r="B875" s="5">
        <v>45615.0</v>
      </c>
      <c r="C875" s="6">
        <v>1217.12</v>
      </c>
      <c r="D875" s="6">
        <v>1221.4</v>
      </c>
      <c r="E875" s="6">
        <v>1205.15</v>
      </c>
      <c r="F875" s="6">
        <v>1205.15</v>
      </c>
      <c r="G875" s="6">
        <v>-1.0087375248331454</v>
      </c>
      <c r="H875" s="6">
        <v>-0.7170287386332074</v>
      </c>
      <c r="I875" s="6">
        <v>5.11887E8</v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 t="s">
        <v>9</v>
      </c>
      <c r="B876" s="5">
        <v>45616.0</v>
      </c>
      <c r="C876" s="6">
        <v>1205.15</v>
      </c>
      <c r="D876" s="6">
        <v>1222.73</v>
      </c>
      <c r="E876" s="6">
        <v>1197.99</v>
      </c>
      <c r="F876" s="6">
        <v>1216.54</v>
      </c>
      <c r="G876" s="6">
        <v>-0.7565216108635529</v>
      </c>
      <c r="H876" s="6">
        <v>0.6818242630843331</v>
      </c>
      <c r="I876" s="6">
        <v>7.67532E8</v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 t="s">
        <v>9</v>
      </c>
      <c r="B877" s="5">
        <v>45617.0</v>
      </c>
      <c r="C877" s="6">
        <v>1216.54</v>
      </c>
      <c r="D877" s="6">
        <v>1228.55</v>
      </c>
      <c r="E877" s="6">
        <v>1214.06</v>
      </c>
      <c r="F877" s="6">
        <v>1228.33</v>
      </c>
      <c r="G877" s="6">
        <v>-0.09408345370959412</v>
      </c>
      <c r="H877" s="6">
        <v>0.6957673245459423</v>
      </c>
      <c r="I877" s="6">
        <v>4.82145E8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 t="s">
        <v>9</v>
      </c>
      <c r="B878" s="5">
        <v>45618.0</v>
      </c>
      <c r="C878" s="6">
        <v>1228.33</v>
      </c>
      <c r="D878" s="6">
        <v>1233.42</v>
      </c>
      <c r="E878" s="6">
        <v>1226.33</v>
      </c>
      <c r="F878" s="6">
        <v>1228.1</v>
      </c>
      <c r="G878" s="6">
        <v>0.2614307693083341</v>
      </c>
      <c r="H878" s="6">
        <v>-0.013704339070186491</v>
      </c>
      <c r="I878" s="6">
        <v>5.34438E8</v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 t="s">
        <v>9</v>
      </c>
      <c r="B879" s="5">
        <v>45621.0</v>
      </c>
      <c r="C879" s="6">
        <v>1228.1</v>
      </c>
      <c r="D879" s="6">
        <v>1236.57</v>
      </c>
      <c r="E879" s="6">
        <v>1228.1</v>
      </c>
      <c r="F879" s="6">
        <v>1234.7</v>
      </c>
      <c r="G879" s="6">
        <v>0.4808785822635972</v>
      </c>
      <c r="H879" s="6">
        <v>0.39100954818069583</v>
      </c>
      <c r="I879" s="6">
        <v>4.9781E8</v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 t="s">
        <v>9</v>
      </c>
      <c r="B880" s="5">
        <v>45622.0</v>
      </c>
      <c r="C880" s="6">
        <v>1234.7</v>
      </c>
      <c r="D880" s="6">
        <v>1246.83</v>
      </c>
      <c r="E880" s="6">
        <v>1234.7</v>
      </c>
      <c r="F880" s="6">
        <v>1242.13</v>
      </c>
      <c r="G880" s="6">
        <v>0.9968376698297781</v>
      </c>
      <c r="H880" s="6">
        <v>0.45332649824804905</v>
      </c>
      <c r="I880" s="6">
        <v>5.75095E8</v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 t="s">
        <v>9</v>
      </c>
      <c r="B881" s="5">
        <v>45623.0</v>
      </c>
      <c r="C881" s="6">
        <v>1242.13</v>
      </c>
      <c r="D881" s="6">
        <v>1245.34</v>
      </c>
      <c r="E881" s="6">
        <v>1239.23</v>
      </c>
      <c r="F881" s="6">
        <v>1241.97</v>
      </c>
      <c r="G881" s="6">
        <v>0.6786190051983433</v>
      </c>
      <c r="H881" s="6">
        <v>-0.009731713255748207</v>
      </c>
      <c r="I881" s="6">
        <v>4.2881E8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 t="s">
        <v>9</v>
      </c>
      <c r="B882" s="5">
        <v>45624.0</v>
      </c>
      <c r="C882" s="6">
        <v>1246.37</v>
      </c>
      <c r="D882" s="6">
        <v>1250.46</v>
      </c>
      <c r="E882" s="6">
        <v>1240.91</v>
      </c>
      <c r="F882" s="6">
        <v>1242.11</v>
      </c>
      <c r="G882" s="6">
        <v>0.3699730438465231</v>
      </c>
      <c r="H882" s="6">
        <v>0.008536893885865288</v>
      </c>
      <c r="I882" s="6">
        <v>4.77494E8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 t="s">
        <v>9</v>
      </c>
      <c r="B883" s="5">
        <v>45625.0</v>
      </c>
      <c r="C883" s="6">
        <v>1242.51</v>
      </c>
      <c r="D883" s="6">
        <v>1250.92</v>
      </c>
      <c r="E883" s="6">
        <v>1241.0</v>
      </c>
      <c r="F883" s="6">
        <v>1250.46</v>
      </c>
      <c r="G883" s="6">
        <v>0.5997289093021467</v>
      </c>
      <c r="H883" s="6">
        <v>0.5068193541521165</v>
      </c>
      <c r="I883" s="6">
        <v>5.02808E8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 t="s">
        <v>9</v>
      </c>
      <c r="B884" s="5">
        <v>45628.0</v>
      </c>
      <c r="C884" s="6">
        <v>1250.46</v>
      </c>
      <c r="D884" s="6">
        <v>1258.05</v>
      </c>
      <c r="E884" s="6">
        <v>1247.74</v>
      </c>
      <c r="F884" s="6">
        <v>1251.21</v>
      </c>
      <c r="G884" s="6">
        <v>0.4489970745296748</v>
      </c>
      <c r="H884" s="6">
        <v>0.045463163007136084</v>
      </c>
      <c r="I884" s="6">
        <v>4.9742E8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 t="s">
        <v>9</v>
      </c>
      <c r="B885" s="5">
        <v>45629.0</v>
      </c>
      <c r="C885" s="6">
        <v>1251.21</v>
      </c>
      <c r="D885" s="6">
        <v>1253.83</v>
      </c>
      <c r="E885" s="6">
        <v>1244.91</v>
      </c>
      <c r="F885" s="6">
        <v>1249.83</v>
      </c>
      <c r="G885" s="6">
        <v>0.21180195276001085</v>
      </c>
      <c r="H885" s="6">
        <v>-0.08569784642952613</v>
      </c>
      <c r="I885" s="6">
        <v>6.73403E8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 t="s">
        <v>9</v>
      </c>
      <c r="B886" s="5">
        <v>45630.0</v>
      </c>
      <c r="C886" s="6">
        <v>1249.83</v>
      </c>
      <c r="D886" s="6">
        <v>1249.83</v>
      </c>
      <c r="E886" s="6">
        <v>1239.82</v>
      </c>
      <c r="F886" s="6">
        <v>1240.41</v>
      </c>
      <c r="G886" s="6">
        <v>-0.04404064686476152</v>
      </c>
      <c r="H886" s="6">
        <v>-0.5907769235829536</v>
      </c>
      <c r="I886" s="6">
        <v>5.75024E8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 t="s">
        <v>9</v>
      </c>
      <c r="B887" s="5">
        <v>45631.0</v>
      </c>
      <c r="C887" s="6">
        <v>1241.81</v>
      </c>
      <c r="D887" s="6">
        <v>1269.18</v>
      </c>
      <c r="E887" s="6">
        <v>1238.49</v>
      </c>
      <c r="F887" s="6">
        <v>1267.53</v>
      </c>
      <c r="G887" s="6">
        <v>0.7176709974948468</v>
      </c>
      <c r="H887" s="6">
        <v>1.6303834498891623</v>
      </c>
      <c r="I887" s="6">
        <v>9.08386E8</v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 t="s">
        <v>9</v>
      </c>
      <c r="B888" s="5">
        <v>45632.0</v>
      </c>
      <c r="C888" s="6">
        <v>1270.96</v>
      </c>
      <c r="D888" s="6">
        <v>1276.1</v>
      </c>
      <c r="E888" s="6">
        <v>1268.58</v>
      </c>
      <c r="F888" s="6">
        <v>1270.14</v>
      </c>
      <c r="G888" s="6">
        <v>0.5573989851631495</v>
      </c>
      <c r="H888" s="6">
        <v>0.15477586875310725</v>
      </c>
      <c r="I888" s="6">
        <v>6.94788E8</v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 t="s">
        <v>9</v>
      </c>
      <c r="B889" s="5">
        <v>45635.0</v>
      </c>
      <c r="C889" s="6">
        <v>1270.14</v>
      </c>
      <c r="D889" s="6">
        <v>1277.69</v>
      </c>
      <c r="E889" s="6">
        <v>1268.69</v>
      </c>
      <c r="F889" s="6">
        <v>1273.84</v>
      </c>
      <c r="G889" s="6">
        <v>0.6403707169700167</v>
      </c>
      <c r="H889" s="6">
        <v>0.21823685788479344</v>
      </c>
      <c r="I889" s="6">
        <v>7.60998E8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 t="s">
        <v>9</v>
      </c>
      <c r="B890" s="5">
        <v>45636.0</v>
      </c>
      <c r="C890" s="6">
        <v>1273.84</v>
      </c>
      <c r="D890" s="6">
        <v>1277.32</v>
      </c>
      <c r="E890" s="6">
        <v>1270.32</v>
      </c>
      <c r="F890" s="6">
        <v>1272.07</v>
      </c>
      <c r="G890" s="6">
        <v>0.6251542313211096</v>
      </c>
      <c r="H890" s="6">
        <v>-0.10426749315483083</v>
      </c>
      <c r="I890" s="6">
        <v>6.31448E8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 t="s">
        <v>9</v>
      </c>
      <c r="B891" s="5">
        <v>45637.0</v>
      </c>
      <c r="C891" s="6">
        <v>1273.23</v>
      </c>
      <c r="D891" s="6">
        <v>1276.67</v>
      </c>
      <c r="E891" s="6">
        <v>1264.15</v>
      </c>
      <c r="F891" s="6">
        <v>1268.86</v>
      </c>
      <c r="G891" s="6">
        <v>0.7943840128602057</v>
      </c>
      <c r="H891" s="6">
        <v>-0.18992947292262788</v>
      </c>
      <c r="I891" s="6">
        <v>6.27533E8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 t="s">
        <v>9</v>
      </c>
      <c r="B892" s="5">
        <v>45638.0</v>
      </c>
      <c r="C892" s="6">
        <v>1268.86</v>
      </c>
      <c r="D892" s="6">
        <v>1275.64</v>
      </c>
      <c r="E892" s="6">
        <v>1265.99</v>
      </c>
      <c r="F892" s="6">
        <v>1267.35</v>
      </c>
      <c r="G892" s="6">
        <v>-0.004979141751512485</v>
      </c>
      <c r="H892" s="6">
        <v>-0.09032457347847118</v>
      </c>
      <c r="I892" s="6">
        <v>5.54123E8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 t="s">
        <v>9</v>
      </c>
      <c r="B893" s="5">
        <v>45639.0</v>
      </c>
      <c r="C893" s="6">
        <v>1267.35</v>
      </c>
      <c r="D893" s="6">
        <v>1267.35</v>
      </c>
      <c r="E893" s="6">
        <v>1260.48</v>
      </c>
      <c r="F893" s="6">
        <v>1262.57</v>
      </c>
      <c r="G893" s="6">
        <v>-0.21114356364981943</v>
      </c>
      <c r="H893" s="6">
        <v>-0.29065121650238923</v>
      </c>
      <c r="I893" s="6">
        <v>4.78786E8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 t="s">
        <v>9</v>
      </c>
      <c r="B894" s="5">
        <v>45642.0</v>
      </c>
      <c r="C894" s="6">
        <v>1262.57</v>
      </c>
      <c r="D894" s="6">
        <v>1267.1</v>
      </c>
      <c r="E894" s="6">
        <v>1258.65</v>
      </c>
      <c r="F894" s="6">
        <v>1263.79</v>
      </c>
      <c r="G894" s="6">
        <v>-0.28320290208418164</v>
      </c>
      <c r="H894" s="6">
        <v>0.0744245602359654</v>
      </c>
      <c r="I894" s="6">
        <v>5.38925E8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 t="s">
        <v>9</v>
      </c>
      <c r="B895" s="5">
        <v>45643.0</v>
      </c>
      <c r="C895" s="6">
        <v>1263.79</v>
      </c>
      <c r="D895" s="6">
        <v>1265.45</v>
      </c>
      <c r="E895" s="6">
        <v>1260.6</v>
      </c>
      <c r="F895" s="6">
        <v>1261.72</v>
      </c>
      <c r="G895" s="6">
        <v>-0.2976222411198569</v>
      </c>
      <c r="H895" s="6">
        <v>-0.12672741071059448</v>
      </c>
      <c r="I895" s="6">
        <v>5.02251E8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 t="s">
        <v>9</v>
      </c>
      <c r="B896" s="5">
        <v>45644.0</v>
      </c>
      <c r="C896" s="6">
        <v>1261.72</v>
      </c>
      <c r="D896" s="6">
        <v>1266.53</v>
      </c>
      <c r="E896" s="6">
        <v>1261.49</v>
      </c>
      <c r="F896" s="6">
        <v>1266.0</v>
      </c>
      <c r="G896" s="6">
        <v>-0.08353043817123608</v>
      </c>
      <c r="H896" s="6">
        <v>0.2611241815076646</v>
      </c>
      <c r="I896" s="6">
        <v>5.3146E8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 t="s">
        <v>9</v>
      </c>
      <c r="B897" s="5">
        <v>45645.0</v>
      </c>
      <c r="C897" s="6">
        <v>1256.9</v>
      </c>
      <c r="D897" s="6">
        <v>1259.76</v>
      </c>
      <c r="E897" s="6">
        <v>1249.39</v>
      </c>
      <c r="F897" s="6">
        <v>1254.67</v>
      </c>
      <c r="G897" s="6">
        <v>-0.37411360776489505</v>
      </c>
      <c r="H897" s="6">
        <v>-0.6929278059570271</v>
      </c>
      <c r="I897" s="6">
        <v>7.79408E8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 t="s">
        <v>9</v>
      </c>
      <c r="B898" s="5">
        <v>45646.0</v>
      </c>
      <c r="C898" s="6">
        <v>1254.67</v>
      </c>
      <c r="D898" s="6">
        <v>1259.0</v>
      </c>
      <c r="E898" s="6">
        <v>1253.9</v>
      </c>
      <c r="F898" s="6">
        <v>1257.5</v>
      </c>
      <c r="G898" s="6">
        <v>-0.15037252510587135</v>
      </c>
      <c r="H898" s="6">
        <v>0.17559503112021424</v>
      </c>
      <c r="I898" s="6">
        <v>5.68921E8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 t="s">
        <v>9</v>
      </c>
      <c r="B899" s="5">
        <v>45649.0</v>
      </c>
      <c r="C899" s="6">
        <v>1257.5</v>
      </c>
      <c r="D899" s="6">
        <v>1265.2</v>
      </c>
      <c r="E899" s="6">
        <v>1257.5</v>
      </c>
      <c r="F899" s="6">
        <v>1262.76</v>
      </c>
      <c r="G899" s="6">
        <v>-0.030436754271209246</v>
      </c>
      <c r="H899" s="6">
        <v>0.32573744096423357</v>
      </c>
      <c r="I899" s="6">
        <v>4.94702E8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 t="s">
        <v>9</v>
      </c>
      <c r="B900" s="5">
        <v>45650.0</v>
      </c>
      <c r="C900" s="6">
        <v>1262.76</v>
      </c>
      <c r="D900" s="6">
        <v>1263.17</v>
      </c>
      <c r="E900" s="6">
        <v>1253.78</v>
      </c>
      <c r="F900" s="6">
        <v>1260.36</v>
      </c>
      <c r="G900" s="6">
        <v>-0.040219834323134106</v>
      </c>
      <c r="H900" s="6">
        <v>-0.14910286749012777</v>
      </c>
      <c r="I900" s="6">
        <v>6.43162E8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 t="s">
        <v>9</v>
      </c>
      <c r="B901" s="5">
        <v>45651.0</v>
      </c>
      <c r="C901" s="6">
        <v>1260.81</v>
      </c>
      <c r="D901" s="6">
        <v>1283.09</v>
      </c>
      <c r="E901" s="6">
        <v>1260.81</v>
      </c>
      <c r="F901" s="6">
        <v>1274.04</v>
      </c>
      <c r="G901" s="6">
        <v>0.23584324069028867</v>
      </c>
      <c r="H901" s="6">
        <v>0.8464462774752322</v>
      </c>
      <c r="I901" s="6">
        <v>8.10461E8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 t="s">
        <v>9</v>
      </c>
      <c r="B902" s="5">
        <v>45652.0</v>
      </c>
      <c r="C902" s="6">
        <v>1275.68</v>
      </c>
      <c r="D902" s="6">
        <v>1277.17</v>
      </c>
      <c r="E902" s="6">
        <v>1271.99</v>
      </c>
      <c r="F902" s="6">
        <v>1272.87</v>
      </c>
      <c r="G902" s="6">
        <v>0.5339265487085945</v>
      </c>
      <c r="H902" s="6">
        <v>-0.07200114625831161</v>
      </c>
      <c r="I902" s="6">
        <v>5.95219E8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 t="s">
        <v>9</v>
      </c>
      <c r="B903" s="5">
        <v>45653.0</v>
      </c>
      <c r="C903" s="6">
        <v>1272.87</v>
      </c>
      <c r="D903" s="6">
        <v>1277.89</v>
      </c>
      <c r="E903" s="6">
        <v>1272.23</v>
      </c>
      <c r="F903" s="6">
        <v>1275.14</v>
      </c>
      <c r="G903" s="6">
        <v>0.5127827689208057</v>
      </c>
      <c r="H903" s="6">
        <v>0.13930941529727925</v>
      </c>
      <c r="I903" s="6">
        <v>6.70324E8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 t="s">
        <v>9</v>
      </c>
      <c r="B904" s="5">
        <v>45656.0</v>
      </c>
      <c r="C904" s="6">
        <v>1275.14</v>
      </c>
      <c r="D904" s="6">
        <v>1275.14</v>
      </c>
      <c r="E904" s="6">
        <v>1268.77</v>
      </c>
      <c r="F904" s="6">
        <v>1272.02</v>
      </c>
      <c r="G904" s="6">
        <v>0.26828022539789076</v>
      </c>
      <c r="H904" s="6">
        <v>-0.19149670909462188</v>
      </c>
      <c r="I904" s="6">
        <v>5.27663E8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 t="s">
        <v>9</v>
      </c>
      <c r="B905" s="5">
        <v>45657.0</v>
      </c>
      <c r="C905" s="6">
        <v>1272.25</v>
      </c>
      <c r="D905" s="6">
        <v>1272.46</v>
      </c>
      <c r="E905" s="6">
        <v>1266.78</v>
      </c>
      <c r="F905" s="6">
        <v>1266.78</v>
      </c>
      <c r="G905" s="6">
        <v>0.18692825468557503</v>
      </c>
      <c r="H905" s="6">
        <v>-0.32938266489865864</v>
      </c>
      <c r="I905" s="6">
        <v>4.80536E8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 t="s">
        <v>9</v>
      </c>
      <c r="B906" s="5">
        <v>45659.0</v>
      </c>
      <c r="C906" s="6">
        <v>1266.78</v>
      </c>
      <c r="D906" s="6">
        <v>1271.13</v>
      </c>
      <c r="E906" s="6">
        <v>1263.25</v>
      </c>
      <c r="F906" s="6">
        <v>1269.71</v>
      </c>
      <c r="G906" s="6">
        <v>-0.12538538887400558</v>
      </c>
      <c r="H906" s="6">
        <v>0.18441234465106432</v>
      </c>
      <c r="I906" s="6">
        <v>4.28136E8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 t="s">
        <v>9</v>
      </c>
      <c r="B907" s="5">
        <v>45660.0</v>
      </c>
      <c r="C907" s="6">
        <v>1268.74</v>
      </c>
      <c r="D907" s="6">
        <v>1269.01</v>
      </c>
      <c r="E907" s="6">
        <v>1254.59</v>
      </c>
      <c r="F907" s="6">
        <v>1254.59</v>
      </c>
      <c r="G907" s="6">
        <v>-0.5350986402208643</v>
      </c>
      <c r="H907" s="6">
        <v>-0.9550397943229951</v>
      </c>
      <c r="I907" s="6">
        <v>5.60468E8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 t="s">
        <v>9</v>
      </c>
      <c r="B908" s="5">
        <v>45663.0</v>
      </c>
      <c r="C908" s="6">
        <v>1254.59</v>
      </c>
      <c r="D908" s="6">
        <v>1260.37</v>
      </c>
      <c r="E908" s="6">
        <v>1244.87</v>
      </c>
      <c r="F908" s="6">
        <v>1246.35</v>
      </c>
      <c r="G908" s="6">
        <v>-0.8491371745490987</v>
      </c>
      <c r="H908" s="6">
        <v>-0.5257843711576247</v>
      </c>
      <c r="I908" s="6">
        <v>5.6515E8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 t="s">
        <v>9</v>
      </c>
      <c r="B909" s="5">
        <v>45664.0</v>
      </c>
      <c r="C909" s="6">
        <v>1249.19</v>
      </c>
      <c r="D909" s="6">
        <v>1254.09</v>
      </c>
      <c r="E909" s="6">
        <v>1243.06</v>
      </c>
      <c r="F909" s="6">
        <v>1246.95</v>
      </c>
      <c r="G909" s="6">
        <v>-0.7482272659068439</v>
      </c>
      <c r="H909" s="6">
        <v>0.03848026702107784</v>
      </c>
      <c r="I909" s="6">
        <v>5.60055E8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 t="s">
        <v>9</v>
      </c>
      <c r="B910" s="5">
        <v>45665.0</v>
      </c>
      <c r="C910" s="6">
        <v>1246.95</v>
      </c>
      <c r="D910" s="6">
        <v>1251.02</v>
      </c>
      <c r="E910" s="6">
        <v>1239.67</v>
      </c>
      <c r="F910" s="6">
        <v>1251.02</v>
      </c>
      <c r="G910" s="6">
        <v>-0.4727314530175573</v>
      </c>
      <c r="H910" s="6">
        <v>0.2603385323980457</v>
      </c>
      <c r="I910" s="6">
        <v>4.45751E8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 t="s">
        <v>9</v>
      </c>
      <c r="B911" s="5">
        <v>45666.0</v>
      </c>
      <c r="C911" s="6">
        <v>1251.02</v>
      </c>
      <c r="D911" s="6">
        <v>1253.26</v>
      </c>
      <c r="E911" s="6">
        <v>1242.9</v>
      </c>
      <c r="F911" s="6">
        <v>1245.77</v>
      </c>
      <c r="G911" s="6">
        <v>-0.7194350842830243</v>
      </c>
      <c r="H911" s="6">
        <v>-0.33596695420094136</v>
      </c>
      <c r="I911" s="6">
        <v>3.36333E8</v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 t="s">
        <v>9</v>
      </c>
      <c r="B912" s="5">
        <v>45667.0</v>
      </c>
      <c r="C912" s="6">
        <v>1245.77</v>
      </c>
      <c r="D912" s="6">
        <v>1247.8</v>
      </c>
      <c r="E912" s="6">
        <v>1230.48</v>
      </c>
      <c r="F912" s="6">
        <v>1230.48</v>
      </c>
      <c r="G912" s="6">
        <v>-0.7378881301605937</v>
      </c>
      <c r="H912" s="6">
        <v>-1.0003758456870575</v>
      </c>
      <c r="I912" s="6">
        <v>4.99266E8</v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 t="s">
        <v>9</v>
      </c>
      <c r="B913" s="5">
        <v>45670.0</v>
      </c>
      <c r="C913" s="6">
        <v>1230.48</v>
      </c>
      <c r="D913" s="6">
        <v>1235.65</v>
      </c>
      <c r="E913" s="6">
        <v>1220.87</v>
      </c>
      <c r="F913" s="6">
        <v>1235.65</v>
      </c>
      <c r="G913" s="6">
        <v>-0.3305000477841493</v>
      </c>
      <c r="H913" s="6">
        <v>0.33868689259520246</v>
      </c>
      <c r="I913" s="6">
        <v>5.19699E8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 t="s">
        <v>9</v>
      </c>
      <c r="B914" s="5">
        <v>45671.0</v>
      </c>
      <c r="C914" s="6">
        <v>1235.65</v>
      </c>
      <c r="D914" s="6">
        <v>1235.65</v>
      </c>
      <c r="E914" s="6">
        <v>1226.7</v>
      </c>
      <c r="F914" s="6">
        <v>1229.07</v>
      </c>
      <c r="G914" s="6">
        <v>-0.5537714650447044</v>
      </c>
      <c r="H914" s="6">
        <v>-0.43478440900004417</v>
      </c>
      <c r="I914" s="6">
        <v>3.74576E8</v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 t="s">
        <v>9</v>
      </c>
      <c r="B915" s="5">
        <v>45672.0</v>
      </c>
      <c r="C915" s="6">
        <v>1229.07</v>
      </c>
      <c r="D915" s="6">
        <v>1237.46</v>
      </c>
      <c r="E915" s="6">
        <v>1229.07</v>
      </c>
      <c r="F915" s="6">
        <v>1236.18</v>
      </c>
      <c r="G915" s="6">
        <v>-0.45755264575085236</v>
      </c>
      <c r="H915" s="6">
        <v>0.4666094208615814</v>
      </c>
      <c r="I915" s="6">
        <v>4.66696E8</v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 t="s">
        <v>9</v>
      </c>
      <c r="B916" s="5">
        <v>45673.0</v>
      </c>
      <c r="C916" s="6">
        <v>1236.18</v>
      </c>
      <c r="D916" s="6">
        <v>1245.4</v>
      </c>
      <c r="E916" s="6">
        <v>1235.56</v>
      </c>
      <c r="F916" s="6">
        <v>1242.36</v>
      </c>
      <c r="G916" s="6">
        <v>-0.1050739899142314</v>
      </c>
      <c r="H916" s="6">
        <v>0.40284585119772715</v>
      </c>
      <c r="I916" s="6">
        <v>4.99936E8</v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 t="s">
        <v>9</v>
      </c>
      <c r="B917" s="5">
        <v>45674.0</v>
      </c>
      <c r="C917" s="6">
        <v>1242.36</v>
      </c>
      <c r="D917" s="6">
        <v>1249.11</v>
      </c>
      <c r="E917" s="6">
        <v>1239.63</v>
      </c>
      <c r="F917" s="6">
        <v>1249.11</v>
      </c>
      <c r="G917" s="6">
        <v>0.5711111209375889</v>
      </c>
      <c r="H917" s="6">
        <v>0.4357002536707234</v>
      </c>
      <c r="I917" s="6">
        <v>4.3298E8</v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 t="s">
        <v>9</v>
      </c>
      <c r="B918" s="5">
        <v>45677.0</v>
      </c>
      <c r="C918" s="6">
        <v>1249.11</v>
      </c>
      <c r="D918" s="6">
        <v>1253.02</v>
      </c>
      <c r="E918" s="6">
        <v>1247.5</v>
      </c>
      <c r="F918" s="6">
        <v>1249.55</v>
      </c>
      <c r="G918" s="6">
        <v>0.42254206713309866</v>
      </c>
      <c r="H918" s="6">
        <v>0.028350988435338235</v>
      </c>
      <c r="I918" s="6">
        <v>4.40951E8</v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 t="s">
        <v>9</v>
      </c>
      <c r="B919" s="5">
        <v>45678.0</v>
      </c>
      <c r="C919" s="6">
        <v>1249.55</v>
      </c>
      <c r="D919" s="6">
        <v>1254.17</v>
      </c>
      <c r="E919" s="6">
        <v>1243.08</v>
      </c>
      <c r="F919" s="6">
        <v>1246.09</v>
      </c>
      <c r="G919" s="6">
        <v>0.5165507814863022</v>
      </c>
      <c r="H919" s="6">
        <v>-0.22343317149911843</v>
      </c>
      <c r="I919" s="6">
        <v>4.95627E8</v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 t="s">
        <v>9</v>
      </c>
      <c r="B920" s="5">
        <v>45679.0</v>
      </c>
      <c r="C920" s="6">
        <v>1246.09</v>
      </c>
      <c r="D920" s="6">
        <v>1249.14</v>
      </c>
      <c r="E920" s="6">
        <v>1242.53</v>
      </c>
      <c r="F920" s="6">
        <v>1242.53</v>
      </c>
      <c r="G920" s="6">
        <v>0.19188781068475455</v>
      </c>
      <c r="H920" s="6">
        <v>-0.23461628087161535</v>
      </c>
      <c r="I920" s="6">
        <v>5.08857E8</v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 t="s">
        <v>9</v>
      </c>
      <c r="B921" s="5">
        <v>45680.0</v>
      </c>
      <c r="C921" s="6">
        <v>1245.59</v>
      </c>
      <c r="D921" s="6">
        <v>1263.59</v>
      </c>
      <c r="E921" s="6">
        <v>1244.77</v>
      </c>
      <c r="F921" s="6">
        <v>1259.63</v>
      </c>
      <c r="G921" s="6">
        <v>0.5135018666431143</v>
      </c>
      <c r="H921" s="6">
        <v>1.1015427332176815</v>
      </c>
      <c r="I921" s="6">
        <v>5.42465E8</v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 t="s">
        <v>9</v>
      </c>
      <c r="B922" s="5">
        <v>45681.0</v>
      </c>
      <c r="C922" s="6">
        <v>1259.26</v>
      </c>
      <c r="D922" s="6">
        <v>1265.38</v>
      </c>
      <c r="E922" s="6">
        <v>1258.46</v>
      </c>
      <c r="F922" s="6">
        <v>1265.05</v>
      </c>
      <c r="G922" s="6">
        <v>0.4686195963354643</v>
      </c>
      <c r="H922" s="6">
        <v>0.34582320748522627</v>
      </c>
      <c r="I922" s="6">
        <v>5.362E8</v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 t="s">
        <v>9</v>
      </c>
      <c r="B923" s="5">
        <v>45691.0</v>
      </c>
      <c r="C923" s="6">
        <v>1265.05</v>
      </c>
      <c r="D923" s="6">
        <v>1265.05</v>
      </c>
      <c r="E923" s="6">
        <v>1249.78</v>
      </c>
      <c r="F923" s="6">
        <v>1253.03</v>
      </c>
      <c r="G923" s="6">
        <v>0.10263747361454202</v>
      </c>
      <c r="H923" s="6">
        <v>-0.7682230771123806</v>
      </c>
      <c r="I923" s="6">
        <v>5.47003E8</v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 t="s">
        <v>9</v>
      </c>
      <c r="B924" s="5">
        <v>45692.0</v>
      </c>
      <c r="C924" s="6">
        <v>1256.91</v>
      </c>
      <c r="D924" s="6">
        <v>1264.68</v>
      </c>
      <c r="E924" s="6">
        <v>1255.44</v>
      </c>
      <c r="F924" s="6">
        <v>1264.68</v>
      </c>
      <c r="G924" s="6">
        <v>0.5447119391661776</v>
      </c>
      <c r="H924" s="6">
        <v>0.7382024328433069</v>
      </c>
      <c r="I924" s="6">
        <v>6.60339E8</v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 t="s">
        <v>9</v>
      </c>
      <c r="B925" s="5">
        <v>45693.0</v>
      </c>
      <c r="C925" s="6">
        <v>1264.68</v>
      </c>
      <c r="D925" s="6">
        <v>1271.8</v>
      </c>
      <c r="E925" s="6">
        <v>1264.68</v>
      </c>
      <c r="F925" s="6">
        <v>1269.61</v>
      </c>
      <c r="G925" s="6">
        <v>0.7845301403297916</v>
      </c>
      <c r="H925" s="6">
        <v>0.311634513478543</v>
      </c>
      <c r="I925" s="6">
        <v>5.87299E8</v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 t="s">
        <v>9</v>
      </c>
      <c r="B926" s="5">
        <v>45694.0</v>
      </c>
      <c r="C926" s="6">
        <v>1269.61</v>
      </c>
      <c r="D926" s="6">
        <v>1275.47</v>
      </c>
      <c r="E926" s="6">
        <v>1268.28</v>
      </c>
      <c r="F926" s="6">
        <v>1271.48</v>
      </c>
      <c r="G926" s="6">
        <v>0.34090230003843447</v>
      </c>
      <c r="H926" s="6">
        <v>0.11957389578542829</v>
      </c>
      <c r="I926" s="6">
        <v>5.68692E8</v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 t="s">
        <v>9</v>
      </c>
      <c r="B927" s="5">
        <v>45695.0</v>
      </c>
      <c r="C927" s="6">
        <v>1271.48</v>
      </c>
      <c r="D927" s="6">
        <v>1279.35</v>
      </c>
      <c r="E927" s="6">
        <v>1269.11</v>
      </c>
      <c r="F927" s="6">
        <v>1275.2</v>
      </c>
      <c r="G927" s="6">
        <v>0.29155623834732486</v>
      </c>
      <c r="H927" s="6">
        <v>0.23800449987409444</v>
      </c>
      <c r="I927" s="6">
        <v>6.19048E8</v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 t="s">
        <v>9</v>
      </c>
      <c r="B928" s="5">
        <v>45698.0</v>
      </c>
      <c r="C928" s="6">
        <v>1275.2</v>
      </c>
      <c r="D928" s="6">
        <v>1275.2</v>
      </c>
      <c r="E928" s="6">
        <v>1263.26</v>
      </c>
      <c r="F928" s="6">
        <v>1263.26</v>
      </c>
      <c r="G928" s="6">
        <v>0.29798077894248964</v>
      </c>
      <c r="H928" s="6">
        <v>-0.7675754108329174</v>
      </c>
      <c r="I928" s="6">
        <v>7.94938E8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 t="s">
        <v>9</v>
      </c>
      <c r="B929" s="5">
        <v>45699.0</v>
      </c>
      <c r="C929" s="6">
        <v>1263.26</v>
      </c>
      <c r="D929" s="6">
        <v>1268.45</v>
      </c>
      <c r="E929" s="6">
        <v>1263.11</v>
      </c>
      <c r="F929" s="6">
        <v>1268.45</v>
      </c>
      <c r="G929" s="6">
        <v>0.11101970786165605</v>
      </c>
      <c r="H929" s="6">
        <v>0.33401065804725805</v>
      </c>
      <c r="I929" s="6">
        <v>6.28719E8</v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 t="s">
        <v>9</v>
      </c>
      <c r="B930" s="5">
        <v>45700.0</v>
      </c>
      <c r="C930" s="6">
        <v>1268.45</v>
      </c>
      <c r="D930" s="6">
        <v>1272.86</v>
      </c>
      <c r="E930" s="6">
        <v>1266.59</v>
      </c>
      <c r="F930" s="6">
        <v>1266.91</v>
      </c>
      <c r="G930" s="6">
        <v>-0.08044149233931255</v>
      </c>
      <c r="H930" s="6">
        <v>-0.09904786006480994</v>
      </c>
      <c r="I930" s="6">
        <v>5.06159E8</v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 t="s">
        <v>9</v>
      </c>
      <c r="B931" s="5">
        <v>45701.0</v>
      </c>
      <c r="C931" s="6">
        <v>1266.91</v>
      </c>
      <c r="D931" s="6">
        <v>1270.67</v>
      </c>
      <c r="E931" s="6">
        <v>1263.85</v>
      </c>
      <c r="F931" s="6">
        <v>1270.35</v>
      </c>
      <c r="G931" s="6">
        <v>-0.03392122462595903</v>
      </c>
      <c r="H931" s="6">
        <v>0.2224576610446331</v>
      </c>
      <c r="I931" s="6">
        <v>5.12022E8</v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 t="s">
        <v>9</v>
      </c>
      <c r="B932" s="5">
        <v>45702.0</v>
      </c>
      <c r="C932" s="6">
        <v>1270.35</v>
      </c>
      <c r="D932" s="6">
        <v>1280.6</v>
      </c>
      <c r="E932" s="6">
        <v>1270.35</v>
      </c>
      <c r="F932" s="6">
        <v>1276.08</v>
      </c>
      <c r="G932" s="6">
        <v>0.026380852940689658</v>
      </c>
      <c r="H932" s="6">
        <v>0.36740008243952854</v>
      </c>
      <c r="I932" s="6">
        <v>6.50491E8</v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 t="s">
        <v>9</v>
      </c>
      <c r="B933" s="5">
        <v>45705.0</v>
      </c>
      <c r="C933" s="6">
        <v>1276.08</v>
      </c>
      <c r="D933" s="6">
        <v>1278.49</v>
      </c>
      <c r="E933" s="6">
        <v>1272.72</v>
      </c>
      <c r="F933" s="6">
        <v>1272.72</v>
      </c>
      <c r="G933" s="6">
        <v>0.2847981590351981</v>
      </c>
      <c r="H933" s="6">
        <v>-0.2152999683258311</v>
      </c>
      <c r="I933" s="6">
        <v>8.52785E8</v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 t="s">
        <v>9</v>
      </c>
      <c r="B934" s="5">
        <v>45706.0</v>
      </c>
      <c r="C934" s="6">
        <v>1272.72</v>
      </c>
      <c r="D934" s="6">
        <v>1283.34</v>
      </c>
      <c r="E934" s="6">
        <v>1272.19</v>
      </c>
      <c r="F934" s="6">
        <v>1278.14</v>
      </c>
      <c r="G934" s="6">
        <v>0.2895776157271872</v>
      </c>
      <c r="H934" s="6">
        <v>0.3454961818486347</v>
      </c>
      <c r="I934" s="6">
        <v>7.06786E8</v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 t="s">
        <v>9</v>
      </c>
      <c r="B935" s="5">
        <v>45707.0</v>
      </c>
      <c r="C935" s="6">
        <v>1278.14</v>
      </c>
      <c r="D935" s="6">
        <v>1288.56</v>
      </c>
      <c r="E935" s="6">
        <v>1278.14</v>
      </c>
      <c r="F935" s="6">
        <v>1288.56</v>
      </c>
      <c r="G935" s="6">
        <v>0.6391196740318711</v>
      </c>
      <c r="H935" s="6">
        <v>0.6544150063738792</v>
      </c>
      <c r="I935" s="6">
        <v>8.1456E8</v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 t="s">
        <v>9</v>
      </c>
      <c r="B936" s="5">
        <v>45708.0</v>
      </c>
      <c r="C936" s="6">
        <v>1288.56</v>
      </c>
      <c r="D936" s="6">
        <v>1295.82</v>
      </c>
      <c r="E936" s="6">
        <v>1288.56</v>
      </c>
      <c r="F936" s="6">
        <v>1292.98</v>
      </c>
      <c r="G936" s="6">
        <v>0.6595470010503279</v>
      </c>
      <c r="H936" s="6">
        <v>0.2754749133099414</v>
      </c>
      <c r="I936" s="6">
        <v>7.70753E8</v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 t="s">
        <v>9</v>
      </c>
      <c r="B937" s="5">
        <v>45709.0</v>
      </c>
      <c r="C937" s="6">
        <v>1292.98</v>
      </c>
      <c r="D937" s="6">
        <v>1296.75</v>
      </c>
      <c r="E937" s="6">
        <v>1290.98</v>
      </c>
      <c r="F937" s="6">
        <v>1296.75</v>
      </c>
      <c r="G937" s="6">
        <v>0.5952503804371138</v>
      </c>
      <c r="H937" s="6">
        <v>0.23386789930965712</v>
      </c>
      <c r="I937" s="6">
        <v>7.40534E8</v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 t="s">
        <v>9</v>
      </c>
      <c r="B938" s="5">
        <v>45712.0</v>
      </c>
      <c r="C938" s="6">
        <v>1296.75</v>
      </c>
      <c r="D938" s="6">
        <v>1304.56</v>
      </c>
      <c r="E938" s="6">
        <v>1294.69</v>
      </c>
      <c r="F938" s="6">
        <v>1304.56</v>
      </c>
      <c r="G938" s="6">
        <v>0.9021095304311203</v>
      </c>
      <c r="H938" s="6">
        <v>0.48152402807871375</v>
      </c>
      <c r="I938" s="6">
        <v>8.92357E8</v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 t="s">
        <v>9</v>
      </c>
      <c r="B939" s="5">
        <v>45713.0</v>
      </c>
      <c r="C939" s="6">
        <v>1306.86</v>
      </c>
      <c r="D939" s="6">
        <v>1309.97</v>
      </c>
      <c r="E939" s="6">
        <v>1298.54</v>
      </c>
      <c r="F939" s="6">
        <v>1303.16</v>
      </c>
      <c r="G939" s="6">
        <v>0.7006810597432852</v>
      </c>
      <c r="H939" s="6">
        <v>-0.0861027560807668</v>
      </c>
      <c r="I939" s="6">
        <v>8.85781E8</v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 t="s">
        <v>9</v>
      </c>
      <c r="B940" s="5">
        <v>45714.0</v>
      </c>
      <c r="C940" s="6">
        <v>1303.16</v>
      </c>
      <c r="D940" s="6">
        <v>1306.49</v>
      </c>
      <c r="E940" s="6">
        <v>1301.2</v>
      </c>
      <c r="F940" s="6">
        <v>1302.96</v>
      </c>
      <c r="G940" s="6">
        <v>0.4001983022557475</v>
      </c>
      <c r="H940" s="6">
        <v>-0.012305667374605079</v>
      </c>
      <c r="I940" s="6">
        <v>7.58267E8</v>
      </c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 t="s">
        <v>9</v>
      </c>
      <c r="B941" s="5">
        <v>45715.0</v>
      </c>
      <c r="C941" s="6">
        <v>1307.31</v>
      </c>
      <c r="D941" s="6">
        <v>1307.87</v>
      </c>
      <c r="E941" s="6">
        <v>1296.43</v>
      </c>
      <c r="F941" s="6">
        <v>1307.8</v>
      </c>
      <c r="G941" s="6">
        <v>0.41300690849524296</v>
      </c>
      <c r="H941" s="6">
        <v>0.29980677479689943</v>
      </c>
      <c r="I941" s="6">
        <v>8.92979E8</v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 t="s">
        <v>9</v>
      </c>
      <c r="B942" s="5">
        <v>45716.0</v>
      </c>
      <c r="C942" s="6">
        <v>1307.8</v>
      </c>
      <c r="D942" s="6">
        <v>1308.77</v>
      </c>
      <c r="E942" s="6">
        <v>1300.66</v>
      </c>
      <c r="F942" s="6">
        <v>1305.36</v>
      </c>
      <c r="G942" s="6">
        <v>0.23986966901921916</v>
      </c>
      <c r="H942" s="6">
        <v>-0.1517886942895452</v>
      </c>
      <c r="I942" s="6">
        <v>8.14811E8</v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 t="s">
        <v>9</v>
      </c>
      <c r="B943" s="5">
        <v>45719.0</v>
      </c>
      <c r="C943" s="6">
        <v>1305.36</v>
      </c>
      <c r="D943" s="6">
        <v>1309.77</v>
      </c>
      <c r="E943" s="6">
        <v>1304.3</v>
      </c>
      <c r="F943" s="6">
        <v>1309.37</v>
      </c>
      <c r="G943" s="6">
        <v>0.13420275823872377</v>
      </c>
      <c r="H943" s="6">
        <v>0.24853221142148046</v>
      </c>
      <c r="I943" s="6">
        <v>9.76077E8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 t="s">
        <v>9</v>
      </c>
      <c r="B944" s="5">
        <v>45720.0</v>
      </c>
      <c r="C944" s="6">
        <v>1309.37</v>
      </c>
      <c r="D944" s="6">
        <v>1313.21</v>
      </c>
      <c r="E944" s="6">
        <v>1298.28</v>
      </c>
      <c r="F944" s="6">
        <v>1311.91</v>
      </c>
      <c r="G944" s="6">
        <v>0.24369609930157793</v>
      </c>
      <c r="H944" s="6">
        <v>0.1579134969900719</v>
      </c>
      <c r="I944" s="6">
        <v>1.059732E9</v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 t="s">
        <v>9</v>
      </c>
      <c r="B945" s="5">
        <v>45721.0</v>
      </c>
      <c r="C945" s="6">
        <v>1311.91</v>
      </c>
      <c r="D945" s="6">
        <v>1319.52</v>
      </c>
      <c r="E945" s="6">
        <v>1304.71</v>
      </c>
      <c r="F945" s="6">
        <v>1304.71</v>
      </c>
      <c r="G945" s="6">
        <v>0.04882710736249254</v>
      </c>
      <c r="H945" s="6">
        <v>-0.4500156165829642</v>
      </c>
      <c r="I945" s="6">
        <v>9.79929E8</v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 t="s">
        <v>9</v>
      </c>
      <c r="B946" s="5">
        <v>45722.0</v>
      </c>
      <c r="C946" s="6">
        <v>1304.71</v>
      </c>
      <c r="D946" s="6">
        <v>1318.22</v>
      </c>
      <c r="E946" s="6">
        <v>1304.71</v>
      </c>
      <c r="F946" s="6">
        <v>1318.22</v>
      </c>
      <c r="G946" s="6">
        <v>0.2890496496701055</v>
      </c>
      <c r="H946" s="6">
        <v>0.8321173454159178</v>
      </c>
      <c r="I946" s="6">
        <v>1.064495E9</v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 t="s">
        <v>9</v>
      </c>
      <c r="B947" s="5">
        <v>45723.0</v>
      </c>
      <c r="C947" s="6">
        <v>1318.22</v>
      </c>
      <c r="D947" s="6">
        <v>1327.07</v>
      </c>
      <c r="E947" s="6">
        <v>1318.22</v>
      </c>
      <c r="F947" s="6">
        <v>1326.05</v>
      </c>
      <c r="G947" s="6">
        <v>0.5711670623177972</v>
      </c>
      <c r="H947" s="6">
        <v>0.47795266768099925</v>
      </c>
      <c r="I947" s="6">
        <v>9.57523E8</v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 t="s">
        <v>9</v>
      </c>
      <c r="B948" s="5">
        <v>45726.0</v>
      </c>
      <c r="C948" s="6">
        <v>1326.05</v>
      </c>
      <c r="D948" s="6">
        <v>1335.87</v>
      </c>
      <c r="E948" s="6">
        <v>1326.05</v>
      </c>
      <c r="F948" s="6">
        <v>1330.28</v>
      </c>
      <c r="G948" s="6">
        <v>0.5714618446920169</v>
      </c>
      <c r="H948" s="6">
        <v>0.2602886742787807</v>
      </c>
      <c r="I948" s="6">
        <v>1.022532E9</v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 t="s">
        <v>9</v>
      </c>
      <c r="B949" s="5">
        <v>45727.0</v>
      </c>
      <c r="C949" s="6">
        <v>1330.28</v>
      </c>
      <c r="D949" s="6">
        <v>1332.54</v>
      </c>
      <c r="E949" s="6">
        <v>1315.92</v>
      </c>
      <c r="F949" s="6">
        <v>1332.54</v>
      </c>
      <c r="G949" s="6">
        <v>0.559068194261622</v>
      </c>
      <c r="H949" s="6">
        <v>0.13965855461200624</v>
      </c>
      <c r="I949" s="6">
        <v>9.33336E8</v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 t="s">
        <v>9</v>
      </c>
      <c r="B950" s="5">
        <v>45728.0</v>
      </c>
      <c r="C950" s="6">
        <v>1332.54</v>
      </c>
      <c r="D950" s="6">
        <v>1342.91</v>
      </c>
      <c r="E950" s="6">
        <v>1331.75</v>
      </c>
      <c r="F950" s="6">
        <v>1334.41</v>
      </c>
      <c r="G950" s="6">
        <v>0.8149921940485065</v>
      </c>
      <c r="H950" s="6">
        <v>0.12675689548006108</v>
      </c>
      <c r="I950" s="6">
        <v>9.42053E8</v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 t="s">
        <v>9</v>
      </c>
      <c r="B951" s="5">
        <v>45729.0</v>
      </c>
      <c r="C951" s="6">
        <v>1334.41</v>
      </c>
      <c r="D951" s="6">
        <v>1340.91</v>
      </c>
      <c r="E951" s="6">
        <v>1324.87</v>
      </c>
      <c r="F951" s="6">
        <v>1326.27</v>
      </c>
      <c r="G951" s="6">
        <v>0.2213784994772766</v>
      </c>
      <c r="H951" s="6">
        <v>-0.574229206761997</v>
      </c>
      <c r="I951" s="6">
        <v>1.068722E9</v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 t="s">
        <v>9</v>
      </c>
      <c r="B952" s="5">
        <v>45730.0</v>
      </c>
      <c r="C952" s="6">
        <v>1326.27</v>
      </c>
      <c r="D952" s="6">
        <v>1333.32</v>
      </c>
      <c r="E952" s="6">
        <v>1324.3</v>
      </c>
      <c r="F952" s="6">
        <v>1326.15</v>
      </c>
      <c r="G952" s="6">
        <v>0.0027598730568668324</v>
      </c>
      <c r="H952" s="6">
        <v>-0.008528260859747238</v>
      </c>
      <c r="I952" s="6">
        <v>1.023003E9</v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 t="s">
        <v>9</v>
      </c>
      <c r="B953" s="5">
        <v>45733.0</v>
      </c>
      <c r="C953" s="6">
        <v>1330.62</v>
      </c>
      <c r="D953" s="6">
        <v>1336.26</v>
      </c>
      <c r="E953" s="6">
        <v>1329.05</v>
      </c>
      <c r="F953" s="6">
        <v>1336.26</v>
      </c>
      <c r="G953" s="6">
        <v>0.16411211049653923</v>
      </c>
      <c r="H953" s="6">
        <v>0.7095221649518552</v>
      </c>
      <c r="I953" s="6">
        <v>9.71316E8</v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 t="s">
        <v>9</v>
      </c>
      <c r="B954" s="5">
        <v>45734.0</v>
      </c>
      <c r="C954" s="6">
        <v>1336.26</v>
      </c>
      <c r="D954" s="6">
        <v>1341.65</v>
      </c>
      <c r="E954" s="6">
        <v>1330.97</v>
      </c>
      <c r="F954" s="6">
        <v>1330.97</v>
      </c>
      <c r="G954" s="6">
        <v>-0.04313654550642568</v>
      </c>
      <c r="H954" s="6">
        <v>-0.378454081648305</v>
      </c>
      <c r="I954" s="6">
        <v>9.03371E8</v>
      </c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 t="s">
        <v>9</v>
      </c>
      <c r="B955" s="5">
        <v>45735.0</v>
      </c>
      <c r="C955" s="6">
        <v>1330.97</v>
      </c>
      <c r="D955" s="6">
        <v>1330.97</v>
      </c>
      <c r="E955" s="6">
        <v>1320.85</v>
      </c>
      <c r="F955" s="6">
        <v>1324.63</v>
      </c>
      <c r="G955" s="6">
        <v>-0.27548148867790034</v>
      </c>
      <c r="H955" s="6">
        <v>-0.4583764999928526</v>
      </c>
      <c r="I955" s="6">
        <v>9.49334E8</v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 t="s">
        <v>9</v>
      </c>
      <c r="B956" s="5">
        <v>45736.0</v>
      </c>
      <c r="C956" s="6">
        <v>1324.63</v>
      </c>
      <c r="D956" s="6">
        <v>1332.41</v>
      </c>
      <c r="E956" s="6">
        <v>1316.11</v>
      </c>
      <c r="F956" s="6">
        <v>1323.93</v>
      </c>
      <c r="G956" s="6">
        <v>-0.06659488094016311</v>
      </c>
      <c r="H956" s="6">
        <v>-0.05076081136760922</v>
      </c>
      <c r="I956" s="6">
        <v>9.18933E8</v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 t="s">
        <v>9</v>
      </c>
      <c r="B957" s="5">
        <v>45737.0</v>
      </c>
      <c r="C957" s="6">
        <v>1323.93</v>
      </c>
      <c r="D957" s="6">
        <v>1325.22</v>
      </c>
      <c r="E957" s="6">
        <v>1320.67</v>
      </c>
      <c r="F957" s="6">
        <v>1321.88</v>
      </c>
      <c r="G957" s="6">
        <v>-0.12216915749665797</v>
      </c>
      <c r="H957" s="6">
        <v>-0.1489047430771558</v>
      </c>
      <c r="I957" s="6">
        <v>8.05378E8</v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 t="s">
        <v>9</v>
      </c>
      <c r="B958" s="5">
        <v>45740.0</v>
      </c>
      <c r="C958" s="6">
        <v>1322.9</v>
      </c>
      <c r="D958" s="6">
        <v>1330.32</v>
      </c>
      <c r="E958" s="6">
        <v>1316.73</v>
      </c>
      <c r="F958" s="6">
        <v>1330.32</v>
      </c>
      <c r="G958" s="6">
        <v>-0.16961622510169388</v>
      </c>
      <c r="H958" s="6">
        <v>0.607055382349907</v>
      </c>
      <c r="I958" s="6">
        <v>9.26622E8</v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 t="s">
        <v>9</v>
      </c>
      <c r="B959" s="5">
        <v>45741.0</v>
      </c>
      <c r="C959" s="6">
        <v>1330.32</v>
      </c>
      <c r="D959" s="6">
        <v>1337.6</v>
      </c>
      <c r="E959" s="6">
        <v>1329.81</v>
      </c>
      <c r="F959" s="6">
        <v>1331.92</v>
      </c>
      <c r="G959" s="6">
        <v>0.027491173610515313</v>
      </c>
      <c r="H959" s="6">
        <v>0.12196403028375279</v>
      </c>
      <c r="I959" s="6">
        <v>1.017924E9</v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 t="s">
        <v>9</v>
      </c>
      <c r="B960" s="5">
        <v>45742.0</v>
      </c>
      <c r="C960" s="6">
        <v>1331.92</v>
      </c>
      <c r="D960" s="6">
        <v>1338.55</v>
      </c>
      <c r="E960" s="6">
        <v>1323.69</v>
      </c>
      <c r="F960" s="6">
        <v>1326.09</v>
      </c>
      <c r="G960" s="6">
        <v>0.04304438542947063</v>
      </c>
      <c r="H960" s="6">
        <v>-0.44996521854874083</v>
      </c>
      <c r="I960" s="6">
        <v>8.34632E8</v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 t="s">
        <v>9</v>
      </c>
      <c r="B961" s="5">
        <v>45743.0</v>
      </c>
      <c r="C961" s="6">
        <v>1326.09</v>
      </c>
      <c r="D961" s="6">
        <v>1328.82</v>
      </c>
      <c r="E961" s="6">
        <v>1323.01</v>
      </c>
      <c r="F961" s="6">
        <v>1323.81</v>
      </c>
      <c r="G961" s="6">
        <v>-0.0036289739302055495</v>
      </c>
      <c r="H961" s="6">
        <v>-0.17894440774310394</v>
      </c>
      <c r="I961" s="6">
        <v>6.72325E8</v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 t="s">
        <v>9</v>
      </c>
      <c r="B962" s="5">
        <v>45744.0</v>
      </c>
      <c r="C962" s="6">
        <v>1324.42</v>
      </c>
      <c r="D962" s="6">
        <v>1325.34</v>
      </c>
      <c r="E962" s="6">
        <v>1315.72</v>
      </c>
      <c r="F962" s="6">
        <v>1317.46</v>
      </c>
      <c r="G962" s="6">
        <v>-0.13949526025727424</v>
      </c>
      <c r="H962" s="6">
        <v>-0.5075553542274143</v>
      </c>
      <c r="I962" s="6">
        <v>7.39652E8</v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 t="s">
        <v>9</v>
      </c>
      <c r="B963" s="5">
        <v>45747.0</v>
      </c>
      <c r="C963" s="6">
        <v>1317.46</v>
      </c>
      <c r="D963" s="6">
        <v>1317.46</v>
      </c>
      <c r="E963" s="6">
        <v>1304.1</v>
      </c>
      <c r="F963" s="6">
        <v>1306.86</v>
      </c>
      <c r="G963" s="6">
        <v>-0.7782605056791781</v>
      </c>
      <c r="H963" s="6">
        <v>-0.8512053587988244</v>
      </c>
      <c r="I963" s="6">
        <v>8.67812E8</v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 t="s">
        <v>9</v>
      </c>
      <c r="B964" s="5">
        <v>45748.0</v>
      </c>
      <c r="C964" s="6">
        <v>1313.03</v>
      </c>
      <c r="D964" s="6">
        <v>1317.46</v>
      </c>
      <c r="E964" s="6">
        <v>1308.06</v>
      </c>
      <c r="F964" s="6">
        <v>1317.33</v>
      </c>
      <c r="G964" s="6">
        <v>-0.49143101723632193</v>
      </c>
      <c r="H964" s="6">
        <v>0.8323566359352332</v>
      </c>
      <c r="I964" s="6">
        <v>6.20034E8</v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 t="s">
        <v>9</v>
      </c>
      <c r="B965" s="5">
        <v>45749.0</v>
      </c>
      <c r="C965" s="6">
        <v>1317.33</v>
      </c>
      <c r="D965" s="6">
        <v>1324.46</v>
      </c>
      <c r="E965" s="6">
        <v>1317.33</v>
      </c>
      <c r="F965" s="6">
        <v>1317.83</v>
      </c>
      <c r="G965" s="6">
        <v>-0.28121532531367377</v>
      </c>
      <c r="H965" s="6">
        <v>0.03953286213366855</v>
      </c>
      <c r="I965" s="6">
        <v>8.49308E8</v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 t="s">
        <v>9</v>
      </c>
      <c r="B966" s="5">
        <v>45750.0</v>
      </c>
      <c r="C966" s="6">
        <v>1272.87</v>
      </c>
      <c r="D966" s="6">
        <v>1277.9</v>
      </c>
      <c r="E966" s="6">
        <v>1229.41</v>
      </c>
      <c r="F966" s="6">
        <v>1229.84</v>
      </c>
      <c r="G966" s="6">
        <v>-3.0800096457522526</v>
      </c>
      <c r="H966" s="6">
        <v>-5.332371568685764</v>
      </c>
      <c r="I966" s="6">
        <v>1.763077E9</v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 t="s">
        <v>9</v>
      </c>
      <c r="B967" s="5">
        <v>45751.0</v>
      </c>
      <c r="C967" s="6">
        <v>1229.84</v>
      </c>
      <c r="D967" s="6">
        <v>1229.84</v>
      </c>
      <c r="E967" s="6">
        <v>1158.17</v>
      </c>
      <c r="F967" s="6">
        <v>1210.67</v>
      </c>
      <c r="G967" s="6">
        <v>-3.254962992243602</v>
      </c>
      <c r="H967" s="6">
        <v>-1.2075716246549357</v>
      </c>
      <c r="I967" s="6">
        <v>1.985022E9</v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 t="s">
        <v>9</v>
      </c>
      <c r="B968" s="5">
        <v>45755.0</v>
      </c>
      <c r="C968" s="6">
        <v>1210.67</v>
      </c>
      <c r="D968" s="6">
        <v>1210.67</v>
      </c>
      <c r="E968" s="6">
        <v>1130.98</v>
      </c>
      <c r="F968" s="6">
        <v>1132.79</v>
      </c>
      <c r="G968" s="6">
        <v>-4.567326013782979</v>
      </c>
      <c r="H968" s="6">
        <v>-4.363202627957909</v>
      </c>
      <c r="I968" s="6">
        <v>1.164343E9</v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 t="s">
        <v>9</v>
      </c>
      <c r="B969" s="5">
        <v>45756.0</v>
      </c>
      <c r="C969" s="6">
        <v>1132.79</v>
      </c>
      <c r="D969" s="6">
        <v>1141.35</v>
      </c>
      <c r="E969" s="6">
        <v>1073.61</v>
      </c>
      <c r="F969" s="6">
        <v>1094.3</v>
      </c>
      <c r="G969" s="6">
        <v>-4.8261867808826135</v>
      </c>
      <c r="H969" s="6">
        <v>-2.213610374594908</v>
      </c>
      <c r="I969" s="6">
        <v>1.602499E9</v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 t="s">
        <v>9</v>
      </c>
      <c r="B970" s="5">
        <v>45757.0</v>
      </c>
      <c r="C970" s="6">
        <v>1094.3</v>
      </c>
      <c r="D970" s="6">
        <v>1168.4</v>
      </c>
      <c r="E970" s="6">
        <v>1094.3</v>
      </c>
      <c r="F970" s="6">
        <v>1168.34</v>
      </c>
      <c r="G970" s="6">
        <v>-2.964040787386328</v>
      </c>
      <c r="H970" s="6">
        <v>3.5727206366043442</v>
      </c>
      <c r="I970" s="6">
        <v>3.69956E8</v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 t="s">
        <v>9</v>
      </c>
      <c r="B971" s="5">
        <v>45758.0</v>
      </c>
      <c r="C971" s="6">
        <v>1168.34</v>
      </c>
      <c r="D971" s="6">
        <v>1222.46</v>
      </c>
      <c r="E971" s="6">
        <v>1168.34</v>
      </c>
      <c r="F971" s="6">
        <v>1222.46</v>
      </c>
      <c r="G971" s="6">
        <v>-0.14810721906209803</v>
      </c>
      <c r="H971" s="6">
        <v>2.306528629049535</v>
      </c>
      <c r="I971" s="6">
        <v>1.734906E9</v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 t="s">
        <v>9</v>
      </c>
      <c r="B972" s="5">
        <v>45761.0</v>
      </c>
      <c r="C972" s="6">
        <v>1235.01</v>
      </c>
      <c r="D972" s="6">
        <v>1242.94</v>
      </c>
      <c r="E972" s="6">
        <v>1226.06</v>
      </c>
      <c r="F972" s="6">
        <v>1241.44</v>
      </c>
      <c r="G972" s="6">
        <v>0.6120248067746678</v>
      </c>
      <c r="H972" s="6">
        <v>0.7778948396792517</v>
      </c>
      <c r="I972" s="6">
        <v>1.040797E9</v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 t="s">
        <v>9</v>
      </c>
      <c r="B973" s="5">
        <v>45762.0</v>
      </c>
      <c r="C973" s="6">
        <v>1241.44</v>
      </c>
      <c r="D973" s="6">
        <v>1246.21</v>
      </c>
      <c r="E973" s="6">
        <v>1221.75</v>
      </c>
      <c r="F973" s="6">
        <v>1227.79</v>
      </c>
      <c r="G973" s="6">
        <v>1.872233004535574</v>
      </c>
      <c r="H973" s="6">
        <v>-0.5581701764016607</v>
      </c>
      <c r="I973" s="6">
        <v>1.069973E9</v>
      </c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 t="s">
        <v>9</v>
      </c>
      <c r="B974" s="5">
        <v>45763.0</v>
      </c>
      <c r="C974" s="6">
        <v>1227.79</v>
      </c>
      <c r="D974" s="6">
        <v>1233.84</v>
      </c>
      <c r="E974" s="6">
        <v>1205.93</v>
      </c>
      <c r="F974" s="6">
        <v>1210.3</v>
      </c>
      <c r="G974" s="6">
        <v>2.198734493055345</v>
      </c>
      <c r="H974" s="6">
        <v>-0.7236742302424132</v>
      </c>
      <c r="I974" s="6">
        <v>8.18931E8</v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 t="s">
        <v>9</v>
      </c>
      <c r="B975" s="5">
        <v>45764.0</v>
      </c>
      <c r="C975" s="6">
        <v>1210.3</v>
      </c>
      <c r="D975" s="6">
        <v>1217.25</v>
      </c>
      <c r="E975" s="6">
        <v>1197.5</v>
      </c>
      <c r="F975" s="6">
        <v>1217.25</v>
      </c>
      <c r="G975" s="6">
        <v>0.881790801518107</v>
      </c>
      <c r="H975" s="6">
        <v>0.2878801685927901</v>
      </c>
      <c r="I975" s="6">
        <v>8.07719E8</v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 t="s">
        <v>9</v>
      </c>
      <c r="B976" s="5">
        <v>45765.0</v>
      </c>
      <c r="C976" s="6">
        <v>1228.37</v>
      </c>
      <c r="D976" s="6">
        <v>1234.67</v>
      </c>
      <c r="E976" s="6">
        <v>1219.12</v>
      </c>
      <c r="F976" s="6">
        <v>1219.12</v>
      </c>
      <c r="G976" s="6">
        <v>-0.05878686834386153</v>
      </c>
      <c r="H976" s="6">
        <v>0.0772088321457257</v>
      </c>
      <c r="I976" s="6">
        <v>1.067201E9</v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 t="s">
        <v>9</v>
      </c>
      <c r="B977" s="5">
        <v>45768.0</v>
      </c>
      <c r="C977" s="6">
        <v>1219.12</v>
      </c>
      <c r="D977" s="6">
        <v>1222.77</v>
      </c>
      <c r="E977" s="6">
        <v>1201.63</v>
      </c>
      <c r="F977" s="6">
        <v>1207.07</v>
      </c>
      <c r="G977" s="6">
        <v>-0.6127020967894208</v>
      </c>
      <c r="H977" s="6">
        <v>-0.5010273009224048</v>
      </c>
      <c r="I977" s="6">
        <v>8.80863E8</v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 t="s">
        <v>9</v>
      </c>
      <c r="B978" s="5">
        <v>45769.0</v>
      </c>
      <c r="C978" s="6">
        <v>1207.07</v>
      </c>
      <c r="D978" s="6">
        <v>1207.07</v>
      </c>
      <c r="E978" s="6">
        <v>1136.98</v>
      </c>
      <c r="F978" s="6">
        <v>1197.13</v>
      </c>
      <c r="G978" s="6">
        <v>-0.5518754421023059</v>
      </c>
      <c r="H978" s="6">
        <v>-0.41707470160113275</v>
      </c>
      <c r="I978" s="6">
        <v>1.702204E9</v>
      </c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 t="s">
        <v>9</v>
      </c>
      <c r="B979" s="5">
        <v>45770.0</v>
      </c>
      <c r="C979" s="6">
        <v>1197.13</v>
      </c>
      <c r="D979" s="6">
        <v>1216.28</v>
      </c>
      <c r="E979" s="6">
        <v>1197.13</v>
      </c>
      <c r="F979" s="6">
        <v>1211.0</v>
      </c>
      <c r="G979" s="6">
        <v>0.012618061494886253</v>
      </c>
      <c r="H979" s="6">
        <v>0.5810278064152881</v>
      </c>
      <c r="I979" s="6">
        <v>8.55208E8</v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 t="s">
        <v>9</v>
      </c>
      <c r="B980" s="5">
        <v>45771.0</v>
      </c>
      <c r="C980" s="6">
        <v>1214.78</v>
      </c>
      <c r="D980" s="6">
        <v>1224.66</v>
      </c>
      <c r="E980" s="6">
        <v>1210.37</v>
      </c>
      <c r="F980" s="6">
        <v>1223.35</v>
      </c>
      <c r="G980" s="6">
        <v>0.10908808600928124</v>
      </c>
      <c r="H980" s="6">
        <v>0.5117799244319582</v>
      </c>
      <c r="I980" s="6">
        <v>7.98639E8</v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 t="s">
        <v>9</v>
      </c>
      <c r="B981" s="5">
        <v>45772.0</v>
      </c>
      <c r="C981" s="6">
        <v>1223.35</v>
      </c>
      <c r="D981" s="6">
        <v>1230.72</v>
      </c>
      <c r="E981" s="6">
        <v>1220.67</v>
      </c>
      <c r="F981" s="6">
        <v>1229.23</v>
      </c>
      <c r="G981" s="6">
        <v>0.18022843509447145</v>
      </c>
      <c r="H981" s="6">
        <v>0.2418524868425438</v>
      </c>
      <c r="I981" s="6">
        <v>8.63019E8</v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B982" s="7"/>
      <c r="C982" s="8"/>
      <c r="D982" s="8"/>
      <c r="E982" s="8"/>
      <c r="F982" s="8"/>
      <c r="G982" s="8"/>
      <c r="H982" s="8"/>
      <c r="I982" s="8"/>
    </row>
    <row r="983" ht="15.75" customHeight="1">
      <c r="B983" s="7"/>
      <c r="C983" s="8"/>
      <c r="D983" s="8"/>
      <c r="E983" s="8"/>
      <c r="F983" s="8"/>
      <c r="G983" s="8"/>
      <c r="H983" s="8"/>
      <c r="I983" s="8"/>
    </row>
    <row r="984" ht="15.75" customHeight="1">
      <c r="B984" s="7"/>
      <c r="C984" s="8"/>
      <c r="D984" s="8"/>
      <c r="E984" s="8"/>
      <c r="F984" s="8"/>
      <c r="G984" s="8"/>
      <c r="H984" s="8"/>
      <c r="I984" s="8"/>
    </row>
    <row r="985" ht="15.75" customHeight="1">
      <c r="B985" s="7"/>
      <c r="C985" s="8"/>
      <c r="D985" s="8"/>
      <c r="E985" s="8"/>
      <c r="F985" s="8"/>
      <c r="G985" s="8"/>
      <c r="H985" s="8"/>
      <c r="I985" s="8"/>
    </row>
    <row r="986" ht="15.75" customHeight="1">
      <c r="B986" s="7"/>
      <c r="C986" s="8"/>
      <c r="D986" s="8"/>
      <c r="E986" s="8"/>
      <c r="F986" s="8"/>
      <c r="G986" s="8"/>
      <c r="H986" s="8"/>
      <c r="I986" s="8"/>
    </row>
    <row r="987" ht="15.75" customHeight="1">
      <c r="B987" s="7"/>
      <c r="C987" s="8"/>
      <c r="D987" s="8"/>
      <c r="E987" s="8"/>
      <c r="F987" s="8"/>
      <c r="G987" s="8"/>
      <c r="H987" s="8"/>
      <c r="I987" s="8"/>
    </row>
    <row r="988" ht="15.75" customHeight="1">
      <c r="B988" s="7"/>
      <c r="C988" s="8"/>
      <c r="D988" s="8"/>
      <c r="E988" s="8"/>
      <c r="F988" s="8"/>
      <c r="G988" s="8"/>
      <c r="H988" s="8"/>
      <c r="I988" s="8"/>
    </row>
    <row r="989" ht="15.75" customHeight="1">
      <c r="B989" s="7"/>
      <c r="C989" s="8"/>
      <c r="D989" s="8"/>
      <c r="E989" s="8"/>
      <c r="F989" s="8"/>
      <c r="G989" s="8"/>
      <c r="H989" s="8"/>
      <c r="I989" s="8"/>
    </row>
    <row r="990" ht="15.75" customHeight="1">
      <c r="B990" s="7"/>
      <c r="C990" s="8"/>
      <c r="D990" s="8"/>
      <c r="E990" s="8"/>
      <c r="F990" s="8"/>
      <c r="G990" s="8"/>
      <c r="H990" s="8"/>
      <c r="I990" s="8"/>
    </row>
    <row r="991" ht="15.75" customHeight="1">
      <c r="B991" s="7"/>
      <c r="C991" s="8"/>
      <c r="D991" s="8"/>
      <c r="E991" s="8"/>
      <c r="F991" s="8"/>
      <c r="G991" s="8"/>
      <c r="H991" s="8"/>
      <c r="I991" s="8"/>
    </row>
    <row r="992" ht="15.75" customHeight="1">
      <c r="B992" s="7"/>
      <c r="C992" s="8"/>
      <c r="D992" s="8"/>
      <c r="E992" s="8"/>
      <c r="F992" s="8"/>
      <c r="G992" s="8"/>
      <c r="H992" s="8"/>
      <c r="I992" s="8"/>
    </row>
    <row r="993" ht="15.75" customHeight="1">
      <c r="B993" s="7"/>
      <c r="C993" s="8"/>
      <c r="D993" s="8"/>
      <c r="E993" s="8"/>
      <c r="F993" s="8"/>
      <c r="G993" s="8"/>
      <c r="H993" s="8"/>
      <c r="I993" s="8"/>
    </row>
    <row r="994" ht="15.75" customHeight="1">
      <c r="B994" s="7"/>
      <c r="C994" s="8"/>
      <c r="D994" s="8"/>
      <c r="E994" s="8"/>
      <c r="F994" s="8"/>
      <c r="G994" s="8"/>
      <c r="H994" s="8"/>
      <c r="I994" s="8"/>
    </row>
    <row r="995" ht="15.75" customHeight="1">
      <c r="B995" s="7"/>
      <c r="C995" s="8"/>
      <c r="D995" s="8"/>
      <c r="E995" s="8"/>
      <c r="F995" s="8"/>
      <c r="G995" s="8"/>
      <c r="H995" s="8"/>
      <c r="I995" s="8"/>
    </row>
    <row r="996" ht="15.75" customHeight="1">
      <c r="B996" s="7"/>
      <c r="C996" s="8"/>
      <c r="D996" s="8"/>
      <c r="E996" s="8"/>
      <c r="F996" s="8"/>
      <c r="G996" s="8"/>
      <c r="H996" s="8"/>
      <c r="I996" s="8"/>
    </row>
    <row r="997" ht="15.75" customHeight="1">
      <c r="B997" s="7"/>
      <c r="C997" s="8"/>
      <c r="D997" s="8"/>
      <c r="E997" s="8"/>
      <c r="F997" s="8"/>
      <c r="G997" s="8"/>
      <c r="H997" s="8"/>
      <c r="I997" s="8"/>
    </row>
    <row r="998" ht="15.75" customHeight="1">
      <c r="B998" s="7"/>
      <c r="C998" s="8"/>
      <c r="D998" s="8"/>
      <c r="E998" s="8"/>
      <c r="F998" s="8"/>
      <c r="G998" s="8"/>
      <c r="H998" s="8"/>
      <c r="I998" s="8"/>
    </row>
    <row r="999" ht="15.75" customHeight="1">
      <c r="B999" s="7"/>
      <c r="C999" s="8"/>
      <c r="D999" s="8"/>
      <c r="E999" s="8"/>
      <c r="F999" s="8"/>
      <c r="G999" s="8"/>
      <c r="H999" s="8"/>
      <c r="I999" s="8"/>
    </row>
    <row r="1000" ht="15.75" customHeight="1">
      <c r="B1000" s="7"/>
      <c r="C1000" s="8"/>
      <c r="D1000" s="8"/>
      <c r="E1000" s="8"/>
      <c r="F1000" s="8"/>
      <c r="G1000" s="8"/>
      <c r="H1000" s="8"/>
      <c r="I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A2" s="9" t="s">
        <v>10</v>
      </c>
      <c r="B2" s="9">
        <v>8.42255E8</v>
      </c>
    </row>
    <row r="3">
      <c r="A3" s="9" t="s">
        <v>11</v>
      </c>
      <c r="B3" s="9">
        <v>7.19933E8</v>
      </c>
    </row>
    <row r="4">
      <c r="A4" s="9" t="s">
        <v>12</v>
      </c>
      <c r="B4" s="9">
        <v>1.181355E9</v>
      </c>
    </row>
    <row r="5">
      <c r="A5" s="9" t="s">
        <v>13</v>
      </c>
      <c r="B5" s="9">
        <v>8.03268E8</v>
      </c>
    </row>
    <row r="6">
      <c r="A6" s="9" t="s">
        <v>14</v>
      </c>
      <c r="B6" s="9">
        <v>9.05408E8</v>
      </c>
    </row>
    <row r="7">
      <c r="A7" s="9" t="s">
        <v>15</v>
      </c>
      <c r="B7" s="9">
        <v>8.70509E8</v>
      </c>
    </row>
    <row r="8">
      <c r="A8" s="9" t="s">
        <v>16</v>
      </c>
      <c r="B8" s="9">
        <v>9.92761E8</v>
      </c>
    </row>
    <row r="9">
      <c r="A9" s="9" t="s">
        <v>17</v>
      </c>
      <c r="B9" s="9">
        <v>8.60493E8</v>
      </c>
    </row>
    <row r="10">
      <c r="A10" s="9" t="s">
        <v>18</v>
      </c>
      <c r="B10" s="9">
        <v>1.086669E9</v>
      </c>
    </row>
    <row r="11">
      <c r="A11" s="9" t="s">
        <v>19</v>
      </c>
      <c r="B11" s="9">
        <v>6.17145E8</v>
      </c>
    </row>
    <row r="12">
      <c r="A12" s="9" t="s">
        <v>20</v>
      </c>
      <c r="B12" s="9">
        <v>6.114E8</v>
      </c>
    </row>
    <row r="13">
      <c r="A13" s="9" t="s">
        <v>21</v>
      </c>
      <c r="B13" s="9">
        <v>7.69803E8</v>
      </c>
    </row>
    <row r="14">
      <c r="A14" s="9" t="s">
        <v>22</v>
      </c>
      <c r="B14" s="9">
        <v>5.96224E8</v>
      </c>
    </row>
    <row r="15">
      <c r="A15" s="9" t="s">
        <v>23</v>
      </c>
      <c r="B15" s="9">
        <v>6.62888E8</v>
      </c>
    </row>
    <row r="16">
      <c r="A16" s="9" t="s">
        <v>24</v>
      </c>
      <c r="B16" s="9">
        <v>8.89756E8</v>
      </c>
    </row>
    <row r="17">
      <c r="A17" s="9" t="s">
        <v>25</v>
      </c>
      <c r="B17" s="9">
        <v>6.83712E8</v>
      </c>
    </row>
    <row r="18">
      <c r="A18" s="9" t="s">
        <v>26</v>
      </c>
      <c r="B18" s="9">
        <v>7.3319E8</v>
      </c>
    </row>
    <row r="19">
      <c r="A19" s="9" t="s">
        <v>27</v>
      </c>
      <c r="B19" s="9">
        <v>5.40538E8</v>
      </c>
    </row>
    <row r="20">
      <c r="A20" s="9" t="s">
        <v>28</v>
      </c>
      <c r="B20" s="9">
        <v>5.75224E8</v>
      </c>
    </row>
    <row r="21" ht="15.75" customHeight="1">
      <c r="A21" s="9" t="s">
        <v>29</v>
      </c>
      <c r="B21" s="9">
        <v>6.6653E8</v>
      </c>
    </row>
    <row r="22" ht="15.75" customHeight="1">
      <c r="A22" s="9" t="s">
        <v>30</v>
      </c>
      <c r="B22" s="9">
        <v>6.20146E8</v>
      </c>
    </row>
    <row r="23" ht="15.75" customHeight="1">
      <c r="A23" s="9" t="s">
        <v>31</v>
      </c>
      <c r="B23" s="9">
        <v>1.1209E9</v>
      </c>
    </row>
    <row r="24" ht="15.75" customHeight="1">
      <c r="A24" s="9" t="s">
        <v>32</v>
      </c>
      <c r="B24" s="9">
        <v>6.70246E8</v>
      </c>
    </row>
    <row r="25" ht="15.75" customHeight="1">
      <c r="A25" s="9" t="s">
        <v>33</v>
      </c>
      <c r="B25" s="9">
        <v>9.14673E8</v>
      </c>
    </row>
    <row r="26" ht="15.75" customHeight="1">
      <c r="A26" s="9" t="s">
        <v>34</v>
      </c>
      <c r="B26" s="9">
        <v>8.74804E8</v>
      </c>
    </row>
    <row r="27" ht="15.75" customHeight="1">
      <c r="A27" s="9" t="s">
        <v>35</v>
      </c>
      <c r="B27" s="9">
        <v>6.19772E8</v>
      </c>
    </row>
    <row r="28" ht="15.75" customHeight="1">
      <c r="A28" s="9" t="s">
        <v>36</v>
      </c>
      <c r="B28" s="9">
        <v>6.8566E8</v>
      </c>
    </row>
    <row r="29" ht="15.75" customHeight="1">
      <c r="A29" s="9" t="s">
        <v>37</v>
      </c>
      <c r="B29" s="9">
        <v>8.68724E8</v>
      </c>
    </row>
    <row r="30" ht="15.75" customHeight="1">
      <c r="A30" s="9" t="s">
        <v>38</v>
      </c>
      <c r="B30" s="9">
        <v>8.22637E8</v>
      </c>
    </row>
    <row r="31" ht="15.75" customHeight="1">
      <c r="A31" s="9" t="s">
        <v>39</v>
      </c>
      <c r="B31" s="9">
        <v>1.046431E9</v>
      </c>
    </row>
    <row r="32" ht="15.75" customHeight="1">
      <c r="A32" s="9" t="s">
        <v>40</v>
      </c>
      <c r="B32" s="9">
        <v>9.39948E8</v>
      </c>
    </row>
    <row r="33" ht="15.75" customHeight="1">
      <c r="A33" s="9" t="s">
        <v>41</v>
      </c>
      <c r="B33" s="9">
        <v>9.88846E8</v>
      </c>
    </row>
    <row r="34" ht="15.75" customHeight="1">
      <c r="A34" s="9" t="s">
        <v>42</v>
      </c>
      <c r="B34" s="9">
        <v>8.4041E8</v>
      </c>
    </row>
    <row r="35" ht="15.75" customHeight="1">
      <c r="A35" s="9" t="s">
        <v>43</v>
      </c>
      <c r="B35" s="9">
        <v>1.394046E9</v>
      </c>
    </row>
    <row r="36" ht="15.75" customHeight="1">
      <c r="A36" s="9" t="s">
        <v>44</v>
      </c>
      <c r="B36" s="9">
        <v>8.89749E8</v>
      </c>
    </row>
    <row r="37" ht="15.75" customHeight="1">
      <c r="A37" s="9" t="s">
        <v>45</v>
      </c>
      <c r="B37" s="9">
        <v>9.86854E8</v>
      </c>
    </row>
    <row r="38" ht="15.75" customHeight="1">
      <c r="A38" s="9" t="s">
        <v>46</v>
      </c>
      <c r="B38" s="9">
        <v>9.70756E8</v>
      </c>
    </row>
    <row r="39" ht="15.75" customHeight="1">
      <c r="A39" s="9" t="s">
        <v>47</v>
      </c>
      <c r="B39" s="9">
        <v>1.091194E9</v>
      </c>
    </row>
    <row r="40" ht="15.75" customHeight="1">
      <c r="A40" s="9" t="s">
        <v>48</v>
      </c>
      <c r="B40" s="9">
        <v>9.61928E8</v>
      </c>
    </row>
    <row r="41" ht="15.75" customHeight="1">
      <c r="A41" s="9" t="s">
        <v>49</v>
      </c>
      <c r="B41" s="9">
        <v>1.183086E9</v>
      </c>
    </row>
    <row r="42" ht="15.75" customHeight="1">
      <c r="A42" s="9" t="s">
        <v>50</v>
      </c>
      <c r="B42" s="9">
        <v>1.011196E9</v>
      </c>
    </row>
    <row r="43" ht="15.75" customHeight="1">
      <c r="A43" s="9" t="s">
        <v>51</v>
      </c>
      <c r="B43" s="9">
        <v>1.062934E9</v>
      </c>
    </row>
    <row r="44" ht="15.75" customHeight="1">
      <c r="A44" s="9" t="s">
        <v>52</v>
      </c>
      <c r="B44" s="9">
        <v>1.017267E9</v>
      </c>
    </row>
    <row r="45" ht="15.75" customHeight="1">
      <c r="A45" s="9" t="s">
        <v>53</v>
      </c>
      <c r="B45" s="9">
        <v>1.346111E9</v>
      </c>
    </row>
    <row r="46" ht="15.75" customHeight="1">
      <c r="A46" s="9" t="s">
        <v>54</v>
      </c>
      <c r="B46" s="9">
        <v>9.75985E8</v>
      </c>
    </row>
    <row r="47" ht="15.75" customHeight="1">
      <c r="A47" s="9" t="s">
        <v>55</v>
      </c>
      <c r="B47" s="9">
        <v>8.3622E8</v>
      </c>
    </row>
    <row r="48" ht="15.75" customHeight="1">
      <c r="A48" s="9" t="s">
        <v>56</v>
      </c>
      <c r="B48" s="9">
        <v>9.82228E8</v>
      </c>
    </row>
    <row r="49" ht="15.75" customHeight="1">
      <c r="A49" s="9" t="s">
        <v>57</v>
      </c>
      <c r="B49" s="9">
        <v>1.057178E9</v>
      </c>
    </row>
    <row r="50" ht="15.75" customHeight="1">
      <c r="A50" s="9" t="s">
        <v>58</v>
      </c>
      <c r="B50" s="9">
        <v>1.067614E9</v>
      </c>
    </row>
    <row r="51" ht="15.75" customHeight="1">
      <c r="A51" s="9" t="s">
        <v>59</v>
      </c>
      <c r="B51" s="9">
        <v>1.708948E9</v>
      </c>
    </row>
    <row r="52" ht="15.75" customHeight="1">
      <c r="A52" s="9" t="s">
        <v>60</v>
      </c>
      <c r="B52" s="9">
        <v>9.14652E8</v>
      </c>
    </row>
    <row r="53" ht="15.75" customHeight="1">
      <c r="A53" s="9" t="s">
        <v>61</v>
      </c>
      <c r="B53" s="9">
        <v>9.15569E8</v>
      </c>
    </row>
    <row r="54" ht="15.75" customHeight="1">
      <c r="A54" s="9" t="s">
        <v>62</v>
      </c>
      <c r="B54" s="9">
        <v>1.251813E9</v>
      </c>
    </row>
    <row r="55" ht="15.75" customHeight="1">
      <c r="A55" s="9" t="s">
        <v>63</v>
      </c>
      <c r="B55" s="9">
        <v>1.377677E9</v>
      </c>
    </row>
    <row r="56" ht="15.75" customHeight="1">
      <c r="A56" s="9" t="s">
        <v>64</v>
      </c>
      <c r="B56" s="9">
        <v>1.242487E9</v>
      </c>
    </row>
    <row r="57" ht="15.75" customHeight="1">
      <c r="A57" s="9" t="s">
        <v>65</v>
      </c>
      <c r="B57" s="9">
        <v>9.41695E8</v>
      </c>
    </row>
    <row r="58" ht="15.75" customHeight="1">
      <c r="A58" s="9" t="s">
        <v>66</v>
      </c>
      <c r="B58" s="9">
        <v>9.19283E8</v>
      </c>
    </row>
    <row r="59" ht="15.75" customHeight="1">
      <c r="A59" s="9" t="s">
        <v>67</v>
      </c>
      <c r="B59" s="9">
        <v>1.012175E9</v>
      </c>
    </row>
    <row r="60" ht="15.75" customHeight="1">
      <c r="A60" s="9" t="s">
        <v>68</v>
      </c>
      <c r="B60" s="9">
        <v>9.22547E8</v>
      </c>
    </row>
    <row r="61" ht="15.75" customHeight="1">
      <c r="A61" s="9" t="s">
        <v>69</v>
      </c>
      <c r="B61" s="9">
        <v>9.71212E8</v>
      </c>
    </row>
    <row r="62" ht="15.75" customHeight="1">
      <c r="A62" s="9" t="s">
        <v>70</v>
      </c>
      <c r="B62" s="9">
        <v>1.087684E9</v>
      </c>
    </row>
    <row r="63" ht="15.75" customHeight="1">
      <c r="A63" s="9" t="s">
        <v>71</v>
      </c>
      <c r="B63" s="9">
        <v>1.077323E9</v>
      </c>
    </row>
    <row r="64" ht="15.75" customHeight="1">
      <c r="A64" s="9" t="s">
        <v>72</v>
      </c>
      <c r="B64" s="9">
        <v>9.80907E8</v>
      </c>
    </row>
    <row r="65" ht="15.75" customHeight="1">
      <c r="A65" s="9" t="s">
        <v>73</v>
      </c>
      <c r="B65" s="9">
        <v>1.07544E9</v>
      </c>
    </row>
    <row r="66" ht="15.75" customHeight="1">
      <c r="A66" s="9" t="s">
        <v>74</v>
      </c>
      <c r="B66" s="9">
        <v>8.76039E8</v>
      </c>
    </row>
    <row r="67" ht="15.75" customHeight="1">
      <c r="A67" s="9" t="s">
        <v>75</v>
      </c>
      <c r="B67" s="9">
        <v>7.17434E8</v>
      </c>
    </row>
    <row r="68" ht="15.75" customHeight="1">
      <c r="A68" s="9" t="s">
        <v>76</v>
      </c>
      <c r="B68" s="9">
        <v>7.02275E8</v>
      </c>
    </row>
    <row r="69" ht="15.75" customHeight="1">
      <c r="A69" s="9" t="s">
        <v>77</v>
      </c>
      <c r="B69" s="9">
        <v>6.8682E8</v>
      </c>
    </row>
    <row r="70" ht="15.75" customHeight="1">
      <c r="A70" s="9" t="s">
        <v>78</v>
      </c>
      <c r="B70" s="9">
        <v>9.44445E8</v>
      </c>
    </row>
    <row r="71" ht="15.75" customHeight="1">
      <c r="A71" s="9" t="s">
        <v>79</v>
      </c>
      <c r="B71" s="9">
        <v>1.455863E9</v>
      </c>
    </row>
    <row r="72" ht="15.75" customHeight="1">
      <c r="A72" s="9" t="s">
        <v>80</v>
      </c>
      <c r="B72" s="9">
        <v>1.355239E9</v>
      </c>
    </row>
    <row r="73" ht="15.75" customHeight="1">
      <c r="A73" s="9" t="s">
        <v>81</v>
      </c>
      <c r="B73" s="9">
        <v>8.59252E8</v>
      </c>
    </row>
    <row r="74" ht="15.75" customHeight="1">
      <c r="A74" s="9" t="s">
        <v>82</v>
      </c>
      <c r="B74" s="9">
        <v>1.070536E9</v>
      </c>
    </row>
    <row r="75" ht="15.75" customHeight="1">
      <c r="A75" s="9" t="s">
        <v>83</v>
      </c>
      <c r="B75" s="9">
        <v>7.08579E8</v>
      </c>
    </row>
    <row r="76" ht="15.75" customHeight="1">
      <c r="A76" s="9" t="s">
        <v>84</v>
      </c>
      <c r="B76" s="9">
        <v>7.78311E8</v>
      </c>
    </row>
    <row r="77" ht="15.75" customHeight="1">
      <c r="A77" s="9" t="s">
        <v>85</v>
      </c>
      <c r="B77" s="9">
        <v>8.2008E8</v>
      </c>
    </row>
    <row r="78" ht="15.75" customHeight="1">
      <c r="A78" s="9" t="s">
        <v>86</v>
      </c>
      <c r="B78" s="9">
        <v>5.69652E8</v>
      </c>
    </row>
    <row r="79" ht="15.75" customHeight="1">
      <c r="A79" s="9" t="s">
        <v>87</v>
      </c>
      <c r="B79" s="9">
        <v>6.20884E8</v>
      </c>
    </row>
    <row r="80" ht="15.75" customHeight="1">
      <c r="A80" s="9" t="s">
        <v>88</v>
      </c>
      <c r="B80" s="9">
        <v>5.70364E8</v>
      </c>
    </row>
    <row r="81" ht="15.75" customHeight="1">
      <c r="A81" s="9" t="s">
        <v>89</v>
      </c>
      <c r="B81" s="9">
        <v>6.43429E8</v>
      </c>
    </row>
    <row r="82" ht="15.75" customHeight="1">
      <c r="A82" s="9" t="s">
        <v>90</v>
      </c>
      <c r="B82" s="9">
        <v>8.64634E8</v>
      </c>
    </row>
    <row r="83" ht="15.75" customHeight="1">
      <c r="A83" s="9" t="s">
        <v>91</v>
      </c>
      <c r="B83" s="9">
        <v>7.07897E8</v>
      </c>
    </row>
    <row r="84" ht="15.75" customHeight="1">
      <c r="A84" s="9" t="s">
        <v>92</v>
      </c>
      <c r="B84" s="9">
        <v>9.81803E8</v>
      </c>
    </row>
    <row r="85" ht="15.75" customHeight="1">
      <c r="A85" s="9" t="s">
        <v>93</v>
      </c>
      <c r="B85" s="9">
        <v>7.71553E8</v>
      </c>
    </row>
    <row r="86" ht="15.75" customHeight="1">
      <c r="A86" s="9" t="s">
        <v>94</v>
      </c>
      <c r="B86" s="9">
        <v>6.69111E8</v>
      </c>
    </row>
    <row r="87" ht="15.75" customHeight="1">
      <c r="A87" s="9" t="s">
        <v>95</v>
      </c>
      <c r="B87" s="9">
        <v>7.41579E8</v>
      </c>
    </row>
    <row r="88" ht="15.75" customHeight="1">
      <c r="A88" s="9" t="s">
        <v>96</v>
      </c>
      <c r="B88" s="9">
        <v>6.40494E8</v>
      </c>
    </row>
    <row r="89" ht="15.75" customHeight="1">
      <c r="A89" s="9" t="s">
        <v>97</v>
      </c>
      <c r="B89" s="9">
        <v>8.80174E8</v>
      </c>
    </row>
    <row r="90" ht="15.75" customHeight="1">
      <c r="A90" s="9" t="s">
        <v>98</v>
      </c>
      <c r="B90" s="9">
        <v>8.85056E8</v>
      </c>
    </row>
    <row r="91" ht="15.75" customHeight="1">
      <c r="A91" s="9" t="s">
        <v>99</v>
      </c>
      <c r="B91" s="9">
        <v>9.37043E8</v>
      </c>
    </row>
    <row r="92" ht="15.75" customHeight="1">
      <c r="A92" s="9" t="s">
        <v>100</v>
      </c>
      <c r="B92" s="9">
        <v>1.161563E9</v>
      </c>
    </row>
    <row r="93" ht="15.75" customHeight="1">
      <c r="A93" s="9" t="s">
        <v>101</v>
      </c>
      <c r="B93" s="9">
        <v>9.7216E8</v>
      </c>
    </row>
    <row r="94" ht="15.75" customHeight="1">
      <c r="A94" s="9" t="s">
        <v>102</v>
      </c>
      <c r="B94" s="9">
        <v>1.139092E9</v>
      </c>
    </row>
    <row r="95" ht="15.75" customHeight="1">
      <c r="A95" s="9" t="s">
        <v>103</v>
      </c>
      <c r="B95" s="9">
        <v>9.6813E8</v>
      </c>
    </row>
    <row r="96" ht="15.75" customHeight="1">
      <c r="A96" s="9" t="s">
        <v>104</v>
      </c>
      <c r="B96" s="9">
        <v>1.367781E9</v>
      </c>
    </row>
    <row r="97" ht="15.75" customHeight="1">
      <c r="A97" s="9" t="s">
        <v>105</v>
      </c>
      <c r="B97" s="9">
        <v>7.26704E8</v>
      </c>
    </row>
    <row r="98" ht="15.75" customHeight="1">
      <c r="A98" s="9" t="s">
        <v>106</v>
      </c>
      <c r="B98" s="9">
        <v>8.68584E8</v>
      </c>
    </row>
    <row r="99" ht="15.75" customHeight="1">
      <c r="A99" s="9" t="s">
        <v>107</v>
      </c>
      <c r="B99" s="9">
        <v>1.072465E9</v>
      </c>
    </row>
    <row r="100" ht="15.75" customHeight="1">
      <c r="A100" s="9" t="s">
        <v>108</v>
      </c>
      <c r="B100" s="9">
        <v>1.050582E9</v>
      </c>
    </row>
    <row r="101" ht="15.75" customHeight="1">
      <c r="A101" s="9" t="s">
        <v>109</v>
      </c>
      <c r="B101" s="9">
        <v>7.71152E8</v>
      </c>
    </row>
    <row r="102" ht="15.75" customHeight="1">
      <c r="A102" s="9" t="s">
        <v>110</v>
      </c>
      <c r="B102" s="9">
        <v>1.046925E9</v>
      </c>
    </row>
    <row r="103" ht="15.75" customHeight="1">
      <c r="A103" s="9" t="s">
        <v>111</v>
      </c>
      <c r="B103" s="9">
        <v>9.35849E8</v>
      </c>
    </row>
    <row r="104" ht="15.75" customHeight="1">
      <c r="A104" s="9" t="s">
        <v>112</v>
      </c>
      <c r="B104" s="9">
        <v>9.25055E8</v>
      </c>
    </row>
    <row r="105" ht="15.75" customHeight="1">
      <c r="A105" s="9" t="s">
        <v>113</v>
      </c>
      <c r="B105" s="9">
        <v>8.93067E8</v>
      </c>
    </row>
    <row r="106" ht="15.75" customHeight="1">
      <c r="A106" s="9" t="s">
        <v>114</v>
      </c>
      <c r="B106" s="9">
        <v>6.98283E8</v>
      </c>
    </row>
    <row r="107" ht="15.75" customHeight="1">
      <c r="A107" s="9" t="s">
        <v>115</v>
      </c>
      <c r="B107" s="9">
        <v>8.58652E8</v>
      </c>
    </row>
    <row r="108" ht="15.75" customHeight="1">
      <c r="A108" s="9" t="s">
        <v>116</v>
      </c>
      <c r="B108" s="9">
        <v>9.93343E8</v>
      </c>
    </row>
    <row r="109" ht="15.75" customHeight="1">
      <c r="A109" s="9" t="s">
        <v>117</v>
      </c>
      <c r="B109" s="9">
        <v>8.95255E8</v>
      </c>
    </row>
    <row r="110" ht="15.75" customHeight="1">
      <c r="A110" s="9" t="s">
        <v>118</v>
      </c>
      <c r="B110" s="9">
        <v>8.91331E8</v>
      </c>
    </row>
    <row r="111" ht="15.75" customHeight="1">
      <c r="A111" s="9" t="s">
        <v>119</v>
      </c>
      <c r="B111" s="9">
        <v>1.110637E9</v>
      </c>
    </row>
    <row r="112" ht="15.75" customHeight="1">
      <c r="A112" s="9" t="s">
        <v>120</v>
      </c>
      <c r="B112" s="9">
        <v>9.00555E8</v>
      </c>
    </row>
    <row r="113" ht="15.75" customHeight="1">
      <c r="A113" s="9" t="s">
        <v>121</v>
      </c>
      <c r="B113" s="9">
        <v>8.05289E8</v>
      </c>
    </row>
    <row r="114" ht="15.75" customHeight="1">
      <c r="A114" s="9" t="s">
        <v>122</v>
      </c>
      <c r="B114" s="9">
        <v>1.004876E9</v>
      </c>
    </row>
    <row r="115" ht="15.75" customHeight="1">
      <c r="A115" s="9" t="s">
        <v>123</v>
      </c>
      <c r="B115" s="9">
        <v>9.32545E8</v>
      </c>
    </row>
    <row r="116" ht="15.75" customHeight="1">
      <c r="A116" s="9" t="s">
        <v>124</v>
      </c>
      <c r="B116" s="9">
        <v>8.34752E8</v>
      </c>
    </row>
    <row r="117" ht="15.75" customHeight="1">
      <c r="A117" s="9" t="s">
        <v>125</v>
      </c>
      <c r="B117" s="9">
        <v>1.247102E9</v>
      </c>
    </row>
    <row r="118" ht="15.75" customHeight="1">
      <c r="A118" s="9" t="s">
        <v>126</v>
      </c>
      <c r="B118" s="9">
        <v>8.35303E8</v>
      </c>
    </row>
    <row r="119" ht="15.75" customHeight="1">
      <c r="A119" s="9" t="s">
        <v>127</v>
      </c>
      <c r="B119" s="9">
        <v>8.78371E8</v>
      </c>
    </row>
    <row r="120" ht="15.75" customHeight="1">
      <c r="A120" s="9" t="s">
        <v>128</v>
      </c>
      <c r="B120" s="9">
        <v>5.96988E8</v>
      </c>
    </row>
    <row r="121" ht="15.75" customHeight="1">
      <c r="A121" s="9" t="s">
        <v>129</v>
      </c>
      <c r="B121" s="9">
        <v>8.40428E8</v>
      </c>
    </row>
    <row r="122" ht="15.75" customHeight="1">
      <c r="A122" s="9" t="s">
        <v>130</v>
      </c>
      <c r="B122" s="9">
        <v>4.87191E8</v>
      </c>
    </row>
    <row r="123" ht="15.75" customHeight="1">
      <c r="A123" s="9" t="s">
        <v>131</v>
      </c>
      <c r="B123" s="9">
        <v>5.2847E8</v>
      </c>
    </row>
    <row r="124" ht="15.75" customHeight="1">
      <c r="A124" s="9" t="s">
        <v>132</v>
      </c>
      <c r="B124" s="9">
        <v>5.89505E8</v>
      </c>
    </row>
    <row r="125" ht="15.75" customHeight="1">
      <c r="A125" s="9" t="s">
        <v>133</v>
      </c>
      <c r="B125" s="9">
        <v>5.23462E8</v>
      </c>
    </row>
    <row r="126" ht="15.75" customHeight="1">
      <c r="A126" s="9" t="s">
        <v>134</v>
      </c>
      <c r="B126" s="9">
        <v>6.16503E8</v>
      </c>
    </row>
    <row r="127" ht="15.75" customHeight="1">
      <c r="A127" s="9" t="s">
        <v>135</v>
      </c>
      <c r="B127" s="9">
        <v>7.66898E8</v>
      </c>
    </row>
    <row r="128" ht="15.75" customHeight="1">
      <c r="A128" s="9" t="s">
        <v>136</v>
      </c>
      <c r="B128" s="9">
        <v>8.21808E8</v>
      </c>
    </row>
    <row r="129" ht="15.75" customHeight="1">
      <c r="A129" s="9" t="s">
        <v>137</v>
      </c>
      <c r="B129" s="9">
        <v>7.51002E8</v>
      </c>
    </row>
    <row r="130" ht="15.75" customHeight="1">
      <c r="A130" s="9" t="s">
        <v>138</v>
      </c>
      <c r="B130" s="9">
        <v>6.97233E8</v>
      </c>
    </row>
    <row r="131" ht="15.75" customHeight="1">
      <c r="A131" s="9" t="s">
        <v>139</v>
      </c>
      <c r="B131" s="9">
        <v>6.06308E8</v>
      </c>
    </row>
    <row r="132" ht="15.75" customHeight="1">
      <c r="A132" s="9" t="s">
        <v>140</v>
      </c>
      <c r="B132" s="9">
        <v>5.73511E8</v>
      </c>
    </row>
    <row r="133" ht="15.75" customHeight="1">
      <c r="A133" s="9" t="s">
        <v>141</v>
      </c>
      <c r="B133" s="9">
        <v>6.84257E8</v>
      </c>
    </row>
    <row r="134" ht="15.75" customHeight="1">
      <c r="A134" s="9" t="s">
        <v>142</v>
      </c>
      <c r="B134" s="9">
        <v>1.225383E9</v>
      </c>
    </row>
    <row r="135" ht="15.75" customHeight="1">
      <c r="A135" s="9" t="s">
        <v>143</v>
      </c>
      <c r="B135" s="9">
        <v>7.39044E8</v>
      </c>
    </row>
    <row r="136" ht="15.75" customHeight="1">
      <c r="A136" s="9" t="s">
        <v>144</v>
      </c>
      <c r="B136" s="9">
        <v>7.91804E8</v>
      </c>
    </row>
    <row r="137" ht="15.75" customHeight="1">
      <c r="A137" s="9" t="s">
        <v>145</v>
      </c>
      <c r="B137" s="9">
        <v>9.23629E8</v>
      </c>
    </row>
    <row r="138" ht="15.75" customHeight="1">
      <c r="A138" s="9" t="s">
        <v>146</v>
      </c>
      <c r="B138" s="9">
        <v>7.28381E8</v>
      </c>
    </row>
    <row r="139" ht="15.75" customHeight="1">
      <c r="A139" s="9" t="s">
        <v>147</v>
      </c>
      <c r="B139" s="9">
        <v>7.40263E8</v>
      </c>
    </row>
    <row r="140" ht="15.75" customHeight="1">
      <c r="A140" s="9" t="s">
        <v>148</v>
      </c>
      <c r="B140" s="9">
        <v>4.84409E8</v>
      </c>
    </row>
    <row r="141" ht="15.75" customHeight="1">
      <c r="A141" s="9" t="s">
        <v>149</v>
      </c>
      <c r="B141" s="9">
        <v>4.58792E8</v>
      </c>
    </row>
    <row r="142" ht="15.75" customHeight="1">
      <c r="A142" s="9" t="s">
        <v>150</v>
      </c>
      <c r="B142" s="9">
        <v>4.96865E8</v>
      </c>
    </row>
    <row r="143" ht="15.75" customHeight="1">
      <c r="A143" s="9" t="s">
        <v>151</v>
      </c>
      <c r="B143" s="9">
        <v>6.53073E8</v>
      </c>
    </row>
    <row r="144" ht="15.75" customHeight="1">
      <c r="A144" s="9" t="s">
        <v>152</v>
      </c>
      <c r="B144" s="9">
        <v>7.48847E8</v>
      </c>
    </row>
    <row r="145" ht="15.75" customHeight="1">
      <c r="A145" s="9" t="s">
        <v>153</v>
      </c>
      <c r="B145" s="9">
        <v>8.97261E8</v>
      </c>
    </row>
    <row r="146" ht="15.75" customHeight="1">
      <c r="A146" s="9" t="s">
        <v>154</v>
      </c>
      <c r="B146" s="9">
        <v>6.96663E8</v>
      </c>
    </row>
    <row r="147" ht="15.75" customHeight="1">
      <c r="A147" s="9" t="s">
        <v>155</v>
      </c>
      <c r="B147" s="9">
        <v>1.038093E9</v>
      </c>
    </row>
    <row r="148" ht="15.75" customHeight="1">
      <c r="A148" s="9" t="s">
        <v>156</v>
      </c>
      <c r="B148" s="9">
        <v>6.88837E8</v>
      </c>
    </row>
    <row r="149" ht="15.75" customHeight="1">
      <c r="A149" s="9" t="s">
        <v>157</v>
      </c>
      <c r="B149" s="9">
        <v>6.23845E8</v>
      </c>
    </row>
    <row r="150" ht="15.75" customHeight="1">
      <c r="A150" s="9" t="s">
        <v>158</v>
      </c>
      <c r="B150" s="9">
        <v>7.58833E8</v>
      </c>
    </row>
    <row r="151" ht="15.75" customHeight="1">
      <c r="A151" s="9" t="s">
        <v>159</v>
      </c>
      <c r="B151" s="9">
        <v>5.86759E8</v>
      </c>
    </row>
    <row r="152" ht="15.75" customHeight="1">
      <c r="A152" s="9" t="s">
        <v>160</v>
      </c>
      <c r="B152" s="9">
        <v>5.51151E8</v>
      </c>
    </row>
    <row r="153" ht="15.75" customHeight="1">
      <c r="A153" s="9" t="s">
        <v>161</v>
      </c>
      <c r="B153" s="9">
        <v>5.39116E8</v>
      </c>
    </row>
    <row r="154" ht="15.75" customHeight="1">
      <c r="A154" s="9" t="s">
        <v>162</v>
      </c>
      <c r="B154" s="9">
        <v>5.07178E8</v>
      </c>
    </row>
    <row r="155" ht="15.75" customHeight="1">
      <c r="A155" s="9" t="s">
        <v>163</v>
      </c>
      <c r="B155" s="9">
        <v>4.97056E8</v>
      </c>
    </row>
    <row r="156" ht="15.75" customHeight="1">
      <c r="A156" s="9" t="s">
        <v>164</v>
      </c>
      <c r="B156" s="9">
        <v>9.65064E8</v>
      </c>
    </row>
    <row r="157" ht="15.75" customHeight="1">
      <c r="A157" s="9" t="s">
        <v>165</v>
      </c>
      <c r="B157" s="9">
        <v>6.98632E8</v>
      </c>
    </row>
    <row r="158" ht="15.75" customHeight="1">
      <c r="A158" s="9" t="s">
        <v>166</v>
      </c>
      <c r="B158" s="9">
        <v>8.10158E8</v>
      </c>
    </row>
    <row r="159" ht="15.75" customHeight="1">
      <c r="A159" s="9" t="s">
        <v>167</v>
      </c>
      <c r="B159" s="9">
        <v>8.36417E8</v>
      </c>
    </row>
    <row r="160" ht="15.75" customHeight="1">
      <c r="A160" s="9" t="s">
        <v>168</v>
      </c>
      <c r="B160" s="9">
        <v>6.87365E8</v>
      </c>
    </row>
    <row r="161" ht="15.75" customHeight="1">
      <c r="A161" s="9" t="s">
        <v>169</v>
      </c>
      <c r="B161" s="9">
        <v>7.24872E8</v>
      </c>
    </row>
    <row r="162" ht="15.75" customHeight="1">
      <c r="A162" s="9" t="s">
        <v>170</v>
      </c>
      <c r="B162" s="9">
        <v>7.7547E8</v>
      </c>
    </row>
    <row r="163" ht="15.75" customHeight="1">
      <c r="A163" s="9" t="s">
        <v>171</v>
      </c>
      <c r="B163" s="9">
        <v>6.60799E8</v>
      </c>
    </row>
    <row r="164" ht="15.75" customHeight="1">
      <c r="A164" s="9" t="s">
        <v>172</v>
      </c>
      <c r="B164" s="9">
        <v>7.17618E8</v>
      </c>
    </row>
    <row r="165" ht="15.75" customHeight="1">
      <c r="A165" s="9" t="s">
        <v>173</v>
      </c>
      <c r="B165" s="9">
        <v>6.34089E8</v>
      </c>
    </row>
    <row r="166" ht="15.75" customHeight="1">
      <c r="A166" s="9" t="s">
        <v>174</v>
      </c>
      <c r="B166" s="9">
        <v>5.71596E8</v>
      </c>
    </row>
    <row r="167" ht="15.75" customHeight="1">
      <c r="A167" s="9" t="s">
        <v>175</v>
      </c>
      <c r="B167" s="9">
        <v>6.48409E8</v>
      </c>
    </row>
    <row r="168" ht="15.75" customHeight="1">
      <c r="A168" s="9" t="s">
        <v>176</v>
      </c>
      <c r="B168" s="9">
        <v>6.65626E8</v>
      </c>
    </row>
    <row r="169" ht="15.75" customHeight="1">
      <c r="A169" s="9" t="s">
        <v>177</v>
      </c>
      <c r="B169" s="9">
        <v>6.37094E8</v>
      </c>
    </row>
    <row r="170" ht="15.75" customHeight="1">
      <c r="A170" s="9" t="s">
        <v>178</v>
      </c>
      <c r="B170" s="9">
        <v>4.97553E8</v>
      </c>
    </row>
    <row r="171" ht="15.75" customHeight="1">
      <c r="A171" s="9" t="s">
        <v>179</v>
      </c>
      <c r="B171" s="9">
        <v>6.90102E8</v>
      </c>
    </row>
    <row r="172" ht="15.75" customHeight="1">
      <c r="A172" s="9" t="s">
        <v>180</v>
      </c>
      <c r="B172" s="9">
        <v>5.83746E8</v>
      </c>
    </row>
    <row r="173" ht="15.75" customHeight="1">
      <c r="A173" s="9" t="s">
        <v>181</v>
      </c>
      <c r="B173" s="9">
        <v>4.33676E8</v>
      </c>
    </row>
    <row r="174" ht="15.75" customHeight="1">
      <c r="A174" s="9" t="s">
        <v>182</v>
      </c>
      <c r="B174" s="9">
        <v>4.82056E8</v>
      </c>
    </row>
    <row r="175" ht="15.75" customHeight="1">
      <c r="A175" s="9" t="s">
        <v>183</v>
      </c>
      <c r="B175" s="9">
        <v>6.08012E8</v>
      </c>
    </row>
    <row r="176" ht="15.75" customHeight="1">
      <c r="A176" s="9" t="s">
        <v>184</v>
      </c>
      <c r="B176" s="9">
        <v>6.32195E8</v>
      </c>
    </row>
    <row r="177" ht="15.75" customHeight="1">
      <c r="A177" s="9" t="s">
        <v>185</v>
      </c>
      <c r="B177" s="9">
        <v>7.99784E8</v>
      </c>
    </row>
    <row r="178" ht="15.75" customHeight="1">
      <c r="A178" s="9" t="s">
        <v>186</v>
      </c>
      <c r="B178" s="9">
        <v>6.07581E8</v>
      </c>
    </row>
    <row r="179" ht="15.75" customHeight="1">
      <c r="A179" s="9" t="s">
        <v>187</v>
      </c>
      <c r="B179" s="9">
        <v>8.9826E8</v>
      </c>
    </row>
    <row r="180" ht="15.75" customHeight="1">
      <c r="A180" s="9" t="s">
        <v>188</v>
      </c>
      <c r="B180" s="9">
        <v>5.64217E8</v>
      </c>
    </row>
    <row r="181" ht="15.75" customHeight="1">
      <c r="A181" s="9" t="s">
        <v>189</v>
      </c>
      <c r="B181" s="9">
        <v>8.17535E8</v>
      </c>
    </row>
    <row r="182" ht="15.75" customHeight="1">
      <c r="A182" s="9" t="s">
        <v>190</v>
      </c>
      <c r="B182" s="9">
        <v>9.92828E8</v>
      </c>
    </row>
    <row r="183" ht="15.75" customHeight="1">
      <c r="A183" s="9" t="s">
        <v>191</v>
      </c>
      <c r="B183" s="9">
        <v>9.56803E8</v>
      </c>
    </row>
    <row r="184" ht="15.75" customHeight="1">
      <c r="A184" s="9" t="s">
        <v>192</v>
      </c>
      <c r="B184" s="9">
        <v>9.50804E8</v>
      </c>
    </row>
    <row r="185" ht="15.75" customHeight="1">
      <c r="A185" s="9" t="s">
        <v>193</v>
      </c>
      <c r="B185" s="9">
        <v>7.48398E8</v>
      </c>
    </row>
    <row r="186" ht="15.75" customHeight="1">
      <c r="A186" s="9" t="s">
        <v>194</v>
      </c>
      <c r="B186" s="9">
        <v>9.82286E8</v>
      </c>
    </row>
    <row r="187" ht="15.75" customHeight="1">
      <c r="A187" s="9" t="s">
        <v>195</v>
      </c>
      <c r="B187" s="9">
        <v>7.71124E8</v>
      </c>
    </row>
    <row r="188" ht="15.75" customHeight="1">
      <c r="A188" s="9" t="s">
        <v>196</v>
      </c>
      <c r="B188" s="9">
        <v>1.043698E9</v>
      </c>
    </row>
    <row r="189" ht="15.75" customHeight="1">
      <c r="A189" s="9" t="s">
        <v>197</v>
      </c>
      <c r="B189" s="9">
        <v>6.10071E8</v>
      </c>
    </row>
    <row r="190" ht="15.75" customHeight="1">
      <c r="A190" s="9" t="s">
        <v>198</v>
      </c>
      <c r="B190" s="9">
        <v>5.42585E8</v>
      </c>
    </row>
    <row r="191" ht="15.75" customHeight="1">
      <c r="A191" s="9" t="s">
        <v>199</v>
      </c>
      <c r="B191" s="9">
        <v>6.78705E8</v>
      </c>
    </row>
    <row r="192" ht="15.75" customHeight="1">
      <c r="A192" s="9" t="s">
        <v>200</v>
      </c>
      <c r="B192" s="9">
        <v>6.76888E8</v>
      </c>
    </row>
    <row r="193" ht="15.75" customHeight="1">
      <c r="A193" s="9" t="s">
        <v>201</v>
      </c>
      <c r="B193" s="9">
        <v>7.2009E8</v>
      </c>
    </row>
    <row r="194" ht="15.75" customHeight="1">
      <c r="A194" s="9" t="s">
        <v>202</v>
      </c>
      <c r="B194" s="9">
        <v>5.31739E8</v>
      </c>
    </row>
    <row r="195" ht="15.75" customHeight="1">
      <c r="A195" s="9" t="s">
        <v>203</v>
      </c>
      <c r="B195" s="9">
        <v>7.95707E8</v>
      </c>
    </row>
    <row r="196" ht="15.75" customHeight="1">
      <c r="A196" s="9" t="s">
        <v>204</v>
      </c>
      <c r="B196" s="9">
        <v>7.12091E8</v>
      </c>
    </row>
    <row r="197" ht="15.75" customHeight="1">
      <c r="A197" s="9" t="s">
        <v>205</v>
      </c>
      <c r="B197" s="9">
        <v>5.36675E8</v>
      </c>
    </row>
    <row r="198" ht="15.75" customHeight="1">
      <c r="A198" s="9" t="s">
        <v>206</v>
      </c>
      <c r="B198" s="9">
        <v>6.85239E8</v>
      </c>
    </row>
    <row r="199" ht="15.75" customHeight="1">
      <c r="A199" s="9" t="s">
        <v>207</v>
      </c>
      <c r="B199" s="9">
        <v>6.89071E8</v>
      </c>
    </row>
    <row r="200" ht="15.75" customHeight="1">
      <c r="A200" s="9" t="s">
        <v>208</v>
      </c>
      <c r="B200" s="9">
        <v>6.22809E8</v>
      </c>
    </row>
    <row r="201" ht="15.75" customHeight="1">
      <c r="A201" s="9" t="s">
        <v>209</v>
      </c>
      <c r="B201" s="9">
        <v>7.93917E8</v>
      </c>
    </row>
    <row r="202" ht="15.75" customHeight="1">
      <c r="A202" s="9" t="s">
        <v>210</v>
      </c>
      <c r="B202" s="9">
        <v>5.89858E8</v>
      </c>
    </row>
    <row r="203" ht="15.75" customHeight="1">
      <c r="A203" s="9" t="s">
        <v>211</v>
      </c>
      <c r="B203" s="9">
        <v>6.73137E8</v>
      </c>
    </row>
    <row r="204" ht="15.75" customHeight="1">
      <c r="A204" s="9" t="s">
        <v>212</v>
      </c>
      <c r="B204" s="9">
        <v>5.69101E8</v>
      </c>
    </row>
    <row r="205" ht="15.75" customHeight="1">
      <c r="A205" s="9" t="s">
        <v>213</v>
      </c>
      <c r="B205" s="9">
        <v>4.8269E8</v>
      </c>
    </row>
    <row r="206" ht="15.75" customHeight="1">
      <c r="A206" s="9" t="s">
        <v>214</v>
      </c>
      <c r="B206" s="9">
        <v>8.75049E8</v>
      </c>
    </row>
    <row r="207" ht="15.75" customHeight="1">
      <c r="A207" s="9" t="s">
        <v>215</v>
      </c>
      <c r="B207" s="9">
        <v>5.36846E8</v>
      </c>
    </row>
    <row r="208" ht="15.75" customHeight="1">
      <c r="A208" s="9" t="s">
        <v>216</v>
      </c>
      <c r="B208" s="9">
        <v>6.14271E8</v>
      </c>
    </row>
    <row r="209" ht="15.75" customHeight="1">
      <c r="A209" s="9" t="s">
        <v>217</v>
      </c>
      <c r="B209" s="9">
        <v>5.8051E8</v>
      </c>
    </row>
    <row r="210" ht="15.75" customHeight="1">
      <c r="A210" s="9" t="s">
        <v>218</v>
      </c>
      <c r="B210" s="9">
        <v>7.09673E8</v>
      </c>
    </row>
    <row r="211" ht="15.75" customHeight="1">
      <c r="A211" s="9" t="s">
        <v>219</v>
      </c>
      <c r="B211" s="9">
        <v>4.16465E8</v>
      </c>
    </row>
    <row r="212" ht="15.75" customHeight="1">
      <c r="A212" s="9" t="s">
        <v>220</v>
      </c>
      <c r="B212" s="9">
        <v>5.66908E8</v>
      </c>
    </row>
    <row r="213" ht="15.75" customHeight="1">
      <c r="A213" s="9" t="s">
        <v>221</v>
      </c>
      <c r="B213" s="9">
        <v>4.99263E8</v>
      </c>
    </row>
    <row r="214" ht="15.75" customHeight="1">
      <c r="A214" s="9" t="s">
        <v>222</v>
      </c>
      <c r="B214" s="9">
        <v>5.55502E8</v>
      </c>
    </row>
    <row r="215" ht="15.75" customHeight="1">
      <c r="A215" s="9" t="s">
        <v>223</v>
      </c>
      <c r="B215" s="9">
        <v>7.96476E8</v>
      </c>
    </row>
    <row r="216" ht="15.75" customHeight="1">
      <c r="A216" s="9" t="s">
        <v>224</v>
      </c>
      <c r="B216" s="9">
        <v>6.00651E8</v>
      </c>
    </row>
    <row r="217" ht="15.75" customHeight="1">
      <c r="A217" s="9" t="s">
        <v>225</v>
      </c>
      <c r="B217" s="9">
        <v>6.60547E8</v>
      </c>
    </row>
    <row r="218" ht="15.75" customHeight="1">
      <c r="A218" s="9" t="s">
        <v>226</v>
      </c>
      <c r="B218" s="9">
        <v>6.92587E8</v>
      </c>
    </row>
    <row r="219" ht="15.75" customHeight="1">
      <c r="A219" s="9" t="s">
        <v>227</v>
      </c>
      <c r="B219" s="9">
        <v>7.50566E8</v>
      </c>
    </row>
    <row r="220" ht="15.75" customHeight="1">
      <c r="A220" s="9" t="s">
        <v>228</v>
      </c>
      <c r="B220" s="9">
        <v>6.46151E8</v>
      </c>
    </row>
    <row r="221" ht="15.75" customHeight="1">
      <c r="A221" s="9" t="s">
        <v>229</v>
      </c>
      <c r="B221" s="9">
        <v>5.11887E8</v>
      </c>
    </row>
    <row r="222" ht="15.75" customHeight="1">
      <c r="A222" s="9" t="s">
        <v>230</v>
      </c>
      <c r="B222" s="9">
        <v>7.67532E8</v>
      </c>
    </row>
    <row r="223" ht="15.75" customHeight="1">
      <c r="A223" s="9" t="s">
        <v>231</v>
      </c>
      <c r="B223" s="9">
        <v>4.82145E8</v>
      </c>
    </row>
    <row r="224" ht="15.75" customHeight="1">
      <c r="A224" s="9" t="s">
        <v>232</v>
      </c>
      <c r="B224" s="9">
        <v>5.34438E8</v>
      </c>
    </row>
    <row r="225" ht="15.75" customHeight="1">
      <c r="A225" s="9" t="s">
        <v>233</v>
      </c>
      <c r="B225" s="9">
        <v>4.9781E8</v>
      </c>
    </row>
    <row r="226" ht="15.75" customHeight="1">
      <c r="A226" s="9" t="s">
        <v>234</v>
      </c>
      <c r="B226" s="9">
        <v>5.75095E8</v>
      </c>
    </row>
    <row r="227" ht="15.75" customHeight="1">
      <c r="A227" s="9" t="s">
        <v>235</v>
      </c>
      <c r="B227" s="9">
        <v>4.2881E8</v>
      </c>
    </row>
    <row r="228" ht="15.75" customHeight="1">
      <c r="A228" s="9" t="s">
        <v>236</v>
      </c>
      <c r="B228" s="9">
        <v>4.77494E8</v>
      </c>
    </row>
    <row r="229" ht="15.75" customHeight="1">
      <c r="A229" s="9" t="s">
        <v>237</v>
      </c>
      <c r="B229" s="9">
        <v>5.02808E8</v>
      </c>
    </row>
    <row r="230" ht="15.75" customHeight="1">
      <c r="A230" s="9" t="s">
        <v>238</v>
      </c>
      <c r="B230" s="9">
        <v>4.9742E8</v>
      </c>
    </row>
    <row r="231" ht="15.75" customHeight="1">
      <c r="A231" s="9" t="s">
        <v>239</v>
      </c>
      <c r="B231" s="9">
        <v>6.73403E8</v>
      </c>
    </row>
    <row r="232" ht="15.75" customHeight="1">
      <c r="A232" s="9" t="s">
        <v>240</v>
      </c>
      <c r="B232" s="9">
        <v>5.75024E8</v>
      </c>
    </row>
    <row r="233" ht="15.75" customHeight="1">
      <c r="A233" s="9" t="s">
        <v>241</v>
      </c>
      <c r="B233" s="9">
        <v>9.08386E8</v>
      </c>
    </row>
    <row r="234" ht="15.75" customHeight="1">
      <c r="A234" s="9" t="s">
        <v>242</v>
      </c>
      <c r="B234" s="9">
        <v>6.94788E8</v>
      </c>
    </row>
    <row r="235" ht="15.75" customHeight="1">
      <c r="A235" s="9" t="s">
        <v>243</v>
      </c>
      <c r="B235" s="9">
        <v>7.60998E8</v>
      </c>
    </row>
    <row r="236" ht="15.75" customHeight="1">
      <c r="A236" s="9" t="s">
        <v>244</v>
      </c>
      <c r="B236" s="9">
        <v>6.31448E8</v>
      </c>
    </row>
    <row r="237" ht="15.75" customHeight="1">
      <c r="A237" s="9" t="s">
        <v>245</v>
      </c>
      <c r="B237" s="9">
        <v>6.27533E8</v>
      </c>
    </row>
    <row r="238" ht="15.75" customHeight="1">
      <c r="A238" s="9" t="s">
        <v>246</v>
      </c>
      <c r="B238" s="9">
        <v>5.54123E8</v>
      </c>
    </row>
    <row r="239" ht="15.75" customHeight="1">
      <c r="A239" s="9" t="s">
        <v>247</v>
      </c>
      <c r="B239" s="9">
        <v>4.78786E8</v>
      </c>
    </row>
    <row r="240" ht="15.75" customHeight="1">
      <c r="A240" s="9" t="s">
        <v>248</v>
      </c>
      <c r="B240" s="9">
        <v>5.38925E8</v>
      </c>
    </row>
    <row r="241" ht="15.75" customHeight="1">
      <c r="A241" s="9" t="s">
        <v>249</v>
      </c>
      <c r="B241" s="9">
        <v>5.02251E8</v>
      </c>
    </row>
    <row r="242" ht="15.75" customHeight="1">
      <c r="A242" s="9" t="s">
        <v>250</v>
      </c>
      <c r="B242" s="9">
        <v>5.3146E8</v>
      </c>
    </row>
    <row r="243" ht="15.75" customHeight="1">
      <c r="A243" s="9" t="s">
        <v>251</v>
      </c>
      <c r="B243" s="9">
        <v>7.79408E8</v>
      </c>
    </row>
    <row r="244" ht="15.75" customHeight="1">
      <c r="A244" s="9" t="s">
        <v>252</v>
      </c>
      <c r="B244" s="9">
        <v>5.68921E8</v>
      </c>
    </row>
    <row r="245" ht="15.75" customHeight="1">
      <c r="A245" s="9" t="s">
        <v>253</v>
      </c>
      <c r="B245" s="9">
        <v>4.94702E8</v>
      </c>
    </row>
    <row r="246" ht="15.75" customHeight="1">
      <c r="A246" s="9" t="s">
        <v>254</v>
      </c>
      <c r="B246" s="9">
        <v>6.43162E8</v>
      </c>
    </row>
    <row r="247" ht="15.75" customHeight="1">
      <c r="A247" s="9" t="s">
        <v>255</v>
      </c>
      <c r="B247" s="9">
        <v>8.10461E8</v>
      </c>
    </row>
    <row r="248" ht="15.75" customHeight="1">
      <c r="A248" s="9" t="s">
        <v>256</v>
      </c>
      <c r="B248" s="9">
        <v>5.95219E8</v>
      </c>
    </row>
    <row r="249" ht="15.75" customHeight="1">
      <c r="A249" s="9" t="s">
        <v>257</v>
      </c>
      <c r="B249" s="9">
        <v>6.70324E8</v>
      </c>
    </row>
    <row r="250" ht="15.75" customHeight="1">
      <c r="A250" s="9" t="s">
        <v>258</v>
      </c>
      <c r="B250" s="9">
        <v>5.27663E8</v>
      </c>
    </row>
    <row r="251" ht="15.75" customHeight="1">
      <c r="A251" s="9" t="s">
        <v>259</v>
      </c>
      <c r="B251" s="9">
        <v>4.80536E8</v>
      </c>
    </row>
    <row r="252" ht="15.75" customHeight="1">
      <c r="A252" s="9" t="s">
        <v>260</v>
      </c>
      <c r="B252" s="9">
        <v>4.28136E8</v>
      </c>
    </row>
    <row r="253" ht="15.75" customHeight="1">
      <c r="A253" s="9" t="s">
        <v>261</v>
      </c>
      <c r="B253" s="9">
        <v>5.60468E8</v>
      </c>
    </row>
    <row r="254" ht="15.75" customHeight="1">
      <c r="A254" s="9" t="s">
        <v>262</v>
      </c>
      <c r="B254" s="9">
        <v>5.6515E8</v>
      </c>
    </row>
    <row r="255" ht="15.75" customHeight="1">
      <c r="A255" s="9" t="s">
        <v>263</v>
      </c>
      <c r="B255" s="9">
        <v>5.60055E8</v>
      </c>
    </row>
    <row r="256" ht="15.75" customHeight="1">
      <c r="A256" s="9" t="s">
        <v>264</v>
      </c>
      <c r="B256" s="9">
        <v>4.45751E8</v>
      </c>
    </row>
    <row r="257" ht="15.75" customHeight="1">
      <c r="A257" s="9" t="s">
        <v>265</v>
      </c>
      <c r="B257" s="9">
        <v>3.36333E8</v>
      </c>
    </row>
    <row r="258" ht="15.75" customHeight="1">
      <c r="A258" s="9" t="s">
        <v>266</v>
      </c>
      <c r="B258" s="9">
        <v>4.99266E8</v>
      </c>
    </row>
    <row r="259" ht="15.75" customHeight="1">
      <c r="A259" s="9" t="s">
        <v>267</v>
      </c>
      <c r="B259" s="9">
        <v>5.19699E8</v>
      </c>
    </row>
    <row r="260" ht="15.75" customHeight="1">
      <c r="A260" s="9" t="s">
        <v>268</v>
      </c>
      <c r="B260" s="9">
        <v>3.74576E8</v>
      </c>
    </row>
    <row r="261" ht="15.75" customHeight="1">
      <c r="A261" s="9" t="s">
        <v>269</v>
      </c>
      <c r="B261" s="9">
        <v>4.66696E8</v>
      </c>
    </row>
    <row r="262" ht="15.75" customHeight="1">
      <c r="A262" s="9" t="s">
        <v>270</v>
      </c>
      <c r="B262" s="9">
        <v>4.99936E8</v>
      </c>
    </row>
    <row r="263" ht="15.75" customHeight="1">
      <c r="A263" s="9" t="s">
        <v>271</v>
      </c>
      <c r="B263" s="9">
        <v>4.3298E8</v>
      </c>
    </row>
    <row r="264" ht="15.75" customHeight="1">
      <c r="A264" s="9" t="s">
        <v>272</v>
      </c>
      <c r="B264" s="9">
        <v>4.40951E8</v>
      </c>
    </row>
    <row r="265" ht="15.75" customHeight="1">
      <c r="A265" s="9" t="s">
        <v>273</v>
      </c>
      <c r="B265" s="9">
        <v>4.95627E8</v>
      </c>
    </row>
    <row r="266" ht="15.75" customHeight="1">
      <c r="A266" s="9" t="s">
        <v>274</v>
      </c>
      <c r="B266" s="9">
        <v>5.08857E8</v>
      </c>
    </row>
    <row r="267" ht="15.75" customHeight="1">
      <c r="A267" s="9" t="s">
        <v>275</v>
      </c>
      <c r="B267" s="9">
        <v>5.42465E8</v>
      </c>
    </row>
    <row r="268" ht="15.75" customHeight="1">
      <c r="A268" s="9" t="s">
        <v>276</v>
      </c>
      <c r="B268" s="9">
        <v>5.362E8</v>
      </c>
    </row>
    <row r="269" ht="15.75" customHeight="1">
      <c r="A269" s="9" t="s">
        <v>277</v>
      </c>
      <c r="B269" s="9">
        <v>5.47003E8</v>
      </c>
    </row>
    <row r="270" ht="15.75" customHeight="1">
      <c r="A270" s="9" t="s">
        <v>278</v>
      </c>
      <c r="B270" s="9">
        <v>6.60339E8</v>
      </c>
    </row>
    <row r="271" ht="15.75" customHeight="1">
      <c r="A271" s="9" t="s">
        <v>279</v>
      </c>
      <c r="B271" s="9">
        <v>5.87299E8</v>
      </c>
    </row>
    <row r="272" ht="15.75" customHeight="1">
      <c r="A272" s="9" t="s">
        <v>280</v>
      </c>
      <c r="B272" s="9">
        <v>5.68692E8</v>
      </c>
    </row>
    <row r="273" ht="15.75" customHeight="1">
      <c r="A273" s="9" t="s">
        <v>281</v>
      </c>
      <c r="B273" s="9">
        <v>6.19048E8</v>
      </c>
    </row>
    <row r="274" ht="15.75" customHeight="1">
      <c r="A274" s="9" t="s">
        <v>282</v>
      </c>
      <c r="B274" s="9">
        <v>7.94938E8</v>
      </c>
    </row>
    <row r="275" ht="15.75" customHeight="1">
      <c r="A275" s="9" t="s">
        <v>283</v>
      </c>
      <c r="B275" s="9">
        <v>6.28719E8</v>
      </c>
    </row>
    <row r="276" ht="15.75" customHeight="1">
      <c r="A276" s="9" t="s">
        <v>284</v>
      </c>
      <c r="B276" s="9">
        <v>5.06159E8</v>
      </c>
    </row>
    <row r="277" ht="15.75" customHeight="1">
      <c r="A277" s="9" t="s">
        <v>285</v>
      </c>
      <c r="B277" s="9">
        <v>5.12022E8</v>
      </c>
    </row>
    <row r="278" ht="15.75" customHeight="1">
      <c r="A278" s="9" t="s">
        <v>286</v>
      </c>
      <c r="B278" s="9">
        <v>6.50491E8</v>
      </c>
    </row>
    <row r="279" ht="15.75" customHeight="1">
      <c r="A279" s="9" t="s">
        <v>287</v>
      </c>
      <c r="B279" s="9">
        <v>8.52785E8</v>
      </c>
    </row>
    <row r="280" ht="15.75" customHeight="1">
      <c r="A280" s="9" t="s">
        <v>288</v>
      </c>
      <c r="B280" s="9">
        <v>7.06786E8</v>
      </c>
    </row>
    <row r="281" ht="15.75" customHeight="1">
      <c r="A281" s="9" t="s">
        <v>289</v>
      </c>
      <c r="B281" s="9">
        <v>8.1456E8</v>
      </c>
    </row>
    <row r="282" ht="15.75" customHeight="1">
      <c r="A282" s="9" t="s">
        <v>290</v>
      </c>
      <c r="B282" s="9">
        <v>7.70753E8</v>
      </c>
    </row>
    <row r="283" ht="15.75" customHeight="1">
      <c r="A283" s="9" t="s">
        <v>291</v>
      </c>
      <c r="B283" s="9">
        <v>7.40534E8</v>
      </c>
    </row>
    <row r="284" ht="15.75" customHeight="1">
      <c r="A284" s="9" t="s">
        <v>292</v>
      </c>
      <c r="B284" s="9">
        <v>8.92357E8</v>
      </c>
    </row>
    <row r="285" ht="15.75" customHeight="1">
      <c r="A285" s="9" t="s">
        <v>293</v>
      </c>
      <c r="B285" s="9">
        <v>8.85781E8</v>
      </c>
    </row>
    <row r="286" ht="15.75" customHeight="1">
      <c r="A286" s="9" t="s">
        <v>294</v>
      </c>
      <c r="B286" s="9">
        <v>7.58267E8</v>
      </c>
    </row>
    <row r="287" ht="15.75" customHeight="1">
      <c r="A287" s="9" t="s">
        <v>295</v>
      </c>
      <c r="B287" s="9">
        <v>8.92979E8</v>
      </c>
    </row>
    <row r="288" ht="15.75" customHeight="1">
      <c r="A288" s="9" t="s">
        <v>296</v>
      </c>
      <c r="B288" s="9">
        <v>8.14811E8</v>
      </c>
    </row>
    <row r="289" ht="15.75" customHeight="1">
      <c r="A289" s="9" t="s">
        <v>297</v>
      </c>
      <c r="B289" s="9">
        <v>9.76077E8</v>
      </c>
    </row>
    <row r="290" ht="15.75" customHeight="1">
      <c r="A290" s="9" t="s">
        <v>298</v>
      </c>
      <c r="B290" s="9">
        <v>1.059732E9</v>
      </c>
    </row>
    <row r="291" ht="15.75" customHeight="1">
      <c r="A291" s="9" t="s">
        <v>299</v>
      </c>
      <c r="B291" s="9">
        <v>9.79929E8</v>
      </c>
    </row>
    <row r="292" ht="15.75" customHeight="1">
      <c r="A292" s="9" t="s">
        <v>300</v>
      </c>
      <c r="B292" s="9">
        <v>1.064495E9</v>
      </c>
    </row>
    <row r="293" ht="15.75" customHeight="1">
      <c r="A293" s="9" t="s">
        <v>301</v>
      </c>
      <c r="B293" s="9">
        <v>9.57523E8</v>
      </c>
    </row>
    <row r="294" ht="15.75" customHeight="1">
      <c r="A294" s="9" t="s">
        <v>302</v>
      </c>
      <c r="B294" s="9">
        <v>1.022532E9</v>
      </c>
    </row>
    <row r="295" ht="15.75" customHeight="1">
      <c r="A295" s="9" t="s">
        <v>303</v>
      </c>
      <c r="B295" s="9">
        <v>9.33336E8</v>
      </c>
    </row>
    <row r="296" ht="15.75" customHeight="1">
      <c r="A296" s="9" t="s">
        <v>304</v>
      </c>
      <c r="B296" s="9">
        <v>9.42053E8</v>
      </c>
    </row>
    <row r="297" ht="15.75" customHeight="1">
      <c r="A297" s="9" t="s">
        <v>305</v>
      </c>
      <c r="B297" s="9">
        <v>1.068722E9</v>
      </c>
    </row>
    <row r="298" ht="15.75" customHeight="1">
      <c r="A298" s="9" t="s">
        <v>306</v>
      </c>
      <c r="B298" s="9">
        <v>1.023003E9</v>
      </c>
    </row>
    <row r="299" ht="15.75" customHeight="1">
      <c r="A299" s="9" t="s">
        <v>307</v>
      </c>
      <c r="B299" s="9">
        <v>9.71316E8</v>
      </c>
    </row>
    <row r="300" ht="15.75" customHeight="1">
      <c r="A300" s="9" t="s">
        <v>308</v>
      </c>
      <c r="B300" s="9">
        <v>9.03371E8</v>
      </c>
    </row>
    <row r="301" ht="15.75" customHeight="1">
      <c r="A301" s="9" t="s">
        <v>309</v>
      </c>
      <c r="B301" s="9">
        <v>9.49334E8</v>
      </c>
    </row>
    <row r="302" ht="15.75" customHeight="1">
      <c r="A302" s="9" t="s">
        <v>310</v>
      </c>
      <c r="B302" s="9">
        <v>9.18933E8</v>
      </c>
    </row>
    <row r="303" ht="15.75" customHeight="1">
      <c r="A303" s="9" t="s">
        <v>311</v>
      </c>
      <c r="B303" s="9">
        <v>8.05378E8</v>
      </c>
    </row>
    <row r="304" ht="15.75" customHeight="1">
      <c r="A304" s="9" t="s">
        <v>312</v>
      </c>
      <c r="B304" s="9">
        <v>9.26622E8</v>
      </c>
    </row>
    <row r="305" ht="15.75" customHeight="1">
      <c r="A305" s="9" t="s">
        <v>313</v>
      </c>
      <c r="B305" s="9">
        <v>1.017924E9</v>
      </c>
    </row>
    <row r="306" ht="15.75" customHeight="1">
      <c r="A306" s="9" t="s">
        <v>314</v>
      </c>
      <c r="B306" s="9">
        <v>8.34632E8</v>
      </c>
    </row>
    <row r="307" ht="15.75" customHeight="1">
      <c r="A307" s="9" t="s">
        <v>315</v>
      </c>
      <c r="B307" s="9">
        <v>6.72325E8</v>
      </c>
    </row>
    <row r="308" ht="15.75" customHeight="1">
      <c r="A308" s="9" t="s">
        <v>316</v>
      </c>
      <c r="B308" s="9">
        <v>7.39652E8</v>
      </c>
    </row>
    <row r="309" ht="15.75" customHeight="1">
      <c r="A309" s="9" t="s">
        <v>317</v>
      </c>
      <c r="B309" s="9">
        <v>8.67812E8</v>
      </c>
    </row>
    <row r="310" ht="15.75" customHeight="1">
      <c r="A310" s="9" t="s">
        <v>318</v>
      </c>
      <c r="B310" s="9">
        <v>6.20034E8</v>
      </c>
    </row>
    <row r="311" ht="15.75" customHeight="1">
      <c r="A311" s="9" t="s">
        <v>319</v>
      </c>
      <c r="B311" s="9">
        <v>8.49308E8</v>
      </c>
    </row>
    <row r="312" ht="15.75" customHeight="1">
      <c r="A312" s="9" t="s">
        <v>320</v>
      </c>
      <c r="B312" s="9">
        <v>1.763077E9</v>
      </c>
    </row>
    <row r="313" ht="15.75" customHeight="1">
      <c r="A313" s="9" t="s">
        <v>321</v>
      </c>
      <c r="B313" s="9">
        <v>1.985022E9</v>
      </c>
    </row>
    <row r="314" ht="15.75" customHeight="1">
      <c r="A314" s="9" t="s">
        <v>322</v>
      </c>
      <c r="B314" s="9">
        <v>1.164343E9</v>
      </c>
    </row>
    <row r="315" ht="15.75" customHeight="1">
      <c r="A315" s="9" t="s">
        <v>323</v>
      </c>
      <c r="B315" s="9">
        <v>1.602499E9</v>
      </c>
    </row>
    <row r="316" ht="15.75" customHeight="1">
      <c r="A316" s="9" t="s">
        <v>324</v>
      </c>
      <c r="B316" s="9">
        <v>3.69956E8</v>
      </c>
    </row>
    <row r="317" ht="15.75" customHeight="1">
      <c r="A317" s="9" t="s">
        <v>325</v>
      </c>
      <c r="B317" s="9">
        <v>1.734906E9</v>
      </c>
    </row>
    <row r="318" ht="15.75" customHeight="1">
      <c r="A318" s="9" t="s">
        <v>326</v>
      </c>
      <c r="B318" s="9">
        <v>1.040797E9</v>
      </c>
    </row>
    <row r="319" ht="15.75" customHeight="1">
      <c r="A319" s="9" t="s">
        <v>327</v>
      </c>
      <c r="B319" s="9">
        <v>1.069973E9</v>
      </c>
    </row>
    <row r="320" ht="15.75" customHeight="1">
      <c r="A320" s="9" t="s">
        <v>328</v>
      </c>
      <c r="B320" s="9">
        <v>8.18931E8</v>
      </c>
    </row>
    <row r="321" ht="15.75" customHeight="1">
      <c r="A321" s="9" t="s">
        <v>329</v>
      </c>
      <c r="B321" s="9">
        <v>8.07719E8</v>
      </c>
    </row>
    <row r="322" ht="15.75" customHeight="1">
      <c r="A322" s="9" t="s">
        <v>330</v>
      </c>
      <c r="B322" s="9">
        <v>1.067201E9</v>
      </c>
    </row>
    <row r="323" ht="15.75" customHeight="1">
      <c r="A323" s="9" t="s">
        <v>331</v>
      </c>
      <c r="B323" s="9">
        <v>8.80863E8</v>
      </c>
    </row>
    <row r="324" ht="15.75" customHeight="1">
      <c r="A324" s="9" t="s">
        <v>332</v>
      </c>
      <c r="B324" s="9">
        <v>1.702204E9</v>
      </c>
    </row>
    <row r="325" ht="15.75" customHeight="1">
      <c r="A325" s="9" t="s">
        <v>333</v>
      </c>
      <c r="B325" s="9">
        <v>8.55208E8</v>
      </c>
    </row>
    <row r="326" ht="15.75" customHeight="1">
      <c r="A326" s="9" t="s">
        <v>334</v>
      </c>
      <c r="B326" s="9">
        <v>7.98639E8</v>
      </c>
    </row>
    <row r="327" ht="15.75" customHeight="1">
      <c r="A327" s="9" t="s">
        <v>335</v>
      </c>
      <c r="B327" s="9">
        <v>8.63019E8</v>
      </c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8" width="8.71"/>
    <col customWidth="1" min="9" max="9" width="10.0"/>
    <col customWidth="1" min="10" max="26" width="8.71"/>
  </cols>
  <sheetData>
    <row r="1">
      <c r="A1" s="10"/>
      <c r="B1" s="9" t="s">
        <v>9</v>
      </c>
      <c r="C1" s="9" t="s">
        <v>9</v>
      </c>
      <c r="D1" s="9" t="s">
        <v>9</v>
      </c>
      <c r="E1" s="9" t="s">
        <v>9</v>
      </c>
      <c r="F1" s="9" t="s">
        <v>9</v>
      </c>
    </row>
    <row r="2">
      <c r="A2" s="10" t="s">
        <v>336</v>
      </c>
      <c r="B2" s="9" t="s">
        <v>337</v>
      </c>
      <c r="C2" s="9" t="s">
        <v>338</v>
      </c>
      <c r="D2" s="9" t="s">
        <v>339</v>
      </c>
      <c r="E2" s="9" t="s">
        <v>340</v>
      </c>
      <c r="F2" s="9" t="s">
        <v>341</v>
      </c>
    </row>
    <row r="3">
      <c r="A3" s="10">
        <v>44200.0</v>
      </c>
      <c r="B3" s="9">
        <v>1113.77</v>
      </c>
      <c r="C3" s="9">
        <v>1126.43</v>
      </c>
      <c r="D3" s="9">
        <v>1113.59</v>
      </c>
      <c r="E3" s="9">
        <v>1120.47</v>
      </c>
      <c r="F3" s="9">
        <v>7.64036E8</v>
      </c>
      <c r="G3" s="9" t="s">
        <v>9</v>
      </c>
      <c r="H3" s="9" t="str">
        <f t="shared" ref="H3:H1076" si="1">G3&amp;A3</f>
        <v>VNINDEX44200</v>
      </c>
      <c r="I3" s="9">
        <f t="shared" ref="I3:I1076" si="2">F3</f>
        <v>764036000</v>
      </c>
    </row>
    <row r="4">
      <c r="A4" s="10">
        <v>44201.0</v>
      </c>
      <c r="B4" s="9">
        <v>1116.96</v>
      </c>
      <c r="C4" s="9">
        <v>1134.45</v>
      </c>
      <c r="D4" s="9">
        <v>1116.49</v>
      </c>
      <c r="E4" s="9">
        <v>1132.55</v>
      </c>
      <c r="F4" s="9">
        <v>7.63428E8</v>
      </c>
      <c r="G4" s="9" t="s">
        <v>9</v>
      </c>
      <c r="H4" s="9" t="str">
        <f t="shared" si="1"/>
        <v>VNINDEX44201</v>
      </c>
      <c r="I4" s="9">
        <f t="shared" si="2"/>
        <v>763428000</v>
      </c>
    </row>
    <row r="5">
      <c r="A5" s="10">
        <v>44202.0</v>
      </c>
      <c r="B5" s="9">
        <v>1139.12</v>
      </c>
      <c r="C5" s="9">
        <v>1152.85</v>
      </c>
      <c r="D5" s="9">
        <v>1133.7</v>
      </c>
      <c r="E5" s="9">
        <v>1143.21</v>
      </c>
      <c r="F5" s="9">
        <v>7.90452E8</v>
      </c>
      <c r="G5" s="9" t="s">
        <v>9</v>
      </c>
      <c r="H5" s="9" t="str">
        <f t="shared" si="1"/>
        <v>VNINDEX44202</v>
      </c>
      <c r="I5" s="9">
        <f t="shared" si="2"/>
        <v>790452000</v>
      </c>
    </row>
    <row r="6">
      <c r="A6" s="10">
        <v>44203.0</v>
      </c>
      <c r="B6" s="9">
        <v>1147.26</v>
      </c>
      <c r="C6" s="9">
        <v>1156.49</v>
      </c>
      <c r="D6" s="9">
        <v>1143.44</v>
      </c>
      <c r="E6" s="9">
        <v>1156.49</v>
      </c>
      <c r="F6" s="9">
        <v>7.6374E8</v>
      </c>
      <c r="G6" s="9" t="s">
        <v>9</v>
      </c>
      <c r="H6" s="9" t="str">
        <f t="shared" si="1"/>
        <v>VNINDEX44203</v>
      </c>
      <c r="I6" s="9">
        <f t="shared" si="2"/>
        <v>763740000</v>
      </c>
    </row>
    <row r="7">
      <c r="A7" s="10">
        <v>44204.0</v>
      </c>
      <c r="B7" s="9">
        <v>1164.1</v>
      </c>
      <c r="C7" s="9">
        <v>1176.33</v>
      </c>
      <c r="D7" s="9">
        <v>1160.48</v>
      </c>
      <c r="E7" s="9">
        <v>1167.69</v>
      </c>
      <c r="F7" s="9">
        <v>8.08314E8</v>
      </c>
      <c r="G7" s="9" t="s">
        <v>9</v>
      </c>
      <c r="H7" s="9" t="str">
        <f t="shared" si="1"/>
        <v>VNINDEX44204</v>
      </c>
      <c r="I7" s="9">
        <f t="shared" si="2"/>
        <v>808314000</v>
      </c>
    </row>
    <row r="8">
      <c r="A8" s="10">
        <v>44207.0</v>
      </c>
      <c r="B8" s="9">
        <v>1176.47</v>
      </c>
      <c r="C8" s="9">
        <v>1186.45</v>
      </c>
      <c r="D8" s="9">
        <v>1175.0</v>
      </c>
      <c r="E8" s="9">
        <v>1184.89</v>
      </c>
      <c r="F8" s="9">
        <v>8.45852E8</v>
      </c>
      <c r="G8" s="9" t="s">
        <v>9</v>
      </c>
      <c r="H8" s="9" t="str">
        <f t="shared" si="1"/>
        <v>VNINDEX44207</v>
      </c>
      <c r="I8" s="9">
        <f t="shared" si="2"/>
        <v>845852000</v>
      </c>
    </row>
    <row r="9">
      <c r="A9" s="10">
        <v>44208.0</v>
      </c>
      <c r="B9" s="9">
        <v>1190.38</v>
      </c>
      <c r="C9" s="9">
        <v>1192.28</v>
      </c>
      <c r="D9" s="9">
        <v>1179.24</v>
      </c>
      <c r="E9" s="9">
        <v>1192.28</v>
      </c>
      <c r="F9" s="9">
        <v>7.19935E8</v>
      </c>
      <c r="G9" s="9" t="s">
        <v>9</v>
      </c>
      <c r="H9" s="9" t="str">
        <f t="shared" si="1"/>
        <v>VNINDEX44208</v>
      </c>
      <c r="I9" s="9">
        <f t="shared" si="2"/>
        <v>719935000</v>
      </c>
    </row>
    <row r="10">
      <c r="A10" s="10">
        <v>44209.0</v>
      </c>
      <c r="B10" s="9">
        <v>1197.32</v>
      </c>
      <c r="C10" s="9">
        <v>1200.82</v>
      </c>
      <c r="D10" s="9">
        <v>1183.18</v>
      </c>
      <c r="E10" s="9">
        <v>1186.05</v>
      </c>
      <c r="F10" s="9">
        <v>8.19292E8</v>
      </c>
      <c r="G10" s="9" t="s">
        <v>9</v>
      </c>
      <c r="H10" s="9" t="str">
        <f t="shared" si="1"/>
        <v>VNINDEX44209</v>
      </c>
      <c r="I10" s="9">
        <f t="shared" si="2"/>
        <v>819292000</v>
      </c>
    </row>
    <row r="11">
      <c r="A11" s="10">
        <v>44210.0</v>
      </c>
      <c r="B11" s="9">
        <v>1189.48</v>
      </c>
      <c r="C11" s="9">
        <v>1190.5</v>
      </c>
      <c r="D11" s="9">
        <v>1178.84</v>
      </c>
      <c r="E11" s="9">
        <v>1187.4</v>
      </c>
      <c r="F11" s="9">
        <v>7.79343E8</v>
      </c>
      <c r="G11" s="9" t="s">
        <v>9</v>
      </c>
      <c r="H11" s="9" t="str">
        <f t="shared" si="1"/>
        <v>VNINDEX44210</v>
      </c>
      <c r="I11" s="9">
        <f t="shared" si="2"/>
        <v>779343000</v>
      </c>
    </row>
    <row r="12">
      <c r="A12" s="10">
        <v>44211.0</v>
      </c>
      <c r="B12" s="9">
        <v>1188.84</v>
      </c>
      <c r="C12" s="9">
        <v>1197.74</v>
      </c>
      <c r="D12" s="9">
        <v>1188.84</v>
      </c>
      <c r="E12" s="9">
        <v>1194.2</v>
      </c>
      <c r="F12" s="9">
        <v>7.83113E8</v>
      </c>
      <c r="G12" s="9" t="s">
        <v>9</v>
      </c>
      <c r="H12" s="9" t="str">
        <f t="shared" si="1"/>
        <v>VNINDEX44211</v>
      </c>
      <c r="I12" s="9">
        <f t="shared" si="2"/>
        <v>783113000</v>
      </c>
    </row>
    <row r="13">
      <c r="A13" s="10">
        <v>44214.0</v>
      </c>
      <c r="B13" s="9">
        <v>1198.79</v>
      </c>
      <c r="C13" s="9">
        <v>1200.85</v>
      </c>
      <c r="D13" s="9">
        <v>1190.33</v>
      </c>
      <c r="E13" s="9">
        <v>1191.94</v>
      </c>
      <c r="F13" s="9">
        <v>7.47415E8</v>
      </c>
      <c r="G13" s="9" t="s">
        <v>9</v>
      </c>
      <c r="H13" s="9" t="str">
        <f t="shared" si="1"/>
        <v>VNINDEX44214</v>
      </c>
      <c r="I13" s="9">
        <f t="shared" si="2"/>
        <v>747415000</v>
      </c>
    </row>
    <row r="14">
      <c r="A14" s="10">
        <v>44215.0</v>
      </c>
      <c r="B14" s="9">
        <v>1189.91</v>
      </c>
      <c r="C14" s="9">
        <v>1189.91</v>
      </c>
      <c r="D14" s="9">
        <v>1117.17</v>
      </c>
      <c r="E14" s="9">
        <v>1131.0</v>
      </c>
      <c r="F14" s="9">
        <v>9.86187E8</v>
      </c>
      <c r="G14" s="9" t="s">
        <v>9</v>
      </c>
      <c r="H14" s="9" t="str">
        <f t="shared" si="1"/>
        <v>VNINDEX44215</v>
      </c>
      <c r="I14" s="9">
        <f t="shared" si="2"/>
        <v>986187000</v>
      </c>
    </row>
    <row r="15">
      <c r="A15" s="10">
        <v>44216.0</v>
      </c>
      <c r="B15" s="9">
        <v>1136.5</v>
      </c>
      <c r="C15" s="9">
        <v>1142.48</v>
      </c>
      <c r="D15" s="9">
        <v>1098.05</v>
      </c>
      <c r="E15" s="9">
        <v>1134.68</v>
      </c>
      <c r="F15" s="9">
        <v>8.39301E8</v>
      </c>
      <c r="G15" s="9" t="s">
        <v>9</v>
      </c>
      <c r="H15" s="9" t="str">
        <f t="shared" si="1"/>
        <v>VNINDEX44216</v>
      </c>
      <c r="I15" s="9">
        <f t="shared" si="2"/>
        <v>839301000</v>
      </c>
    </row>
    <row r="16">
      <c r="A16" s="10">
        <v>44217.0</v>
      </c>
      <c r="B16" s="9">
        <v>1146.86</v>
      </c>
      <c r="C16" s="9">
        <v>1164.21</v>
      </c>
      <c r="D16" s="9">
        <v>1132.66</v>
      </c>
      <c r="E16" s="9">
        <v>1164.21</v>
      </c>
      <c r="F16" s="9">
        <v>7.2192E8</v>
      </c>
      <c r="G16" s="9" t="s">
        <v>9</v>
      </c>
      <c r="H16" s="9" t="str">
        <f t="shared" si="1"/>
        <v>VNINDEX44217</v>
      </c>
      <c r="I16" s="9">
        <f t="shared" si="2"/>
        <v>721920000</v>
      </c>
    </row>
    <row r="17">
      <c r="A17" s="10">
        <v>44218.0</v>
      </c>
      <c r="B17" s="9">
        <v>1166.77</v>
      </c>
      <c r="C17" s="9">
        <v>1175.72</v>
      </c>
      <c r="D17" s="9">
        <v>1161.43</v>
      </c>
      <c r="E17" s="9">
        <v>1166.78</v>
      </c>
      <c r="F17" s="9">
        <v>7.58316E8</v>
      </c>
      <c r="G17" s="9" t="s">
        <v>9</v>
      </c>
      <c r="H17" s="9" t="str">
        <f t="shared" si="1"/>
        <v>VNINDEX44218</v>
      </c>
      <c r="I17" s="9">
        <f t="shared" si="2"/>
        <v>758316000</v>
      </c>
    </row>
    <row r="18">
      <c r="A18" s="10">
        <v>44221.0</v>
      </c>
      <c r="B18" s="9">
        <v>1164.2</v>
      </c>
      <c r="C18" s="9">
        <v>1172.18</v>
      </c>
      <c r="D18" s="9">
        <v>1162.8</v>
      </c>
      <c r="E18" s="9">
        <v>1166.05</v>
      </c>
      <c r="F18" s="9">
        <v>7.07236E8</v>
      </c>
      <c r="G18" s="9" t="s">
        <v>9</v>
      </c>
      <c r="H18" s="9" t="str">
        <f t="shared" si="1"/>
        <v>VNINDEX44221</v>
      </c>
      <c r="I18" s="9">
        <f t="shared" si="2"/>
        <v>707236000</v>
      </c>
    </row>
    <row r="19">
      <c r="A19" s="10">
        <v>44222.0</v>
      </c>
      <c r="B19" s="9">
        <v>1164.97</v>
      </c>
      <c r="C19" s="9">
        <v>1164.97</v>
      </c>
      <c r="D19" s="9">
        <v>1121.03</v>
      </c>
      <c r="E19" s="9">
        <v>1136.12</v>
      </c>
      <c r="F19" s="9">
        <v>7.82271E8</v>
      </c>
      <c r="G19" s="9" t="s">
        <v>9</v>
      </c>
      <c r="H19" s="9" t="str">
        <f t="shared" si="1"/>
        <v>VNINDEX44222</v>
      </c>
      <c r="I19" s="9">
        <f t="shared" si="2"/>
        <v>782271000</v>
      </c>
    </row>
    <row r="20">
      <c r="A20" s="10">
        <v>44223.0</v>
      </c>
      <c r="B20" s="9">
        <v>1122.41</v>
      </c>
      <c r="C20" s="9">
        <v>1132.99</v>
      </c>
      <c r="D20" s="9">
        <v>1088.86</v>
      </c>
      <c r="E20" s="9">
        <v>1097.17</v>
      </c>
      <c r="F20" s="9">
        <v>7.85703E8</v>
      </c>
      <c r="G20" s="9" t="s">
        <v>9</v>
      </c>
      <c r="H20" s="9" t="str">
        <f t="shared" si="1"/>
        <v>VNINDEX44223</v>
      </c>
      <c r="I20" s="9">
        <f t="shared" si="2"/>
        <v>785703000</v>
      </c>
    </row>
    <row r="21" ht="15.75" customHeight="1">
      <c r="A21" s="10">
        <v>44224.0</v>
      </c>
      <c r="B21" s="9">
        <v>1041.71</v>
      </c>
      <c r="C21" s="9">
        <v>1052.16</v>
      </c>
      <c r="D21" s="9">
        <v>1022.77</v>
      </c>
      <c r="E21" s="9">
        <v>1023.94</v>
      </c>
      <c r="F21" s="9">
        <v>7.67874E8</v>
      </c>
      <c r="G21" s="9" t="s">
        <v>9</v>
      </c>
      <c r="H21" s="9" t="str">
        <f t="shared" si="1"/>
        <v>VNINDEX44224</v>
      </c>
      <c r="I21" s="9">
        <f t="shared" si="2"/>
        <v>767874000</v>
      </c>
    </row>
    <row r="22" ht="15.75" customHeight="1">
      <c r="A22" s="10">
        <v>44225.0</v>
      </c>
      <c r="B22" s="9">
        <v>998.33</v>
      </c>
      <c r="C22" s="9">
        <v>1076.11</v>
      </c>
      <c r="D22" s="9">
        <v>998.33</v>
      </c>
      <c r="E22" s="9">
        <v>1056.61</v>
      </c>
      <c r="F22" s="9">
        <v>7.97386E8</v>
      </c>
      <c r="G22" s="9" t="s">
        <v>9</v>
      </c>
      <c r="H22" s="9" t="str">
        <f t="shared" si="1"/>
        <v>VNINDEX44225</v>
      </c>
      <c r="I22" s="9">
        <f t="shared" si="2"/>
        <v>797386000</v>
      </c>
    </row>
    <row r="23" ht="15.75" customHeight="1">
      <c r="A23" s="10">
        <v>44228.0</v>
      </c>
      <c r="B23" s="9">
        <v>1056.61</v>
      </c>
      <c r="C23" s="9">
        <v>1074.52</v>
      </c>
      <c r="D23" s="9">
        <v>1035.51</v>
      </c>
      <c r="E23" s="9">
        <v>1035.51</v>
      </c>
      <c r="F23" s="9">
        <v>6.34334E8</v>
      </c>
      <c r="G23" s="9" t="s">
        <v>9</v>
      </c>
      <c r="H23" s="9" t="str">
        <f t="shared" si="1"/>
        <v>VNINDEX44228</v>
      </c>
      <c r="I23" s="9">
        <f t="shared" si="2"/>
        <v>634334000</v>
      </c>
    </row>
    <row r="24" ht="15.75" customHeight="1">
      <c r="A24" s="10">
        <v>44229.0</v>
      </c>
      <c r="B24" s="9">
        <v>1036.95</v>
      </c>
      <c r="C24" s="9">
        <v>1075.53</v>
      </c>
      <c r="D24" s="9">
        <v>1029.36</v>
      </c>
      <c r="E24" s="9">
        <v>1075.53</v>
      </c>
      <c r="F24" s="9">
        <v>6.02616E8</v>
      </c>
      <c r="G24" s="9" t="s">
        <v>9</v>
      </c>
      <c r="H24" s="9" t="str">
        <f t="shared" si="1"/>
        <v>VNINDEX44229</v>
      </c>
      <c r="I24" s="9">
        <f t="shared" si="2"/>
        <v>602616000</v>
      </c>
    </row>
    <row r="25" ht="15.75" customHeight="1">
      <c r="A25" s="10">
        <v>44230.0</v>
      </c>
      <c r="B25" s="9">
        <v>1084.87</v>
      </c>
      <c r="C25" s="9">
        <v>1113.24</v>
      </c>
      <c r="D25" s="9">
        <v>1082.95</v>
      </c>
      <c r="E25" s="9">
        <v>1111.29</v>
      </c>
      <c r="F25" s="9">
        <v>7.03175E8</v>
      </c>
      <c r="G25" s="9" t="s">
        <v>9</v>
      </c>
      <c r="H25" s="9" t="str">
        <f t="shared" si="1"/>
        <v>VNINDEX44230</v>
      </c>
      <c r="I25" s="9">
        <f t="shared" si="2"/>
        <v>703175000</v>
      </c>
    </row>
    <row r="26" ht="15.75" customHeight="1">
      <c r="A26" s="10">
        <v>44231.0</v>
      </c>
      <c r="B26" s="9">
        <v>1112.97</v>
      </c>
      <c r="C26" s="9">
        <v>1117.88</v>
      </c>
      <c r="D26" s="9">
        <v>1098.85</v>
      </c>
      <c r="E26" s="9">
        <v>1112.19</v>
      </c>
      <c r="F26" s="9">
        <v>5.23406E8</v>
      </c>
      <c r="G26" s="9" t="s">
        <v>9</v>
      </c>
      <c r="H26" s="9" t="str">
        <f t="shared" si="1"/>
        <v>VNINDEX44231</v>
      </c>
      <c r="I26" s="9">
        <f t="shared" si="2"/>
        <v>523406000</v>
      </c>
    </row>
    <row r="27" ht="15.75" customHeight="1">
      <c r="A27" s="10">
        <v>44232.0</v>
      </c>
      <c r="B27" s="9">
        <v>1114.79</v>
      </c>
      <c r="C27" s="9">
        <v>1126.91</v>
      </c>
      <c r="D27" s="9">
        <v>1112.19</v>
      </c>
      <c r="E27" s="9">
        <v>1126.91</v>
      </c>
      <c r="F27" s="9">
        <v>5.2987E8</v>
      </c>
      <c r="G27" s="9" t="s">
        <v>9</v>
      </c>
      <c r="H27" s="9" t="str">
        <f t="shared" si="1"/>
        <v>VNINDEX44232</v>
      </c>
      <c r="I27" s="9">
        <f t="shared" si="2"/>
        <v>529870000</v>
      </c>
    </row>
    <row r="28" ht="15.75" customHeight="1">
      <c r="A28" s="10">
        <v>44235.0</v>
      </c>
      <c r="B28" s="9">
        <v>1127.06</v>
      </c>
      <c r="C28" s="9">
        <v>1127.06</v>
      </c>
      <c r="D28" s="9">
        <v>1075.1</v>
      </c>
      <c r="E28" s="9">
        <v>1083.18</v>
      </c>
      <c r="F28" s="9">
        <v>6.966E8</v>
      </c>
      <c r="G28" s="9" t="s">
        <v>9</v>
      </c>
      <c r="H28" s="9" t="str">
        <f t="shared" si="1"/>
        <v>VNINDEX44235</v>
      </c>
      <c r="I28" s="9">
        <f t="shared" si="2"/>
        <v>696600000</v>
      </c>
    </row>
    <row r="29" ht="15.75" customHeight="1">
      <c r="A29" s="10">
        <v>44236.0</v>
      </c>
      <c r="B29" s="9">
        <v>1090.88</v>
      </c>
      <c r="C29" s="9">
        <v>1114.93</v>
      </c>
      <c r="D29" s="9">
        <v>1078.98</v>
      </c>
      <c r="E29" s="9">
        <v>1114.93</v>
      </c>
      <c r="F29" s="9">
        <v>5.19814E8</v>
      </c>
      <c r="G29" s="9" t="s">
        <v>9</v>
      </c>
      <c r="H29" s="9" t="str">
        <f t="shared" si="1"/>
        <v>VNINDEX44236</v>
      </c>
      <c r="I29" s="9">
        <f t="shared" si="2"/>
        <v>519814000</v>
      </c>
    </row>
    <row r="30" ht="15.75" customHeight="1">
      <c r="A30" s="10">
        <v>44244.0</v>
      </c>
      <c r="B30" s="9">
        <v>1127.46</v>
      </c>
      <c r="C30" s="9">
        <v>1155.78</v>
      </c>
      <c r="D30" s="9">
        <v>1127.46</v>
      </c>
      <c r="E30" s="9">
        <v>1155.78</v>
      </c>
      <c r="F30" s="9">
        <v>5.68032E8</v>
      </c>
      <c r="G30" s="9" t="s">
        <v>9</v>
      </c>
      <c r="H30" s="9" t="str">
        <f t="shared" si="1"/>
        <v>VNINDEX44244</v>
      </c>
      <c r="I30" s="9">
        <f t="shared" si="2"/>
        <v>568032000</v>
      </c>
    </row>
    <row r="31" ht="15.75" customHeight="1">
      <c r="A31" s="10">
        <v>44245.0</v>
      </c>
      <c r="B31" s="9">
        <v>1157.1</v>
      </c>
      <c r="C31" s="9">
        <v>1174.38</v>
      </c>
      <c r="D31" s="9">
        <v>1148.66</v>
      </c>
      <c r="E31" s="9">
        <v>1174.38</v>
      </c>
      <c r="F31" s="9">
        <v>6.14819E8</v>
      </c>
      <c r="G31" s="9" t="s">
        <v>9</v>
      </c>
      <c r="H31" s="9" t="str">
        <f t="shared" si="1"/>
        <v>VNINDEX44245</v>
      </c>
      <c r="I31" s="9">
        <f t="shared" si="2"/>
        <v>614819000</v>
      </c>
    </row>
    <row r="32" ht="15.75" customHeight="1">
      <c r="A32" s="10">
        <v>44246.0</v>
      </c>
      <c r="B32" s="9">
        <v>1160.65</v>
      </c>
      <c r="C32" s="9">
        <v>1178.18</v>
      </c>
      <c r="D32" s="9">
        <v>1157.6</v>
      </c>
      <c r="E32" s="9">
        <v>1173.5</v>
      </c>
      <c r="F32" s="9">
        <v>5.78283E8</v>
      </c>
      <c r="G32" s="9" t="s">
        <v>9</v>
      </c>
      <c r="H32" s="9" t="str">
        <f t="shared" si="1"/>
        <v>VNINDEX44246</v>
      </c>
      <c r="I32" s="9">
        <f t="shared" si="2"/>
        <v>578283000</v>
      </c>
    </row>
    <row r="33" ht="15.75" customHeight="1">
      <c r="A33" s="10">
        <v>44249.0</v>
      </c>
      <c r="B33" s="9">
        <v>1173.57</v>
      </c>
      <c r="C33" s="9">
        <v>1182.67</v>
      </c>
      <c r="D33" s="9">
        <v>1169.12</v>
      </c>
      <c r="E33" s="9">
        <v>1175.04</v>
      </c>
      <c r="F33" s="9">
        <v>6.30037E8</v>
      </c>
      <c r="G33" s="9" t="s">
        <v>9</v>
      </c>
      <c r="H33" s="9" t="str">
        <f t="shared" si="1"/>
        <v>VNINDEX44249</v>
      </c>
      <c r="I33" s="9">
        <f t="shared" si="2"/>
        <v>630037000</v>
      </c>
    </row>
    <row r="34" ht="15.75" customHeight="1">
      <c r="A34" s="10">
        <v>44250.0</v>
      </c>
      <c r="B34" s="9">
        <v>1174.57</v>
      </c>
      <c r="C34" s="9">
        <v>1184.32</v>
      </c>
      <c r="D34" s="9">
        <v>1168.32</v>
      </c>
      <c r="E34" s="9">
        <v>1177.64</v>
      </c>
      <c r="F34" s="9">
        <v>5.98267E8</v>
      </c>
      <c r="G34" s="9" t="s">
        <v>9</v>
      </c>
      <c r="H34" s="9" t="str">
        <f t="shared" si="1"/>
        <v>VNINDEX44250</v>
      </c>
      <c r="I34" s="9">
        <f t="shared" si="2"/>
        <v>598267000</v>
      </c>
    </row>
    <row r="35" ht="15.75" customHeight="1">
      <c r="A35" s="10">
        <v>44251.0</v>
      </c>
      <c r="B35" s="9">
        <v>1184.32</v>
      </c>
      <c r="C35" s="9">
        <v>1185.58</v>
      </c>
      <c r="D35" s="9">
        <v>1154.36</v>
      </c>
      <c r="E35" s="9">
        <v>1162.01</v>
      </c>
      <c r="F35" s="9">
        <v>6.02996E8</v>
      </c>
      <c r="G35" s="9" t="s">
        <v>9</v>
      </c>
      <c r="H35" s="9" t="str">
        <f t="shared" si="1"/>
        <v>VNINDEX44251</v>
      </c>
      <c r="I35" s="9">
        <f t="shared" si="2"/>
        <v>602996000</v>
      </c>
    </row>
    <row r="36" ht="15.75" customHeight="1">
      <c r="A36" s="10">
        <v>44252.0</v>
      </c>
      <c r="B36" s="9">
        <v>1169.97</v>
      </c>
      <c r="C36" s="9">
        <v>1169.97</v>
      </c>
      <c r="D36" s="9">
        <v>1155.74</v>
      </c>
      <c r="E36" s="9">
        <v>1165.43</v>
      </c>
      <c r="F36" s="9">
        <v>5.10432E8</v>
      </c>
      <c r="G36" s="9" t="s">
        <v>9</v>
      </c>
      <c r="H36" s="9" t="str">
        <f t="shared" si="1"/>
        <v>VNINDEX44252</v>
      </c>
      <c r="I36" s="9">
        <f t="shared" si="2"/>
        <v>510432000</v>
      </c>
    </row>
    <row r="37" ht="15.75" customHeight="1">
      <c r="A37" s="10">
        <v>44253.0</v>
      </c>
      <c r="B37" s="9">
        <v>1148.88</v>
      </c>
      <c r="C37" s="9">
        <v>1169.28</v>
      </c>
      <c r="D37" s="9">
        <v>1148.88</v>
      </c>
      <c r="E37" s="9">
        <v>1168.47</v>
      </c>
      <c r="F37" s="9">
        <v>5.54463E8</v>
      </c>
      <c r="G37" s="9" t="s">
        <v>9</v>
      </c>
      <c r="H37" s="9" t="str">
        <f t="shared" si="1"/>
        <v>VNINDEX44253</v>
      </c>
      <c r="I37" s="9">
        <f t="shared" si="2"/>
        <v>554463000</v>
      </c>
    </row>
    <row r="38" ht="15.75" customHeight="1">
      <c r="A38" s="10">
        <v>44256.0</v>
      </c>
      <c r="B38" s="9">
        <v>1176.93</v>
      </c>
      <c r="C38" s="9">
        <v>1186.82</v>
      </c>
      <c r="D38" s="9">
        <v>1174.45</v>
      </c>
      <c r="E38" s="9">
        <v>1186.17</v>
      </c>
      <c r="F38" s="9">
        <v>6.43381E8</v>
      </c>
      <c r="G38" s="9" t="s">
        <v>9</v>
      </c>
      <c r="H38" s="9" t="str">
        <f t="shared" si="1"/>
        <v>VNINDEX44256</v>
      </c>
      <c r="I38" s="9">
        <f t="shared" si="2"/>
        <v>643381000</v>
      </c>
    </row>
    <row r="39" ht="15.75" customHeight="1">
      <c r="A39" s="10">
        <v>44257.0</v>
      </c>
      <c r="B39" s="9">
        <v>1196.16</v>
      </c>
      <c r="C39" s="9">
        <v>1196.16</v>
      </c>
      <c r="D39" s="9">
        <v>1181.99</v>
      </c>
      <c r="E39" s="9">
        <v>1186.61</v>
      </c>
      <c r="F39" s="9">
        <v>5.77005E8</v>
      </c>
      <c r="G39" s="9" t="s">
        <v>9</v>
      </c>
      <c r="H39" s="9" t="str">
        <f t="shared" si="1"/>
        <v>VNINDEX44257</v>
      </c>
      <c r="I39" s="9">
        <f t="shared" si="2"/>
        <v>577005000</v>
      </c>
    </row>
    <row r="40" ht="15.75" customHeight="1">
      <c r="A40" s="10">
        <v>44258.0</v>
      </c>
      <c r="B40" s="9">
        <v>1184.73</v>
      </c>
      <c r="C40" s="9">
        <v>1189.18</v>
      </c>
      <c r="D40" s="9">
        <v>1180.25</v>
      </c>
      <c r="E40" s="9">
        <v>1186.95</v>
      </c>
      <c r="F40" s="9">
        <v>6.31672E8</v>
      </c>
      <c r="G40" s="9" t="s">
        <v>9</v>
      </c>
      <c r="H40" s="9" t="str">
        <f t="shared" si="1"/>
        <v>VNINDEX44258</v>
      </c>
      <c r="I40" s="9">
        <f t="shared" si="2"/>
        <v>631672000</v>
      </c>
    </row>
    <row r="41" ht="15.75" customHeight="1">
      <c r="A41" s="10">
        <v>44259.0</v>
      </c>
      <c r="B41" s="9">
        <v>1191.78</v>
      </c>
      <c r="C41" s="9">
        <v>1191.9</v>
      </c>
      <c r="D41" s="9">
        <v>1159.48</v>
      </c>
      <c r="E41" s="9">
        <v>1168.52</v>
      </c>
      <c r="F41" s="9">
        <v>6.7345E8</v>
      </c>
      <c r="G41" s="9" t="s">
        <v>9</v>
      </c>
      <c r="H41" s="9" t="str">
        <f t="shared" si="1"/>
        <v>VNINDEX44259</v>
      </c>
      <c r="I41" s="9">
        <f t="shared" si="2"/>
        <v>673450000</v>
      </c>
    </row>
    <row r="42" ht="15.75" customHeight="1">
      <c r="A42" s="10">
        <v>44260.0</v>
      </c>
      <c r="B42" s="9">
        <v>1164.19</v>
      </c>
      <c r="C42" s="9">
        <v>1169.56</v>
      </c>
      <c r="D42" s="9">
        <v>1155.6</v>
      </c>
      <c r="E42" s="9">
        <v>1168.69</v>
      </c>
      <c r="F42" s="9">
        <v>5.94835E8</v>
      </c>
      <c r="G42" s="9" t="s">
        <v>9</v>
      </c>
      <c r="H42" s="9" t="str">
        <f t="shared" si="1"/>
        <v>VNINDEX44260</v>
      </c>
      <c r="I42" s="9">
        <f t="shared" si="2"/>
        <v>594835000</v>
      </c>
    </row>
    <row r="43" ht="15.75" customHeight="1">
      <c r="A43" s="10">
        <v>44263.0</v>
      </c>
      <c r="B43" s="9">
        <v>1180.33</v>
      </c>
      <c r="C43" s="9">
        <v>1181.25</v>
      </c>
      <c r="D43" s="9">
        <v>1164.02</v>
      </c>
      <c r="E43" s="9">
        <v>1168.27</v>
      </c>
      <c r="F43" s="9">
        <v>6.52703E8</v>
      </c>
      <c r="G43" s="9" t="s">
        <v>9</v>
      </c>
      <c r="H43" s="9" t="str">
        <f t="shared" si="1"/>
        <v>VNINDEX44263</v>
      </c>
      <c r="I43" s="9">
        <f t="shared" si="2"/>
        <v>652703000</v>
      </c>
    </row>
    <row r="44" ht="15.75" customHeight="1">
      <c r="A44" s="10">
        <v>44264.0</v>
      </c>
      <c r="B44" s="9">
        <v>1160.96</v>
      </c>
      <c r="C44" s="9">
        <v>1166.42</v>
      </c>
      <c r="D44" s="9">
        <v>1150.94</v>
      </c>
      <c r="E44" s="9">
        <v>1161.97</v>
      </c>
      <c r="F44" s="9">
        <v>6.41434E8</v>
      </c>
      <c r="G44" s="9" t="s">
        <v>9</v>
      </c>
      <c r="H44" s="9" t="str">
        <f t="shared" si="1"/>
        <v>VNINDEX44264</v>
      </c>
      <c r="I44" s="9">
        <f t="shared" si="2"/>
        <v>641434000</v>
      </c>
    </row>
    <row r="45" ht="15.75" customHeight="1">
      <c r="A45" s="10">
        <v>44265.0</v>
      </c>
      <c r="B45" s="9">
        <v>1163.86</v>
      </c>
      <c r="C45" s="9">
        <v>1170.59</v>
      </c>
      <c r="D45" s="9">
        <v>1154.89</v>
      </c>
      <c r="E45" s="9">
        <v>1170.08</v>
      </c>
      <c r="F45" s="9">
        <v>7.23922E8</v>
      </c>
      <c r="G45" s="9" t="s">
        <v>9</v>
      </c>
      <c r="H45" s="9" t="str">
        <f t="shared" si="1"/>
        <v>VNINDEX44265</v>
      </c>
      <c r="I45" s="9">
        <f t="shared" si="2"/>
        <v>723922000</v>
      </c>
    </row>
    <row r="46" ht="15.75" customHeight="1">
      <c r="A46" s="10">
        <v>44266.0</v>
      </c>
      <c r="B46" s="9">
        <v>1170.08</v>
      </c>
      <c r="C46" s="9">
        <v>1183.73</v>
      </c>
      <c r="D46" s="9">
        <v>1170.08</v>
      </c>
      <c r="E46" s="9">
        <v>1181.73</v>
      </c>
      <c r="F46" s="9">
        <v>6.29101E8</v>
      </c>
      <c r="G46" s="9" t="s">
        <v>9</v>
      </c>
      <c r="H46" s="9" t="str">
        <f t="shared" si="1"/>
        <v>VNINDEX44266</v>
      </c>
      <c r="I46" s="9">
        <f t="shared" si="2"/>
        <v>629101000</v>
      </c>
    </row>
    <row r="47" ht="15.75" customHeight="1">
      <c r="A47" s="10">
        <v>44267.0</v>
      </c>
      <c r="B47" s="9">
        <v>1185.21</v>
      </c>
      <c r="C47" s="9">
        <v>1186.52</v>
      </c>
      <c r="D47" s="9">
        <v>1178.14</v>
      </c>
      <c r="E47" s="9">
        <v>1181.56</v>
      </c>
      <c r="F47" s="9">
        <v>6.24705E8</v>
      </c>
      <c r="G47" s="9" t="s">
        <v>9</v>
      </c>
      <c r="H47" s="9" t="str">
        <f t="shared" si="1"/>
        <v>VNINDEX44267</v>
      </c>
      <c r="I47" s="9">
        <f t="shared" si="2"/>
        <v>624705000</v>
      </c>
    </row>
    <row r="48" ht="15.75" customHeight="1">
      <c r="A48" s="10">
        <v>44270.0</v>
      </c>
      <c r="B48" s="9">
        <v>1183.89</v>
      </c>
      <c r="C48" s="9">
        <v>1186.06</v>
      </c>
      <c r="D48" s="9">
        <v>1178.8</v>
      </c>
      <c r="E48" s="9">
        <v>1184.56</v>
      </c>
      <c r="F48" s="9">
        <v>6.76964E8</v>
      </c>
      <c r="G48" s="9" t="s">
        <v>9</v>
      </c>
      <c r="H48" s="9" t="str">
        <f t="shared" si="1"/>
        <v>VNINDEX44270</v>
      </c>
      <c r="I48" s="9">
        <f t="shared" si="2"/>
        <v>676964000</v>
      </c>
    </row>
    <row r="49" ht="15.75" customHeight="1">
      <c r="A49" s="10">
        <v>44271.0</v>
      </c>
      <c r="B49" s="9">
        <v>1184.91</v>
      </c>
      <c r="C49" s="9">
        <v>1184.91</v>
      </c>
      <c r="D49" s="9">
        <v>1171.76</v>
      </c>
      <c r="E49" s="9">
        <v>1179.9</v>
      </c>
      <c r="F49" s="9">
        <v>6.83854E8</v>
      </c>
      <c r="G49" s="9" t="s">
        <v>9</v>
      </c>
      <c r="H49" s="9" t="str">
        <f t="shared" si="1"/>
        <v>VNINDEX44271</v>
      </c>
      <c r="I49" s="9">
        <f t="shared" si="2"/>
        <v>683854000</v>
      </c>
    </row>
    <row r="50" ht="15.75" customHeight="1">
      <c r="A50" s="10">
        <v>44272.0</v>
      </c>
      <c r="B50" s="9">
        <v>1178.64</v>
      </c>
      <c r="C50" s="9">
        <v>1186.09</v>
      </c>
      <c r="D50" s="9">
        <v>1176.26</v>
      </c>
      <c r="E50" s="9">
        <v>1186.09</v>
      </c>
      <c r="F50" s="9">
        <v>7.01092E8</v>
      </c>
      <c r="G50" s="9" t="s">
        <v>9</v>
      </c>
      <c r="H50" s="9" t="str">
        <f t="shared" si="1"/>
        <v>VNINDEX44272</v>
      </c>
      <c r="I50" s="9">
        <f t="shared" si="2"/>
        <v>701092000</v>
      </c>
    </row>
    <row r="51" ht="15.75" customHeight="1">
      <c r="A51" s="10">
        <v>44273.0</v>
      </c>
      <c r="B51" s="9">
        <v>1196.6</v>
      </c>
      <c r="C51" s="9">
        <v>1200.94</v>
      </c>
      <c r="D51" s="9">
        <v>1191.94</v>
      </c>
      <c r="E51" s="9">
        <v>1200.94</v>
      </c>
      <c r="F51" s="9">
        <v>6.28635E8</v>
      </c>
      <c r="G51" s="9" t="s">
        <v>9</v>
      </c>
      <c r="H51" s="9" t="str">
        <f t="shared" si="1"/>
        <v>VNINDEX44273</v>
      </c>
      <c r="I51" s="9">
        <f t="shared" si="2"/>
        <v>628635000</v>
      </c>
    </row>
    <row r="52" ht="15.75" customHeight="1">
      <c r="A52" s="10">
        <v>44274.0</v>
      </c>
      <c r="B52" s="9">
        <v>1195.47</v>
      </c>
      <c r="C52" s="9">
        <v>1199.67</v>
      </c>
      <c r="D52" s="9">
        <v>1191.96</v>
      </c>
      <c r="E52" s="9">
        <v>1194.05</v>
      </c>
      <c r="F52" s="9">
        <v>6.80901E8</v>
      </c>
      <c r="G52" s="9" t="s">
        <v>9</v>
      </c>
      <c r="H52" s="9" t="str">
        <f t="shared" si="1"/>
        <v>VNINDEX44274</v>
      </c>
      <c r="I52" s="9">
        <f t="shared" si="2"/>
        <v>680901000</v>
      </c>
    </row>
    <row r="53" ht="15.75" customHeight="1">
      <c r="A53" s="10">
        <v>44277.0</v>
      </c>
      <c r="B53" s="9">
        <v>1200.05</v>
      </c>
      <c r="C53" s="9">
        <v>1200.21</v>
      </c>
      <c r="D53" s="9">
        <v>1189.31</v>
      </c>
      <c r="E53" s="9">
        <v>1194.43</v>
      </c>
      <c r="F53" s="9">
        <v>7.00869E8</v>
      </c>
      <c r="G53" s="9" t="s">
        <v>9</v>
      </c>
      <c r="H53" s="9" t="str">
        <f t="shared" si="1"/>
        <v>VNINDEX44277</v>
      </c>
      <c r="I53" s="9">
        <f t="shared" si="2"/>
        <v>700869000</v>
      </c>
    </row>
    <row r="54" ht="15.75" customHeight="1">
      <c r="A54" s="10">
        <v>44278.0</v>
      </c>
      <c r="B54" s="9">
        <v>1190.28</v>
      </c>
      <c r="C54" s="9">
        <v>1191.47</v>
      </c>
      <c r="D54" s="9">
        <v>1177.1</v>
      </c>
      <c r="E54" s="9">
        <v>1183.45</v>
      </c>
      <c r="F54" s="9">
        <v>6.8372E8</v>
      </c>
      <c r="G54" s="9" t="s">
        <v>9</v>
      </c>
      <c r="H54" s="9" t="str">
        <f t="shared" si="1"/>
        <v>VNINDEX44278</v>
      </c>
      <c r="I54" s="9">
        <f t="shared" si="2"/>
        <v>683720000</v>
      </c>
    </row>
    <row r="55" ht="15.75" customHeight="1">
      <c r="A55" s="10">
        <v>44279.0</v>
      </c>
      <c r="B55" s="9">
        <v>1169.42</v>
      </c>
      <c r="C55" s="9">
        <v>1174.2</v>
      </c>
      <c r="D55" s="9">
        <v>1154.22</v>
      </c>
      <c r="E55" s="9">
        <v>1161.81</v>
      </c>
      <c r="F55" s="9">
        <v>7.50477E8</v>
      </c>
      <c r="G55" s="9" t="s">
        <v>9</v>
      </c>
      <c r="H55" s="9" t="str">
        <f t="shared" si="1"/>
        <v>VNINDEX44279</v>
      </c>
      <c r="I55" s="9">
        <f t="shared" si="2"/>
        <v>750477000</v>
      </c>
    </row>
    <row r="56" ht="15.75" customHeight="1">
      <c r="A56" s="10">
        <v>44280.0</v>
      </c>
      <c r="B56" s="9">
        <v>1164.41</v>
      </c>
      <c r="C56" s="9">
        <v>1170.76</v>
      </c>
      <c r="D56" s="9">
        <v>1154.44</v>
      </c>
      <c r="E56" s="9">
        <v>1163.1</v>
      </c>
      <c r="F56" s="9">
        <v>6.9073E8</v>
      </c>
      <c r="G56" s="9" t="s">
        <v>9</v>
      </c>
      <c r="H56" s="9" t="str">
        <f t="shared" si="1"/>
        <v>VNINDEX44280</v>
      </c>
      <c r="I56" s="9">
        <f t="shared" si="2"/>
        <v>690730000</v>
      </c>
    </row>
    <row r="57" ht="15.75" customHeight="1">
      <c r="A57" s="10">
        <v>44281.0</v>
      </c>
      <c r="B57" s="9">
        <v>1162.71</v>
      </c>
      <c r="C57" s="9">
        <v>1165.76</v>
      </c>
      <c r="D57" s="9">
        <v>1137.9</v>
      </c>
      <c r="E57" s="9">
        <v>1162.21</v>
      </c>
      <c r="F57" s="9">
        <v>6.70464E8</v>
      </c>
      <c r="G57" s="9" t="s">
        <v>9</v>
      </c>
      <c r="H57" s="9" t="str">
        <f t="shared" si="1"/>
        <v>VNINDEX44281</v>
      </c>
      <c r="I57" s="9">
        <f t="shared" si="2"/>
        <v>670464000</v>
      </c>
    </row>
    <row r="58" ht="15.75" customHeight="1">
      <c r="A58" s="10">
        <v>44284.0</v>
      </c>
      <c r="B58" s="9">
        <v>1169.65</v>
      </c>
      <c r="C58" s="9">
        <v>1175.77</v>
      </c>
      <c r="D58" s="9">
        <v>1165.78</v>
      </c>
      <c r="E58" s="9">
        <v>1175.68</v>
      </c>
      <c r="F58" s="9">
        <v>6.6095E8</v>
      </c>
      <c r="G58" s="9" t="s">
        <v>9</v>
      </c>
      <c r="H58" s="9" t="str">
        <f t="shared" si="1"/>
        <v>VNINDEX44284</v>
      </c>
      <c r="I58" s="9">
        <f t="shared" si="2"/>
        <v>660950000</v>
      </c>
    </row>
    <row r="59" ht="15.75" customHeight="1">
      <c r="A59" s="10">
        <v>44285.0</v>
      </c>
      <c r="B59" s="9">
        <v>1179.64</v>
      </c>
      <c r="C59" s="9">
        <v>1187.29</v>
      </c>
      <c r="D59" s="9">
        <v>1172.85</v>
      </c>
      <c r="E59" s="9">
        <v>1186.36</v>
      </c>
      <c r="F59" s="9">
        <v>7.80731E8</v>
      </c>
      <c r="G59" s="9" t="s">
        <v>9</v>
      </c>
      <c r="H59" s="9" t="str">
        <f t="shared" si="1"/>
        <v>VNINDEX44285</v>
      </c>
      <c r="I59" s="9">
        <f t="shared" si="2"/>
        <v>780731000</v>
      </c>
    </row>
    <row r="60" ht="15.75" customHeight="1">
      <c r="A60" s="10">
        <v>44286.0</v>
      </c>
      <c r="B60" s="9">
        <v>1186.36</v>
      </c>
      <c r="C60" s="9">
        <v>1196.45</v>
      </c>
      <c r="D60" s="9">
        <v>1186.36</v>
      </c>
      <c r="E60" s="9">
        <v>1191.44</v>
      </c>
      <c r="F60" s="9">
        <v>7.03083E8</v>
      </c>
      <c r="G60" s="9" t="s">
        <v>9</v>
      </c>
      <c r="H60" s="9" t="str">
        <f t="shared" si="1"/>
        <v>VNINDEX44286</v>
      </c>
      <c r="I60" s="9">
        <f t="shared" si="2"/>
        <v>703083000</v>
      </c>
    </row>
    <row r="61" ht="15.75" customHeight="1">
      <c r="A61" s="10">
        <v>44287.0</v>
      </c>
      <c r="B61" s="9">
        <v>1194.59</v>
      </c>
      <c r="C61" s="9">
        <v>1217.26</v>
      </c>
      <c r="D61" s="9">
        <v>1192.83</v>
      </c>
      <c r="E61" s="9">
        <v>1216.1</v>
      </c>
      <c r="F61" s="9">
        <v>6.72835E8</v>
      </c>
      <c r="G61" s="9" t="s">
        <v>9</v>
      </c>
      <c r="H61" s="9" t="str">
        <f t="shared" si="1"/>
        <v>VNINDEX44287</v>
      </c>
      <c r="I61" s="9">
        <f t="shared" si="2"/>
        <v>672835000</v>
      </c>
    </row>
    <row r="62" ht="15.75" customHeight="1">
      <c r="A62" s="10">
        <v>44288.0</v>
      </c>
      <c r="B62" s="9">
        <v>1225.76</v>
      </c>
      <c r="C62" s="9">
        <v>1228.29</v>
      </c>
      <c r="D62" s="9">
        <v>1221.07</v>
      </c>
      <c r="E62" s="9">
        <v>1224.45</v>
      </c>
      <c r="F62" s="9">
        <v>6.61889E8</v>
      </c>
      <c r="G62" s="9" t="s">
        <v>9</v>
      </c>
      <c r="H62" s="9" t="str">
        <f t="shared" si="1"/>
        <v>VNINDEX44288</v>
      </c>
      <c r="I62" s="9">
        <f t="shared" si="2"/>
        <v>661889000</v>
      </c>
    </row>
    <row r="63" ht="15.75" customHeight="1">
      <c r="A63" s="10">
        <v>44291.0</v>
      </c>
      <c r="B63" s="9">
        <v>1245.28</v>
      </c>
      <c r="C63" s="9">
        <v>1245.28</v>
      </c>
      <c r="D63" s="9">
        <v>1228.18</v>
      </c>
      <c r="E63" s="9">
        <v>1236.05</v>
      </c>
      <c r="F63" s="9">
        <v>6.93036E8</v>
      </c>
      <c r="G63" s="9" t="s">
        <v>9</v>
      </c>
      <c r="H63" s="9" t="str">
        <f t="shared" si="1"/>
        <v>VNINDEX44291</v>
      </c>
      <c r="I63" s="9">
        <f t="shared" si="2"/>
        <v>693036000</v>
      </c>
    </row>
    <row r="64" ht="15.75" customHeight="1">
      <c r="A64" s="10">
        <v>44292.0</v>
      </c>
      <c r="B64" s="9">
        <v>1233.37</v>
      </c>
      <c r="C64" s="9">
        <v>1244.63</v>
      </c>
      <c r="D64" s="9">
        <v>1231.14</v>
      </c>
      <c r="E64" s="9">
        <v>1239.96</v>
      </c>
      <c r="F64" s="9">
        <v>6.94064E8</v>
      </c>
      <c r="G64" s="9" t="s">
        <v>9</v>
      </c>
      <c r="H64" s="9" t="str">
        <f t="shared" si="1"/>
        <v>VNINDEX44292</v>
      </c>
      <c r="I64" s="9">
        <f t="shared" si="2"/>
        <v>694064000</v>
      </c>
    </row>
    <row r="65" ht="15.75" customHeight="1">
      <c r="A65" s="10">
        <v>44293.0</v>
      </c>
      <c r="B65" s="9">
        <v>1237.39</v>
      </c>
      <c r="C65" s="9">
        <v>1242.38</v>
      </c>
      <c r="D65" s="9">
        <v>1232.52</v>
      </c>
      <c r="E65" s="9">
        <v>1242.38</v>
      </c>
      <c r="F65" s="9">
        <v>7.27816E8</v>
      </c>
      <c r="G65" s="9" t="s">
        <v>9</v>
      </c>
      <c r="H65" s="9" t="str">
        <f t="shared" si="1"/>
        <v>VNINDEX44293</v>
      </c>
      <c r="I65" s="9">
        <f t="shared" si="2"/>
        <v>727816000</v>
      </c>
    </row>
    <row r="66" ht="15.75" customHeight="1">
      <c r="A66" s="10">
        <v>44294.0</v>
      </c>
      <c r="B66" s="9">
        <v>1242.38</v>
      </c>
      <c r="C66" s="9">
        <v>1246.4</v>
      </c>
      <c r="D66" s="9">
        <v>1232.26</v>
      </c>
      <c r="E66" s="9">
        <v>1234.89</v>
      </c>
      <c r="F66" s="9">
        <v>6.64508E8</v>
      </c>
      <c r="G66" s="9" t="s">
        <v>9</v>
      </c>
      <c r="H66" s="9" t="str">
        <f t="shared" si="1"/>
        <v>VNINDEX44294</v>
      </c>
      <c r="I66" s="9">
        <f t="shared" si="2"/>
        <v>664508000</v>
      </c>
    </row>
    <row r="67" ht="15.75" customHeight="1">
      <c r="A67" s="10">
        <v>44295.0</v>
      </c>
      <c r="B67" s="9">
        <v>1231.51</v>
      </c>
      <c r="C67" s="9">
        <v>1234.98</v>
      </c>
      <c r="D67" s="9">
        <v>1227.6</v>
      </c>
      <c r="E67" s="9">
        <v>1231.66</v>
      </c>
      <c r="F67" s="9">
        <v>7.32818E8</v>
      </c>
      <c r="G67" s="9" t="s">
        <v>9</v>
      </c>
      <c r="H67" s="9" t="str">
        <f t="shared" si="1"/>
        <v>VNINDEX44295</v>
      </c>
      <c r="I67" s="9">
        <f t="shared" si="2"/>
        <v>732818000</v>
      </c>
    </row>
    <row r="68" ht="15.75" customHeight="1">
      <c r="A68" s="10">
        <v>44298.0</v>
      </c>
      <c r="B68" s="9">
        <v>1236.79</v>
      </c>
      <c r="C68" s="9">
        <v>1252.45</v>
      </c>
      <c r="D68" s="9">
        <v>1232.35</v>
      </c>
      <c r="E68" s="9">
        <v>1252.45</v>
      </c>
      <c r="F68" s="9">
        <v>8.90313E8</v>
      </c>
      <c r="G68" s="9" t="s">
        <v>9</v>
      </c>
      <c r="H68" s="9" t="str">
        <f t="shared" si="1"/>
        <v>VNINDEX44298</v>
      </c>
      <c r="I68" s="9">
        <f t="shared" si="2"/>
        <v>890313000</v>
      </c>
    </row>
    <row r="69" ht="15.75" customHeight="1">
      <c r="A69" s="10">
        <v>44299.0</v>
      </c>
      <c r="B69" s="9">
        <v>1262.44</v>
      </c>
      <c r="C69" s="9">
        <v>1268.02</v>
      </c>
      <c r="D69" s="9">
        <v>1247.66</v>
      </c>
      <c r="E69" s="9">
        <v>1248.33</v>
      </c>
      <c r="F69" s="9">
        <v>1.027085E9</v>
      </c>
      <c r="G69" s="9" t="s">
        <v>9</v>
      </c>
      <c r="H69" s="9" t="str">
        <f t="shared" si="1"/>
        <v>VNINDEX44299</v>
      </c>
      <c r="I69" s="9">
        <f t="shared" si="2"/>
        <v>1027085000</v>
      </c>
    </row>
    <row r="70" ht="15.75" customHeight="1">
      <c r="A70" s="10">
        <v>44300.0</v>
      </c>
      <c r="B70" s="9">
        <v>1240.9</v>
      </c>
      <c r="C70" s="9">
        <v>1255.87</v>
      </c>
      <c r="D70" s="9">
        <v>1233.01</v>
      </c>
      <c r="E70" s="9">
        <v>1255.87</v>
      </c>
      <c r="F70" s="9">
        <v>8.61955E8</v>
      </c>
      <c r="G70" s="9" t="s">
        <v>9</v>
      </c>
      <c r="H70" s="9" t="str">
        <f t="shared" si="1"/>
        <v>VNINDEX44300</v>
      </c>
      <c r="I70" s="9">
        <f t="shared" si="2"/>
        <v>861955000</v>
      </c>
    </row>
    <row r="71" ht="15.75" customHeight="1">
      <c r="A71" s="10">
        <v>44301.0</v>
      </c>
      <c r="B71" s="9">
        <v>1262.25</v>
      </c>
      <c r="C71" s="9">
        <v>1265.87</v>
      </c>
      <c r="D71" s="9">
        <v>1247.25</v>
      </c>
      <c r="E71" s="9">
        <v>1247.25</v>
      </c>
      <c r="F71" s="9">
        <v>8.06491E8</v>
      </c>
      <c r="G71" s="9" t="s">
        <v>9</v>
      </c>
      <c r="H71" s="9" t="str">
        <f t="shared" si="1"/>
        <v>VNINDEX44301</v>
      </c>
      <c r="I71" s="9">
        <f t="shared" si="2"/>
        <v>806491000</v>
      </c>
    </row>
    <row r="72" ht="15.75" customHeight="1">
      <c r="A72" s="10">
        <v>44302.0</v>
      </c>
      <c r="B72" s="9">
        <v>1245.06</v>
      </c>
      <c r="C72" s="9">
        <v>1254.61</v>
      </c>
      <c r="D72" s="9">
        <v>1227.14</v>
      </c>
      <c r="E72" s="9">
        <v>1238.71</v>
      </c>
      <c r="F72" s="9">
        <v>9.86878E8</v>
      </c>
      <c r="G72" s="9" t="s">
        <v>9</v>
      </c>
      <c r="H72" s="9" t="str">
        <f t="shared" si="1"/>
        <v>VNINDEX44302</v>
      </c>
      <c r="I72" s="9">
        <f t="shared" si="2"/>
        <v>986878000</v>
      </c>
    </row>
    <row r="73" ht="15.75" customHeight="1">
      <c r="A73" s="10">
        <v>44305.0</v>
      </c>
      <c r="B73" s="9">
        <v>1243.58</v>
      </c>
      <c r="C73" s="9">
        <v>1260.58</v>
      </c>
      <c r="D73" s="9">
        <v>1233.77</v>
      </c>
      <c r="E73" s="9">
        <v>1260.58</v>
      </c>
      <c r="F73" s="9">
        <v>8.1713E8</v>
      </c>
      <c r="G73" s="9" t="s">
        <v>9</v>
      </c>
      <c r="H73" s="9" t="str">
        <f t="shared" si="1"/>
        <v>VNINDEX44305</v>
      </c>
      <c r="I73" s="9">
        <f t="shared" si="2"/>
        <v>817130000</v>
      </c>
    </row>
    <row r="74" ht="15.75" customHeight="1">
      <c r="A74" s="10">
        <v>44306.0</v>
      </c>
      <c r="B74" s="9">
        <v>1267.74</v>
      </c>
      <c r="C74" s="9">
        <v>1286.32</v>
      </c>
      <c r="D74" s="9">
        <v>1261.28</v>
      </c>
      <c r="E74" s="9">
        <v>1268.28</v>
      </c>
      <c r="F74" s="9">
        <v>8.43602E8</v>
      </c>
      <c r="G74" s="9" t="s">
        <v>9</v>
      </c>
      <c r="H74" s="9" t="str">
        <f t="shared" si="1"/>
        <v>VNINDEX44306</v>
      </c>
      <c r="I74" s="9">
        <f t="shared" si="2"/>
        <v>843602000</v>
      </c>
    </row>
    <row r="75" ht="15.75" customHeight="1">
      <c r="A75" s="10">
        <v>44308.0</v>
      </c>
      <c r="B75" s="9">
        <v>1264.31</v>
      </c>
      <c r="C75" s="9">
        <v>1271.98</v>
      </c>
      <c r="D75" s="9">
        <v>1227.82</v>
      </c>
      <c r="E75" s="9">
        <v>1227.82</v>
      </c>
      <c r="F75" s="9">
        <v>7.70373E8</v>
      </c>
      <c r="G75" s="9" t="s">
        <v>9</v>
      </c>
      <c r="H75" s="9" t="str">
        <f t="shared" si="1"/>
        <v>VNINDEX44308</v>
      </c>
      <c r="I75" s="9">
        <f t="shared" si="2"/>
        <v>770373000</v>
      </c>
    </row>
    <row r="76" ht="15.75" customHeight="1">
      <c r="A76" s="10">
        <v>44309.0</v>
      </c>
      <c r="B76" s="9">
        <v>1227.18</v>
      </c>
      <c r="C76" s="9">
        <v>1248.53</v>
      </c>
      <c r="D76" s="9">
        <v>1216.15</v>
      </c>
      <c r="E76" s="9">
        <v>1248.53</v>
      </c>
      <c r="F76" s="9">
        <v>7.16519E8</v>
      </c>
      <c r="G76" s="9" t="s">
        <v>9</v>
      </c>
      <c r="H76" s="9" t="str">
        <f t="shared" si="1"/>
        <v>VNINDEX44309</v>
      </c>
      <c r="I76" s="9">
        <f t="shared" si="2"/>
        <v>716519000</v>
      </c>
    </row>
    <row r="77" ht="15.75" customHeight="1">
      <c r="A77" s="10">
        <v>44312.0</v>
      </c>
      <c r="B77" s="9">
        <v>1251.25</v>
      </c>
      <c r="C77" s="9">
        <v>1251.25</v>
      </c>
      <c r="D77" s="9">
        <v>1214.14</v>
      </c>
      <c r="E77" s="9">
        <v>1215.77</v>
      </c>
      <c r="F77" s="9">
        <v>7.44945E8</v>
      </c>
      <c r="G77" s="9" t="s">
        <v>9</v>
      </c>
      <c r="H77" s="9" t="str">
        <f t="shared" si="1"/>
        <v>VNINDEX44312</v>
      </c>
      <c r="I77" s="9">
        <f t="shared" si="2"/>
        <v>744945000</v>
      </c>
    </row>
    <row r="78" ht="15.75" customHeight="1">
      <c r="A78" s="10">
        <v>44313.0</v>
      </c>
      <c r="B78" s="9">
        <v>1213.84</v>
      </c>
      <c r="C78" s="9">
        <v>1220.96</v>
      </c>
      <c r="D78" s="9">
        <v>1204.14</v>
      </c>
      <c r="E78" s="9">
        <v>1219.75</v>
      </c>
      <c r="F78" s="9">
        <v>6.1817E8</v>
      </c>
      <c r="G78" s="9" t="s">
        <v>9</v>
      </c>
      <c r="H78" s="9" t="str">
        <f t="shared" si="1"/>
        <v>VNINDEX44313</v>
      </c>
      <c r="I78" s="9">
        <f t="shared" si="2"/>
        <v>618170000</v>
      </c>
    </row>
    <row r="79" ht="15.75" customHeight="1">
      <c r="A79" s="10">
        <v>44314.0</v>
      </c>
      <c r="B79" s="9">
        <v>1220.26</v>
      </c>
      <c r="C79" s="9">
        <v>1230.91</v>
      </c>
      <c r="D79" s="9">
        <v>1217.49</v>
      </c>
      <c r="E79" s="9">
        <v>1229.55</v>
      </c>
      <c r="F79" s="9">
        <v>6.12697E8</v>
      </c>
      <c r="G79" s="9" t="s">
        <v>9</v>
      </c>
      <c r="H79" s="9" t="str">
        <f t="shared" si="1"/>
        <v>VNINDEX44314</v>
      </c>
      <c r="I79" s="9">
        <f t="shared" si="2"/>
        <v>612697000</v>
      </c>
    </row>
    <row r="80" ht="15.75" customHeight="1">
      <c r="A80" s="10">
        <v>44315.0</v>
      </c>
      <c r="B80" s="9">
        <v>1234.91</v>
      </c>
      <c r="C80" s="9">
        <v>1239.39</v>
      </c>
      <c r="D80" s="9">
        <v>1231.25</v>
      </c>
      <c r="E80" s="9">
        <v>1239.39</v>
      </c>
      <c r="F80" s="9">
        <v>6.4716E8</v>
      </c>
      <c r="G80" s="9" t="s">
        <v>9</v>
      </c>
      <c r="H80" s="9" t="str">
        <f t="shared" si="1"/>
        <v>VNINDEX44315</v>
      </c>
      <c r="I80" s="9">
        <f t="shared" si="2"/>
        <v>647160000</v>
      </c>
    </row>
    <row r="81" ht="15.75" customHeight="1">
      <c r="A81" s="10">
        <v>44320.0</v>
      </c>
      <c r="B81" s="9">
        <v>1222.08</v>
      </c>
      <c r="C81" s="9">
        <v>1242.8</v>
      </c>
      <c r="D81" s="9">
        <v>1212.56</v>
      </c>
      <c r="E81" s="9">
        <v>1242.2</v>
      </c>
      <c r="F81" s="9">
        <v>7.98494E8</v>
      </c>
      <c r="G81" s="9" t="s">
        <v>9</v>
      </c>
      <c r="H81" s="9" t="str">
        <f t="shared" si="1"/>
        <v>VNINDEX44320</v>
      </c>
      <c r="I81" s="9">
        <f t="shared" si="2"/>
        <v>798494000</v>
      </c>
    </row>
    <row r="82" ht="15.75" customHeight="1">
      <c r="A82" s="10">
        <v>44321.0</v>
      </c>
      <c r="B82" s="9">
        <v>1244.69</v>
      </c>
      <c r="C82" s="9">
        <v>1265.93</v>
      </c>
      <c r="D82" s="9">
        <v>1244.69</v>
      </c>
      <c r="E82" s="9">
        <v>1256.43</v>
      </c>
      <c r="F82" s="9">
        <v>7.44428E8</v>
      </c>
      <c r="G82" s="9" t="s">
        <v>9</v>
      </c>
      <c r="H82" s="9" t="str">
        <f t="shared" si="1"/>
        <v>VNINDEX44321</v>
      </c>
      <c r="I82" s="9">
        <f t="shared" si="2"/>
        <v>744428000</v>
      </c>
    </row>
    <row r="83" ht="15.75" customHeight="1">
      <c r="A83" s="10">
        <v>44322.0</v>
      </c>
      <c r="B83" s="9">
        <v>1255.42</v>
      </c>
      <c r="C83" s="9">
        <v>1261.49</v>
      </c>
      <c r="D83" s="9">
        <v>1246.64</v>
      </c>
      <c r="E83" s="9">
        <v>1250.57</v>
      </c>
      <c r="F83" s="9">
        <v>7.30504E8</v>
      </c>
      <c r="G83" s="9" t="s">
        <v>9</v>
      </c>
      <c r="H83" s="9" t="str">
        <f t="shared" si="1"/>
        <v>VNINDEX44322</v>
      </c>
      <c r="I83" s="9">
        <f t="shared" si="2"/>
        <v>730504000</v>
      </c>
    </row>
    <row r="84" ht="15.75" customHeight="1">
      <c r="A84" s="10">
        <v>44323.0</v>
      </c>
      <c r="B84" s="9">
        <v>1245.48</v>
      </c>
      <c r="C84" s="9">
        <v>1250.5</v>
      </c>
      <c r="D84" s="9">
        <v>1231.92</v>
      </c>
      <c r="E84" s="9">
        <v>1241.81</v>
      </c>
      <c r="F84" s="9">
        <v>7.83041E8</v>
      </c>
      <c r="G84" s="9" t="s">
        <v>9</v>
      </c>
      <c r="H84" s="9" t="str">
        <f t="shared" si="1"/>
        <v>VNINDEX44323</v>
      </c>
      <c r="I84" s="9">
        <f t="shared" si="2"/>
        <v>783041000</v>
      </c>
    </row>
    <row r="85" ht="15.75" customHeight="1">
      <c r="A85" s="10">
        <v>44326.0</v>
      </c>
      <c r="B85" s="9">
        <v>1239.96</v>
      </c>
      <c r="C85" s="9">
        <v>1259.58</v>
      </c>
      <c r="D85" s="9">
        <v>1236.85</v>
      </c>
      <c r="E85" s="9">
        <v>1259.58</v>
      </c>
      <c r="F85" s="9">
        <v>7.73056E8</v>
      </c>
      <c r="G85" s="9" t="s">
        <v>9</v>
      </c>
      <c r="H85" s="9" t="str">
        <f t="shared" si="1"/>
        <v>VNINDEX44326</v>
      </c>
      <c r="I85" s="9">
        <f t="shared" si="2"/>
        <v>773056000</v>
      </c>
    </row>
    <row r="86" ht="15.75" customHeight="1">
      <c r="A86" s="10">
        <v>44327.0</v>
      </c>
      <c r="B86" s="9">
        <v>1265.11</v>
      </c>
      <c r="C86" s="9">
        <v>1272.55</v>
      </c>
      <c r="D86" s="9">
        <v>1256.04</v>
      </c>
      <c r="E86" s="9">
        <v>1256.04</v>
      </c>
      <c r="F86" s="9">
        <v>7.70094E8</v>
      </c>
      <c r="G86" s="9" t="s">
        <v>9</v>
      </c>
      <c r="H86" s="9" t="str">
        <f t="shared" si="1"/>
        <v>VNINDEX44327</v>
      </c>
      <c r="I86" s="9">
        <f t="shared" si="2"/>
        <v>770094000</v>
      </c>
    </row>
    <row r="87" ht="15.75" customHeight="1">
      <c r="A87" s="10">
        <v>44328.0</v>
      </c>
      <c r="B87" s="9">
        <v>1251.97</v>
      </c>
      <c r="C87" s="9">
        <v>1269.09</v>
      </c>
      <c r="D87" s="9">
        <v>1249.18</v>
      </c>
      <c r="E87" s="9">
        <v>1269.09</v>
      </c>
      <c r="F87" s="9">
        <v>7.00672E8</v>
      </c>
      <c r="G87" s="9" t="s">
        <v>9</v>
      </c>
      <c r="H87" s="9" t="str">
        <f t="shared" si="1"/>
        <v>VNINDEX44328</v>
      </c>
      <c r="I87" s="9">
        <f t="shared" si="2"/>
        <v>700672000</v>
      </c>
    </row>
    <row r="88" ht="15.75" customHeight="1">
      <c r="A88" s="10">
        <v>44329.0</v>
      </c>
      <c r="B88" s="9">
        <v>1262.98</v>
      </c>
      <c r="C88" s="9">
        <v>1273.49</v>
      </c>
      <c r="D88" s="9">
        <v>1261.99</v>
      </c>
      <c r="E88" s="9">
        <v>1261.99</v>
      </c>
      <c r="F88" s="9">
        <v>7.11521E8</v>
      </c>
      <c r="G88" s="9" t="s">
        <v>9</v>
      </c>
      <c r="H88" s="9" t="str">
        <f t="shared" si="1"/>
        <v>VNINDEX44329</v>
      </c>
      <c r="I88" s="9">
        <f t="shared" si="2"/>
        <v>711521000</v>
      </c>
    </row>
    <row r="89" ht="15.75" customHeight="1">
      <c r="A89" s="10">
        <v>44330.0</v>
      </c>
      <c r="B89" s="9">
        <v>1266.43</v>
      </c>
      <c r="C89" s="9">
        <v>1271.45</v>
      </c>
      <c r="D89" s="9">
        <v>1259.97</v>
      </c>
      <c r="E89" s="9">
        <v>1266.36</v>
      </c>
      <c r="F89" s="9">
        <v>7.30986E8</v>
      </c>
      <c r="G89" s="9" t="s">
        <v>9</v>
      </c>
      <c r="H89" s="9" t="str">
        <f t="shared" si="1"/>
        <v>VNINDEX44330</v>
      </c>
      <c r="I89" s="9">
        <f t="shared" si="2"/>
        <v>730986000</v>
      </c>
    </row>
    <row r="90" ht="15.75" customHeight="1">
      <c r="A90" s="10">
        <v>44333.0</v>
      </c>
      <c r="B90" s="9">
        <v>1272.55</v>
      </c>
      <c r="C90" s="9">
        <v>1277.83</v>
      </c>
      <c r="D90" s="9">
        <v>1258.5</v>
      </c>
      <c r="E90" s="9">
        <v>1258.7</v>
      </c>
      <c r="F90" s="9">
        <v>7.58292E8</v>
      </c>
      <c r="G90" s="9" t="s">
        <v>9</v>
      </c>
      <c r="H90" s="9" t="str">
        <f t="shared" si="1"/>
        <v>VNINDEX44333</v>
      </c>
      <c r="I90" s="9">
        <f t="shared" si="2"/>
        <v>758292000</v>
      </c>
    </row>
    <row r="91" ht="15.75" customHeight="1">
      <c r="A91" s="10">
        <v>44334.0</v>
      </c>
      <c r="B91" s="9">
        <v>1259.57</v>
      </c>
      <c r="C91" s="9">
        <v>1262.22</v>
      </c>
      <c r="D91" s="9">
        <v>1249.02</v>
      </c>
      <c r="E91" s="9">
        <v>1252.68</v>
      </c>
      <c r="F91" s="9">
        <v>6.92481E8</v>
      </c>
      <c r="G91" s="9" t="s">
        <v>9</v>
      </c>
      <c r="H91" s="9" t="str">
        <f t="shared" si="1"/>
        <v>VNINDEX44334</v>
      </c>
      <c r="I91" s="9">
        <f t="shared" si="2"/>
        <v>692481000</v>
      </c>
    </row>
    <row r="92" ht="15.75" customHeight="1">
      <c r="A92" s="10">
        <v>44335.0</v>
      </c>
      <c r="B92" s="9">
        <v>1254.78</v>
      </c>
      <c r="C92" s="9">
        <v>1262.71</v>
      </c>
      <c r="D92" s="9">
        <v>1250.58</v>
      </c>
      <c r="E92" s="9">
        <v>1262.49</v>
      </c>
      <c r="F92" s="9">
        <v>6.94352E8</v>
      </c>
      <c r="G92" s="9" t="s">
        <v>9</v>
      </c>
      <c r="H92" s="9" t="str">
        <f t="shared" si="1"/>
        <v>VNINDEX44335</v>
      </c>
      <c r="I92" s="9">
        <f t="shared" si="2"/>
        <v>694352000</v>
      </c>
    </row>
    <row r="93" ht="15.75" customHeight="1">
      <c r="A93" s="10">
        <v>44336.0</v>
      </c>
      <c r="B93" s="9">
        <v>1264.62</v>
      </c>
      <c r="C93" s="9">
        <v>1278.22</v>
      </c>
      <c r="D93" s="9">
        <v>1255.78</v>
      </c>
      <c r="E93" s="9">
        <v>1278.22</v>
      </c>
      <c r="F93" s="9">
        <v>7.45212E8</v>
      </c>
      <c r="G93" s="9" t="s">
        <v>9</v>
      </c>
      <c r="H93" s="9" t="str">
        <f t="shared" si="1"/>
        <v>VNINDEX44336</v>
      </c>
      <c r="I93" s="9">
        <f t="shared" si="2"/>
        <v>745212000</v>
      </c>
    </row>
    <row r="94" ht="15.75" customHeight="1">
      <c r="A94" s="10">
        <v>44337.0</v>
      </c>
      <c r="B94" s="9">
        <v>1272.84</v>
      </c>
      <c r="C94" s="9">
        <v>1289.03</v>
      </c>
      <c r="D94" s="9">
        <v>1268.46</v>
      </c>
      <c r="E94" s="9">
        <v>1283.93</v>
      </c>
      <c r="F94" s="9">
        <v>6.9893E8</v>
      </c>
      <c r="G94" s="9" t="s">
        <v>9</v>
      </c>
      <c r="H94" s="9" t="str">
        <f t="shared" si="1"/>
        <v>VNINDEX44337</v>
      </c>
      <c r="I94" s="9">
        <f t="shared" si="2"/>
        <v>698930000</v>
      </c>
    </row>
    <row r="95" ht="15.75" customHeight="1">
      <c r="A95" s="10">
        <v>44340.0</v>
      </c>
      <c r="B95" s="9">
        <v>1287.5</v>
      </c>
      <c r="C95" s="9">
        <v>1299.83</v>
      </c>
      <c r="D95" s="9">
        <v>1287.36</v>
      </c>
      <c r="E95" s="9">
        <v>1297.98</v>
      </c>
      <c r="F95" s="9">
        <v>7.15509E8</v>
      </c>
      <c r="G95" s="9" t="s">
        <v>9</v>
      </c>
      <c r="H95" s="9" t="str">
        <f t="shared" si="1"/>
        <v>VNINDEX44340</v>
      </c>
      <c r="I95" s="9">
        <f t="shared" si="2"/>
        <v>715509000</v>
      </c>
    </row>
    <row r="96" ht="15.75" customHeight="1">
      <c r="A96" s="10">
        <v>44341.0</v>
      </c>
      <c r="B96" s="9">
        <v>1299.19</v>
      </c>
      <c r="C96" s="9">
        <v>1308.58</v>
      </c>
      <c r="D96" s="9">
        <v>1297.23</v>
      </c>
      <c r="E96" s="9">
        <v>1308.58</v>
      </c>
      <c r="F96" s="9">
        <v>6.79063E8</v>
      </c>
      <c r="G96" s="9" t="s">
        <v>9</v>
      </c>
      <c r="H96" s="9" t="str">
        <f t="shared" si="1"/>
        <v>VNINDEX44341</v>
      </c>
      <c r="I96" s="9">
        <f t="shared" si="2"/>
        <v>679063000</v>
      </c>
    </row>
    <row r="97" ht="15.75" customHeight="1">
      <c r="A97" s="10">
        <v>44342.0</v>
      </c>
      <c r="B97" s="9">
        <v>1308.04</v>
      </c>
      <c r="C97" s="9">
        <v>1317.3</v>
      </c>
      <c r="D97" s="9">
        <v>1304.68</v>
      </c>
      <c r="E97" s="9">
        <v>1316.7</v>
      </c>
      <c r="F97" s="9">
        <v>7.13069E8</v>
      </c>
      <c r="G97" s="9" t="s">
        <v>9</v>
      </c>
      <c r="H97" s="9" t="str">
        <f t="shared" si="1"/>
        <v>VNINDEX44342</v>
      </c>
      <c r="I97" s="9">
        <f t="shared" si="2"/>
        <v>713069000</v>
      </c>
    </row>
    <row r="98" ht="15.75" customHeight="1">
      <c r="A98" s="10">
        <v>44343.0</v>
      </c>
      <c r="B98" s="9">
        <v>1318.42</v>
      </c>
      <c r="C98" s="9">
        <v>1319.67</v>
      </c>
      <c r="D98" s="9">
        <v>1299.99</v>
      </c>
      <c r="E98" s="9">
        <v>1303.57</v>
      </c>
      <c r="F98" s="9">
        <v>7.32998E8</v>
      </c>
      <c r="G98" s="9" t="s">
        <v>9</v>
      </c>
      <c r="H98" s="9" t="str">
        <f t="shared" si="1"/>
        <v>VNINDEX44343</v>
      </c>
      <c r="I98" s="9">
        <f t="shared" si="2"/>
        <v>732998000</v>
      </c>
    </row>
    <row r="99" ht="15.75" customHeight="1">
      <c r="A99" s="10">
        <v>44344.0</v>
      </c>
      <c r="B99" s="9">
        <v>1307.79</v>
      </c>
      <c r="C99" s="9">
        <v>1323.09</v>
      </c>
      <c r="D99" s="9">
        <v>1300.06</v>
      </c>
      <c r="E99" s="9">
        <v>1320.46</v>
      </c>
      <c r="F99" s="9">
        <v>7.6885E8</v>
      </c>
      <c r="G99" s="9" t="s">
        <v>9</v>
      </c>
      <c r="H99" s="9" t="str">
        <f t="shared" si="1"/>
        <v>VNINDEX44344</v>
      </c>
      <c r="I99" s="9">
        <f t="shared" si="2"/>
        <v>768850000</v>
      </c>
    </row>
    <row r="100" ht="15.75" customHeight="1">
      <c r="A100" s="10">
        <v>44347.0</v>
      </c>
      <c r="B100" s="9">
        <v>1326.65</v>
      </c>
      <c r="C100" s="9">
        <v>1328.05</v>
      </c>
      <c r="D100" s="9">
        <v>1307.56</v>
      </c>
      <c r="E100" s="9">
        <v>1328.05</v>
      </c>
      <c r="F100" s="9">
        <v>7.37175E8</v>
      </c>
      <c r="G100" s="9" t="s">
        <v>9</v>
      </c>
      <c r="H100" s="9" t="str">
        <f t="shared" si="1"/>
        <v>VNINDEX44347</v>
      </c>
      <c r="I100" s="9">
        <f t="shared" si="2"/>
        <v>737175000</v>
      </c>
    </row>
    <row r="101" ht="15.75" customHeight="1">
      <c r="A101" s="10">
        <v>44348.0</v>
      </c>
      <c r="B101" s="9">
        <v>1329.47</v>
      </c>
      <c r="C101" s="9">
        <v>1346.34</v>
      </c>
      <c r="D101" s="9">
        <v>1328.84</v>
      </c>
      <c r="E101" s="9">
        <v>1337.78</v>
      </c>
      <c r="F101" s="9">
        <v>6.29421E8</v>
      </c>
      <c r="G101" s="9" t="s">
        <v>9</v>
      </c>
      <c r="H101" s="9" t="str">
        <f t="shared" si="1"/>
        <v>VNINDEX44348</v>
      </c>
      <c r="I101" s="9">
        <f t="shared" si="2"/>
        <v>629421000</v>
      </c>
    </row>
    <row r="102" ht="15.75" customHeight="1">
      <c r="A102" s="10">
        <v>44349.0</v>
      </c>
      <c r="B102" s="9">
        <v>1337.78</v>
      </c>
      <c r="C102" s="9">
        <v>1344.98</v>
      </c>
      <c r="D102" s="9">
        <v>1330.82</v>
      </c>
      <c r="E102" s="9">
        <v>1340.78</v>
      </c>
      <c r="F102" s="9">
        <v>8.05242E8</v>
      </c>
      <c r="G102" s="9" t="s">
        <v>9</v>
      </c>
      <c r="H102" s="9" t="str">
        <f t="shared" si="1"/>
        <v>VNINDEX44349</v>
      </c>
      <c r="I102" s="9">
        <f t="shared" si="2"/>
        <v>805242000</v>
      </c>
    </row>
    <row r="103" ht="15.75" customHeight="1">
      <c r="A103" s="10">
        <v>44350.0</v>
      </c>
      <c r="B103" s="9">
        <v>1345.21</v>
      </c>
      <c r="C103" s="9">
        <v>1366.0</v>
      </c>
      <c r="D103" s="9">
        <v>1345.21</v>
      </c>
      <c r="E103" s="9">
        <v>1364.28</v>
      </c>
      <c r="F103" s="9">
        <v>8.98882E8</v>
      </c>
      <c r="G103" s="9" t="s">
        <v>9</v>
      </c>
      <c r="H103" s="9" t="str">
        <f t="shared" si="1"/>
        <v>VNINDEX44350</v>
      </c>
      <c r="I103" s="9">
        <f t="shared" si="2"/>
        <v>898882000</v>
      </c>
    </row>
    <row r="104" ht="15.75" customHeight="1">
      <c r="A104" s="10">
        <v>44351.0</v>
      </c>
      <c r="B104" s="9">
        <v>1367.06</v>
      </c>
      <c r="C104" s="9">
        <v>1374.05</v>
      </c>
      <c r="D104" s="9">
        <v>1360.42</v>
      </c>
      <c r="E104" s="9">
        <v>1374.05</v>
      </c>
      <c r="F104" s="9">
        <v>9.43329E8</v>
      </c>
      <c r="G104" s="9" t="s">
        <v>9</v>
      </c>
      <c r="H104" s="9" t="str">
        <f t="shared" si="1"/>
        <v>VNINDEX44351</v>
      </c>
      <c r="I104" s="9">
        <f t="shared" si="2"/>
        <v>943329000</v>
      </c>
    </row>
    <row r="105" ht="15.75" customHeight="1">
      <c r="A105" s="10">
        <v>44354.0</v>
      </c>
      <c r="B105" s="9">
        <v>1374.59</v>
      </c>
      <c r="C105" s="9">
        <v>1375.74</v>
      </c>
      <c r="D105" s="9">
        <v>1347.21</v>
      </c>
      <c r="E105" s="9">
        <v>1358.78</v>
      </c>
      <c r="F105" s="9">
        <v>8.76693E8</v>
      </c>
      <c r="G105" s="9" t="s">
        <v>9</v>
      </c>
      <c r="H105" s="9" t="str">
        <f t="shared" si="1"/>
        <v>VNINDEX44354</v>
      </c>
      <c r="I105" s="9">
        <f t="shared" si="2"/>
        <v>876693000</v>
      </c>
    </row>
    <row r="106" ht="15.75" customHeight="1">
      <c r="A106" s="10">
        <v>44355.0</v>
      </c>
      <c r="B106" s="9">
        <v>1355.36</v>
      </c>
      <c r="C106" s="9">
        <v>1364.48</v>
      </c>
      <c r="D106" s="9">
        <v>1318.11</v>
      </c>
      <c r="E106" s="9">
        <v>1319.88</v>
      </c>
      <c r="F106" s="9">
        <v>9.24506E8</v>
      </c>
      <c r="G106" s="9" t="s">
        <v>9</v>
      </c>
      <c r="H106" s="9" t="str">
        <f t="shared" si="1"/>
        <v>VNINDEX44355</v>
      </c>
      <c r="I106" s="9">
        <f t="shared" si="2"/>
        <v>924506000</v>
      </c>
    </row>
    <row r="107" ht="15.75" customHeight="1">
      <c r="A107" s="10">
        <v>44356.0</v>
      </c>
      <c r="B107" s="9">
        <v>1323.52</v>
      </c>
      <c r="C107" s="9">
        <v>1339.14</v>
      </c>
      <c r="D107" s="9">
        <v>1312.08</v>
      </c>
      <c r="E107" s="9">
        <v>1332.9</v>
      </c>
      <c r="F107" s="9">
        <v>8.22293E8</v>
      </c>
      <c r="G107" s="9" t="s">
        <v>9</v>
      </c>
      <c r="H107" s="9" t="str">
        <f t="shared" si="1"/>
        <v>VNINDEX44356</v>
      </c>
      <c r="I107" s="9">
        <f t="shared" si="2"/>
        <v>822293000</v>
      </c>
    </row>
    <row r="108" ht="15.75" customHeight="1">
      <c r="A108" s="10">
        <v>44357.0</v>
      </c>
      <c r="B108" s="9">
        <v>1332.9</v>
      </c>
      <c r="C108" s="9">
        <v>1336.71</v>
      </c>
      <c r="D108" s="9">
        <v>1317.49</v>
      </c>
      <c r="E108" s="9">
        <v>1323.58</v>
      </c>
      <c r="F108" s="9">
        <v>7.23488E8</v>
      </c>
      <c r="G108" s="9" t="s">
        <v>9</v>
      </c>
      <c r="H108" s="9" t="str">
        <f t="shared" si="1"/>
        <v>VNINDEX44357</v>
      </c>
      <c r="I108" s="9">
        <f t="shared" si="2"/>
        <v>723488000</v>
      </c>
    </row>
    <row r="109" ht="15.75" customHeight="1">
      <c r="A109" s="10">
        <v>44358.0</v>
      </c>
      <c r="B109" s="9">
        <v>1326.79</v>
      </c>
      <c r="C109" s="9">
        <v>1352.47</v>
      </c>
      <c r="D109" s="9">
        <v>1322.08</v>
      </c>
      <c r="E109" s="9">
        <v>1351.74</v>
      </c>
      <c r="F109" s="9">
        <v>7.31262E8</v>
      </c>
      <c r="G109" s="9" t="s">
        <v>9</v>
      </c>
      <c r="H109" s="9" t="str">
        <f t="shared" si="1"/>
        <v>VNINDEX44358</v>
      </c>
      <c r="I109" s="9">
        <f t="shared" si="2"/>
        <v>731262000</v>
      </c>
    </row>
    <row r="110" ht="15.75" customHeight="1">
      <c r="A110" s="10">
        <v>44361.0</v>
      </c>
      <c r="B110" s="9">
        <v>1352.73</v>
      </c>
      <c r="C110" s="9">
        <v>1368.53</v>
      </c>
      <c r="D110" s="9">
        <v>1352.73</v>
      </c>
      <c r="E110" s="9">
        <v>1361.72</v>
      </c>
      <c r="F110" s="9">
        <v>7.75725E8</v>
      </c>
      <c r="G110" s="9" t="s">
        <v>9</v>
      </c>
      <c r="H110" s="9" t="str">
        <f t="shared" si="1"/>
        <v>VNINDEX44361</v>
      </c>
      <c r="I110" s="9">
        <f t="shared" si="2"/>
        <v>775725000</v>
      </c>
    </row>
    <row r="111" ht="15.75" customHeight="1">
      <c r="A111" s="10">
        <v>44362.0</v>
      </c>
      <c r="B111" s="9">
        <v>1361.58</v>
      </c>
      <c r="C111" s="9">
        <v>1372.72</v>
      </c>
      <c r="D111" s="9">
        <v>1356.59</v>
      </c>
      <c r="E111" s="9">
        <v>1367.36</v>
      </c>
      <c r="F111" s="9">
        <v>7.30942E8</v>
      </c>
      <c r="G111" s="9" t="s">
        <v>9</v>
      </c>
      <c r="H111" s="9" t="str">
        <f t="shared" si="1"/>
        <v>VNINDEX44362</v>
      </c>
      <c r="I111" s="9">
        <f t="shared" si="2"/>
        <v>730942000</v>
      </c>
    </row>
    <row r="112" ht="15.75" customHeight="1">
      <c r="A112" s="10">
        <v>44363.0</v>
      </c>
      <c r="B112" s="9">
        <v>1363.85</v>
      </c>
      <c r="C112" s="9">
        <v>1370.14</v>
      </c>
      <c r="D112" s="9">
        <v>1350.73</v>
      </c>
      <c r="E112" s="9">
        <v>1356.52</v>
      </c>
      <c r="F112" s="9">
        <v>7.69634E8</v>
      </c>
      <c r="G112" s="9" t="s">
        <v>9</v>
      </c>
      <c r="H112" s="9" t="str">
        <f t="shared" si="1"/>
        <v>VNINDEX44363</v>
      </c>
      <c r="I112" s="9">
        <f t="shared" si="2"/>
        <v>769634000</v>
      </c>
    </row>
    <row r="113" ht="15.75" customHeight="1">
      <c r="A113" s="10">
        <v>44364.0</v>
      </c>
      <c r="B113" s="9">
        <v>1341.06</v>
      </c>
      <c r="C113" s="9">
        <v>1364.55</v>
      </c>
      <c r="D113" s="9">
        <v>1337.49</v>
      </c>
      <c r="E113" s="9">
        <v>1359.92</v>
      </c>
      <c r="F113" s="9">
        <v>7.6873E8</v>
      </c>
      <c r="G113" s="9" t="s">
        <v>9</v>
      </c>
      <c r="H113" s="9" t="str">
        <f t="shared" si="1"/>
        <v>VNINDEX44364</v>
      </c>
      <c r="I113" s="9">
        <f t="shared" si="2"/>
        <v>768730000</v>
      </c>
    </row>
    <row r="114" ht="15.75" customHeight="1">
      <c r="A114" s="10">
        <v>44365.0</v>
      </c>
      <c r="B114" s="9">
        <v>1366.19</v>
      </c>
      <c r="C114" s="9">
        <v>1377.77</v>
      </c>
      <c r="D114" s="9">
        <v>1363.52</v>
      </c>
      <c r="E114" s="9">
        <v>1377.77</v>
      </c>
      <c r="F114" s="9">
        <v>8.09466E8</v>
      </c>
      <c r="G114" s="9" t="s">
        <v>9</v>
      </c>
      <c r="H114" s="9" t="str">
        <f t="shared" si="1"/>
        <v>VNINDEX44365</v>
      </c>
      <c r="I114" s="9">
        <f t="shared" si="2"/>
        <v>809466000</v>
      </c>
    </row>
    <row r="115" ht="15.75" customHeight="1">
      <c r="A115" s="10">
        <v>44368.0</v>
      </c>
      <c r="B115" s="9">
        <v>1373.59</v>
      </c>
      <c r="C115" s="9">
        <v>1381.74</v>
      </c>
      <c r="D115" s="9">
        <v>1367.85</v>
      </c>
      <c r="E115" s="9">
        <v>1372.63</v>
      </c>
      <c r="F115" s="9">
        <v>7.68183E8</v>
      </c>
      <c r="G115" s="9" t="s">
        <v>9</v>
      </c>
      <c r="H115" s="9" t="str">
        <f t="shared" si="1"/>
        <v>VNINDEX44368</v>
      </c>
      <c r="I115" s="9">
        <f t="shared" si="2"/>
        <v>768183000</v>
      </c>
    </row>
    <row r="116" ht="15.75" customHeight="1">
      <c r="A116" s="10">
        <v>44369.0</v>
      </c>
      <c r="B116" s="9">
        <v>1380.84</v>
      </c>
      <c r="C116" s="9">
        <v>1385.98</v>
      </c>
      <c r="D116" s="9">
        <v>1375.0</v>
      </c>
      <c r="E116" s="9">
        <v>1379.97</v>
      </c>
      <c r="F116" s="9">
        <v>7.46948E8</v>
      </c>
      <c r="G116" s="9" t="s">
        <v>9</v>
      </c>
      <c r="H116" s="9" t="str">
        <f t="shared" si="1"/>
        <v>VNINDEX44369</v>
      </c>
      <c r="I116" s="9">
        <f t="shared" si="2"/>
        <v>746948000</v>
      </c>
    </row>
    <row r="117" ht="15.75" customHeight="1">
      <c r="A117" s="10">
        <v>44370.0</v>
      </c>
      <c r="B117" s="9">
        <v>1383.15</v>
      </c>
      <c r="C117" s="9">
        <v>1388.33</v>
      </c>
      <c r="D117" s="9">
        <v>1372.06</v>
      </c>
      <c r="E117" s="9">
        <v>1376.87</v>
      </c>
      <c r="F117" s="9">
        <v>7.10771E8</v>
      </c>
      <c r="G117" s="9" t="s">
        <v>9</v>
      </c>
      <c r="H117" s="9" t="str">
        <f t="shared" si="1"/>
        <v>VNINDEX44370</v>
      </c>
      <c r="I117" s="9">
        <f t="shared" si="2"/>
        <v>710771000</v>
      </c>
    </row>
    <row r="118" ht="15.75" customHeight="1">
      <c r="A118" s="10">
        <v>44371.0</v>
      </c>
      <c r="B118" s="9">
        <v>1376.87</v>
      </c>
      <c r="C118" s="9">
        <v>1384.71</v>
      </c>
      <c r="D118" s="9">
        <v>1372.99</v>
      </c>
      <c r="E118" s="9">
        <v>1379.72</v>
      </c>
      <c r="F118" s="9">
        <v>5.91749E8</v>
      </c>
      <c r="G118" s="9" t="s">
        <v>9</v>
      </c>
      <c r="H118" s="9" t="str">
        <f t="shared" si="1"/>
        <v>VNINDEX44371</v>
      </c>
      <c r="I118" s="9">
        <f t="shared" si="2"/>
        <v>591749000</v>
      </c>
    </row>
    <row r="119" ht="15.75" customHeight="1">
      <c r="A119" s="10">
        <v>44372.0</v>
      </c>
      <c r="B119" s="9">
        <v>1382.11</v>
      </c>
      <c r="C119" s="9">
        <v>1390.12</v>
      </c>
      <c r="D119" s="9">
        <v>1372.8</v>
      </c>
      <c r="E119" s="9">
        <v>1390.12</v>
      </c>
      <c r="F119" s="9">
        <v>5.98106E8</v>
      </c>
      <c r="G119" s="9" t="s">
        <v>9</v>
      </c>
      <c r="H119" s="9" t="str">
        <f t="shared" si="1"/>
        <v>VNINDEX44372</v>
      </c>
      <c r="I119" s="9">
        <f t="shared" si="2"/>
        <v>598106000</v>
      </c>
    </row>
    <row r="120" ht="15.75" customHeight="1">
      <c r="A120" s="10">
        <v>44375.0</v>
      </c>
      <c r="B120" s="9">
        <v>1397.96</v>
      </c>
      <c r="C120" s="9">
        <v>1406.02</v>
      </c>
      <c r="D120" s="9">
        <v>1390.56</v>
      </c>
      <c r="E120" s="9">
        <v>1405.81</v>
      </c>
      <c r="F120" s="9">
        <v>6.99512E8</v>
      </c>
      <c r="G120" s="9" t="s">
        <v>9</v>
      </c>
      <c r="H120" s="9" t="str">
        <f t="shared" si="1"/>
        <v>VNINDEX44375</v>
      </c>
      <c r="I120" s="9">
        <f t="shared" si="2"/>
        <v>699512000</v>
      </c>
    </row>
    <row r="121" ht="15.75" customHeight="1">
      <c r="A121" s="10">
        <v>44376.0</v>
      </c>
      <c r="B121" s="9">
        <v>1408.34</v>
      </c>
      <c r="C121" s="9">
        <v>1416.34</v>
      </c>
      <c r="D121" s="9">
        <v>1406.87</v>
      </c>
      <c r="E121" s="9">
        <v>1410.04</v>
      </c>
      <c r="F121" s="9">
        <v>6.47389E8</v>
      </c>
      <c r="G121" s="9" t="s">
        <v>9</v>
      </c>
      <c r="H121" s="9" t="str">
        <f t="shared" si="1"/>
        <v>VNINDEX44376</v>
      </c>
      <c r="I121" s="9">
        <f t="shared" si="2"/>
        <v>647389000</v>
      </c>
    </row>
    <row r="122" ht="15.75" customHeight="1">
      <c r="A122" s="10">
        <v>44377.0</v>
      </c>
      <c r="B122" s="9">
        <v>1410.83</v>
      </c>
      <c r="C122" s="9">
        <v>1419.61</v>
      </c>
      <c r="D122" s="9">
        <v>1408.18</v>
      </c>
      <c r="E122" s="9">
        <v>1408.55</v>
      </c>
      <c r="F122" s="9">
        <v>5.95286E8</v>
      </c>
      <c r="G122" s="9" t="s">
        <v>9</v>
      </c>
      <c r="H122" s="9" t="str">
        <f t="shared" si="1"/>
        <v>VNINDEX44377</v>
      </c>
      <c r="I122" s="9">
        <f t="shared" si="2"/>
        <v>595286000</v>
      </c>
    </row>
    <row r="123" ht="15.75" customHeight="1">
      <c r="A123" s="10">
        <v>44378.0</v>
      </c>
      <c r="B123" s="9">
        <v>1412.15</v>
      </c>
      <c r="C123" s="9">
        <v>1417.27</v>
      </c>
      <c r="D123" s="9">
        <v>1402.18</v>
      </c>
      <c r="E123" s="9">
        <v>1417.08</v>
      </c>
      <c r="F123" s="9">
        <v>7.53564E8</v>
      </c>
      <c r="G123" s="9" t="s">
        <v>9</v>
      </c>
      <c r="H123" s="9" t="str">
        <f t="shared" si="1"/>
        <v>VNINDEX44378</v>
      </c>
      <c r="I123" s="9">
        <f t="shared" si="2"/>
        <v>753564000</v>
      </c>
    </row>
    <row r="124" ht="15.75" customHeight="1">
      <c r="A124" s="10">
        <v>44379.0</v>
      </c>
      <c r="B124" s="9">
        <v>1422.89</v>
      </c>
      <c r="C124" s="9">
        <v>1424.28</v>
      </c>
      <c r="D124" s="9">
        <v>1415.82</v>
      </c>
      <c r="E124" s="9">
        <v>1420.27</v>
      </c>
      <c r="F124" s="9">
        <v>7.06827E8</v>
      </c>
      <c r="G124" s="9" t="s">
        <v>9</v>
      </c>
      <c r="H124" s="9" t="str">
        <f t="shared" si="1"/>
        <v>VNINDEX44379</v>
      </c>
      <c r="I124" s="9">
        <f t="shared" si="2"/>
        <v>706827000</v>
      </c>
    </row>
    <row r="125" ht="15.75" customHeight="1">
      <c r="A125" s="10">
        <v>44382.0</v>
      </c>
      <c r="B125" s="9">
        <v>1420.27</v>
      </c>
      <c r="C125" s="9">
        <v>1421.52</v>
      </c>
      <c r="D125" s="9">
        <v>1394.12</v>
      </c>
      <c r="E125" s="9">
        <v>1411.13</v>
      </c>
      <c r="F125" s="9">
        <v>7.74452E8</v>
      </c>
      <c r="G125" s="9" t="s">
        <v>9</v>
      </c>
      <c r="H125" s="9" t="str">
        <f t="shared" si="1"/>
        <v>VNINDEX44382</v>
      </c>
      <c r="I125" s="9">
        <f t="shared" si="2"/>
        <v>774452000</v>
      </c>
    </row>
    <row r="126" ht="15.75" customHeight="1">
      <c r="A126" s="10">
        <v>44383.0</v>
      </c>
      <c r="B126" s="9">
        <v>1411.13</v>
      </c>
      <c r="C126" s="9">
        <v>1418.99</v>
      </c>
      <c r="D126" s="9">
        <v>1354.79</v>
      </c>
      <c r="E126" s="9">
        <v>1354.79</v>
      </c>
      <c r="F126" s="9">
        <v>7.735126E8</v>
      </c>
      <c r="G126" s="9" t="s">
        <v>9</v>
      </c>
      <c r="H126" s="9" t="str">
        <f t="shared" si="1"/>
        <v>VNINDEX44383</v>
      </c>
      <c r="I126" s="9">
        <f t="shared" si="2"/>
        <v>773512600</v>
      </c>
    </row>
    <row r="127" ht="15.75" customHeight="1">
      <c r="A127" s="10">
        <v>44384.0</v>
      </c>
      <c r="B127" s="9">
        <v>1354.79</v>
      </c>
      <c r="C127" s="9">
        <v>1388.55</v>
      </c>
      <c r="D127" s="9">
        <v>1334.58</v>
      </c>
      <c r="E127" s="9">
        <v>1388.55</v>
      </c>
      <c r="F127" s="9">
        <v>7.338013E8</v>
      </c>
      <c r="G127" s="9" t="s">
        <v>9</v>
      </c>
      <c r="H127" s="9" t="str">
        <f t="shared" si="1"/>
        <v>VNINDEX44384</v>
      </c>
      <c r="I127" s="9">
        <f t="shared" si="2"/>
        <v>733801300</v>
      </c>
    </row>
    <row r="128" ht="15.75" customHeight="1">
      <c r="A128" s="10">
        <v>44385.0</v>
      </c>
      <c r="B128" s="9">
        <v>1388.55</v>
      </c>
      <c r="C128" s="9">
        <v>1388.55</v>
      </c>
      <c r="D128" s="9">
        <v>1363.92</v>
      </c>
      <c r="E128" s="9">
        <v>1374.68</v>
      </c>
      <c r="F128" s="9">
        <v>5.288326E8</v>
      </c>
      <c r="G128" s="9" t="s">
        <v>9</v>
      </c>
      <c r="H128" s="9" t="str">
        <f t="shared" si="1"/>
        <v>VNINDEX44385</v>
      </c>
      <c r="I128" s="9">
        <f t="shared" si="2"/>
        <v>528832600</v>
      </c>
    </row>
    <row r="129" ht="15.75" customHeight="1">
      <c r="A129" s="10">
        <v>44386.0</v>
      </c>
      <c r="B129" s="9">
        <v>1374.68</v>
      </c>
      <c r="C129" s="9">
        <v>1374.68</v>
      </c>
      <c r="D129" s="9">
        <v>1335.9</v>
      </c>
      <c r="E129" s="9">
        <v>1347.14</v>
      </c>
      <c r="F129" s="9">
        <v>7.139911E8</v>
      </c>
      <c r="G129" s="9" t="s">
        <v>9</v>
      </c>
      <c r="H129" s="9" t="str">
        <f t="shared" si="1"/>
        <v>VNINDEX44386</v>
      </c>
      <c r="I129" s="9">
        <f t="shared" si="2"/>
        <v>713991100</v>
      </c>
    </row>
    <row r="130" ht="15.75" customHeight="1">
      <c r="A130" s="10">
        <v>44389.0</v>
      </c>
      <c r="B130" s="9">
        <v>1347.14</v>
      </c>
      <c r="C130" s="9">
        <v>1347.14</v>
      </c>
      <c r="D130" s="9">
        <v>1270.06</v>
      </c>
      <c r="E130" s="9">
        <v>1296.3</v>
      </c>
      <c r="F130" s="9">
        <v>9.127372E8</v>
      </c>
      <c r="G130" s="9" t="s">
        <v>9</v>
      </c>
      <c r="H130" s="9" t="str">
        <f t="shared" si="1"/>
        <v>VNINDEX44389</v>
      </c>
      <c r="I130" s="9">
        <f t="shared" si="2"/>
        <v>912737200</v>
      </c>
    </row>
    <row r="131" ht="15.75" customHeight="1">
      <c r="A131" s="10">
        <v>44390.0</v>
      </c>
      <c r="B131" s="9">
        <v>1296.3</v>
      </c>
      <c r="C131" s="9">
        <v>1307.73</v>
      </c>
      <c r="D131" s="9">
        <v>1278.3</v>
      </c>
      <c r="E131" s="9">
        <v>1297.54</v>
      </c>
      <c r="F131" s="9">
        <v>5.001789E8</v>
      </c>
      <c r="G131" s="9" t="s">
        <v>9</v>
      </c>
      <c r="H131" s="9" t="str">
        <f t="shared" si="1"/>
        <v>VNINDEX44390</v>
      </c>
      <c r="I131" s="9">
        <f t="shared" si="2"/>
        <v>500178900</v>
      </c>
    </row>
    <row r="132" ht="15.75" customHeight="1">
      <c r="A132" s="10">
        <v>44391.0</v>
      </c>
      <c r="B132" s="9">
        <v>1297.54</v>
      </c>
      <c r="C132" s="9">
        <v>1305.37</v>
      </c>
      <c r="D132" s="9">
        <v>1264.68</v>
      </c>
      <c r="E132" s="9">
        <v>1279.91</v>
      </c>
      <c r="F132" s="9">
        <v>5.479739E8</v>
      </c>
      <c r="G132" s="9" t="s">
        <v>9</v>
      </c>
      <c r="H132" s="9" t="str">
        <f t="shared" si="1"/>
        <v>VNINDEX44391</v>
      </c>
      <c r="I132" s="9">
        <f t="shared" si="2"/>
        <v>547973900</v>
      </c>
    </row>
    <row r="133" ht="15.75" customHeight="1">
      <c r="A133" s="10">
        <v>44392.0</v>
      </c>
      <c r="B133" s="9">
        <v>1279.91</v>
      </c>
      <c r="C133" s="9">
        <v>1299.18</v>
      </c>
      <c r="D133" s="9">
        <v>1270.77</v>
      </c>
      <c r="E133" s="9">
        <v>1293.92</v>
      </c>
      <c r="F133" s="9">
        <v>4.191386E8</v>
      </c>
      <c r="G133" s="9" t="s">
        <v>9</v>
      </c>
      <c r="H133" s="9" t="str">
        <f t="shared" si="1"/>
        <v>VNINDEX44392</v>
      </c>
      <c r="I133" s="9">
        <f t="shared" si="2"/>
        <v>419138600</v>
      </c>
    </row>
    <row r="134" ht="15.75" customHeight="1">
      <c r="A134" s="10">
        <v>44393.0</v>
      </c>
      <c r="B134" s="9">
        <v>1293.92</v>
      </c>
      <c r="C134" s="9">
        <v>1304.37</v>
      </c>
      <c r="D134" s="9">
        <v>1293.92</v>
      </c>
      <c r="E134" s="9">
        <v>1299.31</v>
      </c>
      <c r="F134" s="9">
        <v>4.15121E8</v>
      </c>
      <c r="G134" s="9" t="s">
        <v>9</v>
      </c>
      <c r="H134" s="9" t="str">
        <f t="shared" si="1"/>
        <v>VNINDEX44393</v>
      </c>
      <c r="I134" s="9">
        <f t="shared" si="2"/>
        <v>415121000</v>
      </c>
    </row>
    <row r="135" ht="15.75" customHeight="1">
      <c r="A135" s="10">
        <v>44396.0</v>
      </c>
      <c r="B135" s="9">
        <v>1299.31</v>
      </c>
      <c r="C135" s="9">
        <v>1299.31</v>
      </c>
      <c r="D135" s="9">
        <v>1237.79</v>
      </c>
      <c r="E135" s="9">
        <v>1243.51</v>
      </c>
      <c r="F135" s="9">
        <v>7.31023E8</v>
      </c>
      <c r="G135" s="9" t="s">
        <v>9</v>
      </c>
      <c r="H135" s="9" t="str">
        <f t="shared" si="1"/>
        <v>VNINDEX44396</v>
      </c>
      <c r="I135" s="9">
        <f t="shared" si="2"/>
        <v>731023000</v>
      </c>
    </row>
    <row r="136" ht="15.75" customHeight="1">
      <c r="A136" s="10">
        <v>44397.0</v>
      </c>
      <c r="B136" s="9">
        <v>1243.51</v>
      </c>
      <c r="C136" s="9">
        <v>1273.29</v>
      </c>
      <c r="D136" s="9">
        <v>1225.52</v>
      </c>
      <c r="E136" s="9">
        <v>1273.29</v>
      </c>
      <c r="F136" s="9">
        <v>5.68602E8</v>
      </c>
      <c r="G136" s="9" t="s">
        <v>9</v>
      </c>
      <c r="H136" s="9" t="str">
        <f t="shared" si="1"/>
        <v>VNINDEX44397</v>
      </c>
      <c r="I136" s="9">
        <f t="shared" si="2"/>
        <v>568602000</v>
      </c>
    </row>
    <row r="137" ht="15.75" customHeight="1">
      <c r="A137" s="10">
        <v>44398.0</v>
      </c>
      <c r="B137" s="9">
        <v>1273.29</v>
      </c>
      <c r="C137" s="9">
        <v>1284.33</v>
      </c>
      <c r="D137" s="9">
        <v>1266.71</v>
      </c>
      <c r="E137" s="9">
        <v>1270.79</v>
      </c>
      <c r="F137" s="9">
        <v>4.51952E8</v>
      </c>
      <c r="G137" s="9" t="s">
        <v>9</v>
      </c>
      <c r="H137" s="9" t="str">
        <f t="shared" si="1"/>
        <v>VNINDEX44398</v>
      </c>
      <c r="I137" s="9">
        <f t="shared" si="2"/>
        <v>451952000</v>
      </c>
    </row>
    <row r="138" ht="15.75" customHeight="1">
      <c r="A138" s="10">
        <v>44399.0</v>
      </c>
      <c r="B138" s="9">
        <v>1270.79</v>
      </c>
      <c r="C138" s="9">
        <v>1294.16</v>
      </c>
      <c r="D138" s="9">
        <v>1266.54</v>
      </c>
      <c r="E138" s="9">
        <v>1293.67</v>
      </c>
      <c r="F138" s="9">
        <v>5.36412E8</v>
      </c>
      <c r="G138" s="9" t="s">
        <v>9</v>
      </c>
      <c r="H138" s="9" t="str">
        <f t="shared" si="1"/>
        <v>VNINDEX44399</v>
      </c>
      <c r="I138" s="9">
        <f t="shared" si="2"/>
        <v>536412000</v>
      </c>
    </row>
    <row r="139" ht="15.75" customHeight="1">
      <c r="A139" s="10">
        <v>44400.0</v>
      </c>
      <c r="B139" s="9">
        <v>1293.67</v>
      </c>
      <c r="C139" s="9">
        <v>1295.63</v>
      </c>
      <c r="D139" s="9">
        <v>1268.83</v>
      </c>
      <c r="E139" s="9">
        <v>1268.83</v>
      </c>
      <c r="F139" s="9">
        <v>5.82254E8</v>
      </c>
      <c r="G139" s="9" t="s">
        <v>9</v>
      </c>
      <c r="H139" s="9" t="str">
        <f t="shared" si="1"/>
        <v>VNINDEX44400</v>
      </c>
      <c r="I139" s="9">
        <f t="shared" si="2"/>
        <v>582254000</v>
      </c>
    </row>
    <row r="140" ht="15.75" customHeight="1">
      <c r="A140" s="10">
        <v>44403.0</v>
      </c>
      <c r="B140" s="9">
        <v>1268.83</v>
      </c>
      <c r="C140" s="9">
        <v>1277.33</v>
      </c>
      <c r="D140" s="9">
        <v>1254.57</v>
      </c>
      <c r="E140" s="9">
        <v>1272.71</v>
      </c>
      <c r="F140" s="9">
        <v>5.08547E8</v>
      </c>
      <c r="G140" s="9" t="s">
        <v>9</v>
      </c>
      <c r="H140" s="9" t="str">
        <f t="shared" si="1"/>
        <v>VNINDEX44403</v>
      </c>
      <c r="I140" s="9">
        <f t="shared" si="2"/>
        <v>508547000</v>
      </c>
    </row>
    <row r="141" ht="15.75" customHeight="1">
      <c r="A141" s="10">
        <v>44404.0</v>
      </c>
      <c r="B141" s="9">
        <v>1272.71</v>
      </c>
      <c r="C141" s="9">
        <v>1288.35</v>
      </c>
      <c r="D141" s="9">
        <v>1272.71</v>
      </c>
      <c r="E141" s="9">
        <v>1276.93</v>
      </c>
      <c r="F141" s="9">
        <v>5.66746E8</v>
      </c>
      <c r="G141" s="9" t="s">
        <v>9</v>
      </c>
      <c r="H141" s="9" t="str">
        <f t="shared" si="1"/>
        <v>VNINDEX44404</v>
      </c>
      <c r="I141" s="9">
        <f t="shared" si="2"/>
        <v>566746000</v>
      </c>
    </row>
    <row r="142" ht="15.75" customHeight="1">
      <c r="A142" s="10">
        <v>44405.0</v>
      </c>
      <c r="B142" s="9">
        <v>1276.93</v>
      </c>
      <c r="C142" s="9">
        <v>1281.17</v>
      </c>
      <c r="D142" s="9">
        <v>1271.78</v>
      </c>
      <c r="E142" s="9">
        <v>1277.07</v>
      </c>
      <c r="F142" s="9">
        <v>4.06887E8</v>
      </c>
      <c r="G142" s="9" t="s">
        <v>9</v>
      </c>
      <c r="H142" s="9" t="str">
        <f t="shared" si="1"/>
        <v>VNINDEX44405</v>
      </c>
      <c r="I142" s="9">
        <f t="shared" si="2"/>
        <v>406887000</v>
      </c>
    </row>
    <row r="143" ht="15.75" customHeight="1">
      <c r="A143" s="10">
        <v>44406.0</v>
      </c>
      <c r="B143" s="9">
        <v>1277.07</v>
      </c>
      <c r="C143" s="9">
        <v>1293.6</v>
      </c>
      <c r="D143" s="9">
        <v>1277.07</v>
      </c>
      <c r="E143" s="9">
        <v>1293.6</v>
      </c>
      <c r="F143" s="9">
        <v>4.91061E8</v>
      </c>
      <c r="G143" s="9" t="s">
        <v>9</v>
      </c>
      <c r="H143" s="9" t="str">
        <f t="shared" si="1"/>
        <v>VNINDEX44406</v>
      </c>
      <c r="I143" s="9">
        <f t="shared" si="2"/>
        <v>491061000</v>
      </c>
    </row>
    <row r="144" ht="15.75" customHeight="1">
      <c r="A144" s="10">
        <v>44407.0</v>
      </c>
      <c r="B144" s="9">
        <v>1293.6</v>
      </c>
      <c r="C144" s="9">
        <v>1311.97</v>
      </c>
      <c r="D144" s="9">
        <v>1293.6</v>
      </c>
      <c r="E144" s="9">
        <v>1310.05</v>
      </c>
      <c r="F144" s="9">
        <v>6.44438E8</v>
      </c>
      <c r="G144" s="9" t="s">
        <v>9</v>
      </c>
      <c r="H144" s="9" t="str">
        <f t="shared" si="1"/>
        <v>VNINDEX44407</v>
      </c>
      <c r="I144" s="9">
        <f t="shared" si="2"/>
        <v>644438000</v>
      </c>
    </row>
    <row r="145" ht="15.75" customHeight="1">
      <c r="A145" s="10">
        <v>44410.0</v>
      </c>
      <c r="B145" s="9">
        <v>1310.05</v>
      </c>
      <c r="C145" s="9">
        <v>1322.35</v>
      </c>
      <c r="D145" s="9">
        <v>1304.49</v>
      </c>
      <c r="E145" s="9">
        <v>1314.22</v>
      </c>
      <c r="F145" s="9">
        <v>6.14534E8</v>
      </c>
      <c r="G145" s="9" t="s">
        <v>9</v>
      </c>
      <c r="H145" s="9" t="str">
        <f t="shared" si="1"/>
        <v>VNINDEX44410</v>
      </c>
      <c r="I145" s="9">
        <f t="shared" si="2"/>
        <v>614534000</v>
      </c>
    </row>
    <row r="146" ht="15.75" customHeight="1">
      <c r="A146" s="10">
        <v>44411.0</v>
      </c>
      <c r="B146" s="9">
        <v>1314.22</v>
      </c>
      <c r="C146" s="9">
        <v>1332.44</v>
      </c>
      <c r="D146" s="9">
        <v>1314.22</v>
      </c>
      <c r="E146" s="9">
        <v>1332.44</v>
      </c>
      <c r="F146" s="9">
        <v>6.47013E8</v>
      </c>
      <c r="G146" s="9" t="s">
        <v>9</v>
      </c>
      <c r="H146" s="9" t="str">
        <f t="shared" si="1"/>
        <v>VNINDEX44411</v>
      </c>
      <c r="I146" s="9">
        <f t="shared" si="2"/>
        <v>647013000</v>
      </c>
    </row>
    <row r="147" ht="15.75" customHeight="1">
      <c r="A147" s="10">
        <v>44412.0</v>
      </c>
      <c r="B147" s="9">
        <v>1332.44</v>
      </c>
      <c r="C147" s="9">
        <v>1340.76</v>
      </c>
      <c r="D147" s="9">
        <v>1328.4</v>
      </c>
      <c r="E147" s="9">
        <v>1334.74</v>
      </c>
      <c r="F147" s="9">
        <v>6.618E8</v>
      </c>
      <c r="G147" s="9" t="s">
        <v>9</v>
      </c>
      <c r="H147" s="9" t="str">
        <f t="shared" si="1"/>
        <v>VNINDEX44412</v>
      </c>
      <c r="I147" s="9">
        <f t="shared" si="2"/>
        <v>661800000</v>
      </c>
    </row>
    <row r="148" ht="15.75" customHeight="1">
      <c r="A148" s="10">
        <v>44413.0</v>
      </c>
      <c r="B148" s="9">
        <v>1334.74</v>
      </c>
      <c r="C148" s="9">
        <v>1346.62</v>
      </c>
      <c r="D148" s="9">
        <v>1326.8</v>
      </c>
      <c r="E148" s="9">
        <v>1345.55</v>
      </c>
      <c r="F148" s="9">
        <v>6.35468E8</v>
      </c>
      <c r="G148" s="9" t="s">
        <v>9</v>
      </c>
      <c r="H148" s="9" t="str">
        <f t="shared" si="1"/>
        <v>VNINDEX44413</v>
      </c>
      <c r="I148" s="9">
        <f t="shared" si="2"/>
        <v>635468000</v>
      </c>
    </row>
    <row r="149" ht="15.75" customHeight="1">
      <c r="A149" s="10">
        <v>44414.0</v>
      </c>
      <c r="B149" s="9">
        <v>1345.55</v>
      </c>
      <c r="C149" s="9">
        <v>1351.85</v>
      </c>
      <c r="D149" s="9">
        <v>1341.45</v>
      </c>
      <c r="E149" s="9">
        <v>1341.45</v>
      </c>
      <c r="F149" s="9">
        <v>7.36161E8</v>
      </c>
      <c r="G149" s="9" t="s">
        <v>9</v>
      </c>
      <c r="H149" s="9" t="str">
        <f t="shared" si="1"/>
        <v>VNINDEX44414</v>
      </c>
      <c r="I149" s="9">
        <f t="shared" si="2"/>
        <v>736161000</v>
      </c>
    </row>
    <row r="150" ht="15.75" customHeight="1">
      <c r="A150" s="10">
        <v>44417.0</v>
      </c>
      <c r="B150" s="9">
        <v>1341.45</v>
      </c>
      <c r="C150" s="9">
        <v>1361.12</v>
      </c>
      <c r="D150" s="9">
        <v>1334.69</v>
      </c>
      <c r="E150" s="9">
        <v>1359.86</v>
      </c>
      <c r="F150" s="9">
        <v>6.88433E8</v>
      </c>
      <c r="G150" s="9" t="s">
        <v>9</v>
      </c>
      <c r="H150" s="9" t="str">
        <f t="shared" si="1"/>
        <v>VNINDEX44417</v>
      </c>
      <c r="I150" s="9">
        <f t="shared" si="2"/>
        <v>688433000</v>
      </c>
    </row>
    <row r="151" ht="15.75" customHeight="1">
      <c r="A151" s="10">
        <v>44418.0</v>
      </c>
      <c r="B151" s="9">
        <v>1359.86</v>
      </c>
      <c r="C151" s="9">
        <v>1370.35</v>
      </c>
      <c r="D151" s="9">
        <v>1358.12</v>
      </c>
      <c r="E151" s="9">
        <v>1362.43</v>
      </c>
      <c r="F151" s="9">
        <v>7.16535E8</v>
      </c>
      <c r="G151" s="9" t="s">
        <v>9</v>
      </c>
      <c r="H151" s="9" t="str">
        <f t="shared" si="1"/>
        <v>VNINDEX44418</v>
      </c>
      <c r="I151" s="9">
        <f t="shared" si="2"/>
        <v>716535000</v>
      </c>
    </row>
    <row r="152" ht="15.75" customHeight="1">
      <c r="A152" s="10">
        <v>44419.0</v>
      </c>
      <c r="B152" s="9">
        <v>1362.43</v>
      </c>
      <c r="C152" s="9">
        <v>1374.03</v>
      </c>
      <c r="D152" s="9">
        <v>1357.79</v>
      </c>
      <c r="E152" s="9">
        <v>1357.79</v>
      </c>
      <c r="F152" s="9">
        <v>8.06773E8</v>
      </c>
      <c r="G152" s="9" t="s">
        <v>9</v>
      </c>
      <c r="H152" s="9" t="str">
        <f t="shared" si="1"/>
        <v>VNINDEX44419</v>
      </c>
      <c r="I152" s="9">
        <f t="shared" si="2"/>
        <v>806773000</v>
      </c>
    </row>
    <row r="153" ht="15.75" customHeight="1">
      <c r="A153" s="10">
        <v>44420.0</v>
      </c>
      <c r="B153" s="9">
        <v>1357.79</v>
      </c>
      <c r="C153" s="9">
        <v>1365.01</v>
      </c>
      <c r="D153" s="9">
        <v>1353.05</v>
      </c>
      <c r="E153" s="9">
        <v>1353.05</v>
      </c>
      <c r="F153" s="9">
        <v>7.41564E8</v>
      </c>
      <c r="G153" s="9" t="s">
        <v>9</v>
      </c>
      <c r="H153" s="9" t="str">
        <f t="shared" si="1"/>
        <v>VNINDEX44420</v>
      </c>
      <c r="I153" s="9">
        <f t="shared" si="2"/>
        <v>741564000</v>
      </c>
    </row>
    <row r="154" ht="15.75" customHeight="1">
      <c r="A154" s="10">
        <v>44421.0</v>
      </c>
      <c r="B154" s="9">
        <v>1353.05</v>
      </c>
      <c r="C154" s="9">
        <v>1357.41</v>
      </c>
      <c r="D154" s="9">
        <v>1336.74</v>
      </c>
      <c r="E154" s="9">
        <v>1357.05</v>
      </c>
      <c r="F154" s="9">
        <v>7.44147E8</v>
      </c>
      <c r="G154" s="9" t="s">
        <v>9</v>
      </c>
      <c r="H154" s="9" t="str">
        <f t="shared" si="1"/>
        <v>VNINDEX44421</v>
      </c>
      <c r="I154" s="9">
        <f t="shared" si="2"/>
        <v>744147000</v>
      </c>
    </row>
    <row r="155" ht="15.75" customHeight="1">
      <c r="A155" s="10">
        <v>44424.0</v>
      </c>
      <c r="B155" s="9">
        <v>1357.05</v>
      </c>
      <c r="C155" s="9">
        <v>1372.33</v>
      </c>
      <c r="D155" s="9">
        <v>1357.05</v>
      </c>
      <c r="E155" s="9">
        <v>1370.96</v>
      </c>
      <c r="F155" s="9">
        <v>8.27714E8</v>
      </c>
      <c r="G155" s="9" t="s">
        <v>9</v>
      </c>
      <c r="H155" s="9" t="str">
        <f t="shared" si="1"/>
        <v>VNINDEX44424</v>
      </c>
      <c r="I155" s="9">
        <f t="shared" si="2"/>
        <v>827714000</v>
      </c>
    </row>
    <row r="156" ht="15.75" customHeight="1">
      <c r="A156" s="10">
        <v>44425.0</v>
      </c>
      <c r="B156" s="9">
        <v>1370.96</v>
      </c>
      <c r="C156" s="9">
        <v>1379.7</v>
      </c>
      <c r="D156" s="9">
        <v>1359.11</v>
      </c>
      <c r="E156" s="9">
        <v>1363.09</v>
      </c>
      <c r="F156" s="9">
        <v>7.68611E8</v>
      </c>
      <c r="G156" s="9" t="s">
        <v>9</v>
      </c>
      <c r="H156" s="9" t="str">
        <f t="shared" si="1"/>
        <v>VNINDEX44425</v>
      </c>
      <c r="I156" s="9">
        <f t="shared" si="2"/>
        <v>768611000</v>
      </c>
    </row>
    <row r="157" ht="15.75" customHeight="1">
      <c r="A157" s="10">
        <v>44426.0</v>
      </c>
      <c r="B157" s="9">
        <v>1363.09</v>
      </c>
      <c r="C157" s="9">
        <v>1370.5</v>
      </c>
      <c r="D157" s="9">
        <v>1355.83</v>
      </c>
      <c r="E157" s="9">
        <v>1360.94</v>
      </c>
      <c r="F157" s="9">
        <v>6.89777E8</v>
      </c>
      <c r="G157" s="9" t="s">
        <v>9</v>
      </c>
      <c r="H157" s="9" t="str">
        <f t="shared" si="1"/>
        <v>VNINDEX44426</v>
      </c>
      <c r="I157" s="9">
        <f t="shared" si="2"/>
        <v>689777000</v>
      </c>
    </row>
    <row r="158" ht="15.75" customHeight="1">
      <c r="A158" s="10">
        <v>44427.0</v>
      </c>
      <c r="B158" s="9">
        <v>1360.94</v>
      </c>
      <c r="C158" s="9">
        <v>1374.85</v>
      </c>
      <c r="D158" s="9">
        <v>1352.94</v>
      </c>
      <c r="E158" s="9">
        <v>1374.85</v>
      </c>
      <c r="F158" s="9">
        <v>7.28173E8</v>
      </c>
      <c r="G158" s="9" t="s">
        <v>9</v>
      </c>
      <c r="H158" s="9" t="str">
        <f t="shared" si="1"/>
        <v>VNINDEX44427</v>
      </c>
      <c r="I158" s="9">
        <f t="shared" si="2"/>
        <v>728173000</v>
      </c>
    </row>
    <row r="159" ht="15.75" customHeight="1">
      <c r="A159" s="10">
        <v>44428.0</v>
      </c>
      <c r="B159" s="9">
        <v>1374.85</v>
      </c>
      <c r="C159" s="9">
        <v>1374.85</v>
      </c>
      <c r="D159" s="9">
        <v>1317.52</v>
      </c>
      <c r="E159" s="9">
        <v>1329.43</v>
      </c>
      <c r="F159" s="9">
        <v>1.206468E9</v>
      </c>
      <c r="G159" s="9" t="s">
        <v>9</v>
      </c>
      <c r="H159" s="9" t="str">
        <f t="shared" si="1"/>
        <v>VNINDEX44428</v>
      </c>
      <c r="I159" s="9">
        <f t="shared" si="2"/>
        <v>1206468000</v>
      </c>
    </row>
    <row r="160" ht="15.75" customHeight="1">
      <c r="A160" s="10">
        <v>44431.0</v>
      </c>
      <c r="B160" s="9">
        <v>1329.43</v>
      </c>
      <c r="C160" s="9">
        <v>1329.43</v>
      </c>
      <c r="D160" s="9">
        <v>1298.86</v>
      </c>
      <c r="E160" s="9">
        <v>1298.86</v>
      </c>
      <c r="F160" s="9">
        <v>7.95069E8</v>
      </c>
      <c r="G160" s="9" t="s">
        <v>9</v>
      </c>
      <c r="H160" s="9" t="str">
        <f t="shared" si="1"/>
        <v>VNINDEX44431</v>
      </c>
      <c r="I160" s="9">
        <f t="shared" si="2"/>
        <v>795069000</v>
      </c>
    </row>
    <row r="161" ht="15.75" customHeight="1">
      <c r="A161" s="10">
        <v>44432.0</v>
      </c>
      <c r="B161" s="9">
        <v>1298.86</v>
      </c>
      <c r="C161" s="9">
        <v>1307.56</v>
      </c>
      <c r="D161" s="9">
        <v>1289.16</v>
      </c>
      <c r="E161" s="9">
        <v>1298.74</v>
      </c>
      <c r="F161" s="9">
        <v>7.14266E8</v>
      </c>
      <c r="G161" s="9" t="s">
        <v>9</v>
      </c>
      <c r="H161" s="9" t="str">
        <f t="shared" si="1"/>
        <v>VNINDEX44432</v>
      </c>
      <c r="I161" s="9">
        <f t="shared" si="2"/>
        <v>714266000</v>
      </c>
    </row>
    <row r="162" ht="15.75" customHeight="1">
      <c r="A162" s="10">
        <v>44433.0</v>
      </c>
      <c r="B162" s="9">
        <v>1298.74</v>
      </c>
      <c r="C162" s="9">
        <v>1310.16</v>
      </c>
      <c r="D162" s="9">
        <v>1291.7</v>
      </c>
      <c r="E162" s="9">
        <v>1309.55</v>
      </c>
      <c r="F162" s="9">
        <v>5.22873E8</v>
      </c>
      <c r="G162" s="9" t="s">
        <v>9</v>
      </c>
      <c r="H162" s="9" t="str">
        <f t="shared" si="1"/>
        <v>VNINDEX44433</v>
      </c>
      <c r="I162" s="9">
        <f t="shared" si="2"/>
        <v>522873000</v>
      </c>
    </row>
    <row r="163" ht="15.75" customHeight="1">
      <c r="A163" s="10">
        <v>44434.0</v>
      </c>
      <c r="B163" s="9">
        <v>1309.55</v>
      </c>
      <c r="C163" s="9">
        <v>1316.26</v>
      </c>
      <c r="D163" s="9">
        <v>1295.77</v>
      </c>
      <c r="E163" s="9">
        <v>1301.12</v>
      </c>
      <c r="F163" s="9">
        <v>5.24292E8</v>
      </c>
      <c r="G163" s="9" t="s">
        <v>9</v>
      </c>
      <c r="H163" s="9" t="str">
        <f t="shared" si="1"/>
        <v>VNINDEX44434</v>
      </c>
      <c r="I163" s="9">
        <f t="shared" si="2"/>
        <v>524292000</v>
      </c>
    </row>
    <row r="164" ht="15.75" customHeight="1">
      <c r="A164" s="10">
        <v>44435.0</v>
      </c>
      <c r="B164" s="9">
        <v>1301.12</v>
      </c>
      <c r="C164" s="9">
        <v>1313.2</v>
      </c>
      <c r="D164" s="9">
        <v>1285.16</v>
      </c>
      <c r="E164" s="9">
        <v>1313.2</v>
      </c>
      <c r="F164" s="9">
        <v>6.85056E8</v>
      </c>
      <c r="G164" s="9" t="s">
        <v>9</v>
      </c>
      <c r="H164" s="9" t="str">
        <f t="shared" si="1"/>
        <v>VNINDEX44435</v>
      </c>
      <c r="I164" s="9">
        <f t="shared" si="2"/>
        <v>685056000</v>
      </c>
    </row>
    <row r="165" ht="15.75" customHeight="1">
      <c r="A165" s="10">
        <v>44438.0</v>
      </c>
      <c r="B165" s="9">
        <v>1313.2</v>
      </c>
      <c r="C165" s="9">
        <v>1329.62</v>
      </c>
      <c r="D165" s="9">
        <v>1313.2</v>
      </c>
      <c r="E165" s="9">
        <v>1328.14</v>
      </c>
      <c r="F165" s="9">
        <v>6.76541E8</v>
      </c>
      <c r="G165" s="9" t="s">
        <v>9</v>
      </c>
      <c r="H165" s="9" t="str">
        <f t="shared" si="1"/>
        <v>VNINDEX44438</v>
      </c>
      <c r="I165" s="9">
        <f t="shared" si="2"/>
        <v>676541000</v>
      </c>
    </row>
    <row r="166" ht="15.75" customHeight="1">
      <c r="A166" s="10">
        <v>44439.0</v>
      </c>
      <c r="B166" s="9">
        <v>1328.14</v>
      </c>
      <c r="C166" s="9">
        <v>1336.14</v>
      </c>
      <c r="D166" s="9">
        <v>1325.69</v>
      </c>
      <c r="E166" s="9">
        <v>1331.47</v>
      </c>
      <c r="F166" s="9">
        <v>7.33825E8</v>
      </c>
      <c r="G166" s="9" t="s">
        <v>9</v>
      </c>
      <c r="H166" s="9" t="str">
        <f t="shared" si="1"/>
        <v>VNINDEX44439</v>
      </c>
      <c r="I166" s="9">
        <f t="shared" si="2"/>
        <v>733825000</v>
      </c>
    </row>
    <row r="167" ht="15.75" customHeight="1">
      <c r="A167" s="10">
        <v>44440.0</v>
      </c>
      <c r="B167" s="9">
        <v>1331.47</v>
      </c>
      <c r="C167" s="9">
        <v>1338.02</v>
      </c>
      <c r="D167" s="9">
        <v>1328.13</v>
      </c>
      <c r="E167" s="9">
        <v>1334.65</v>
      </c>
      <c r="F167" s="9">
        <v>7.19956E8</v>
      </c>
      <c r="G167" s="9" t="s">
        <v>9</v>
      </c>
      <c r="H167" s="9" t="str">
        <f t="shared" si="1"/>
        <v>VNINDEX44440</v>
      </c>
      <c r="I167" s="9">
        <f t="shared" si="2"/>
        <v>719956000</v>
      </c>
    </row>
    <row r="168" ht="15.75" customHeight="1">
      <c r="A168" s="10">
        <v>44445.0</v>
      </c>
      <c r="B168" s="9">
        <v>1334.65</v>
      </c>
      <c r="C168" s="9">
        <v>1348.36</v>
      </c>
      <c r="D168" s="9">
        <v>1334.65</v>
      </c>
      <c r="E168" s="9">
        <v>1346.39</v>
      </c>
      <c r="F168" s="9">
        <v>9.44405E8</v>
      </c>
      <c r="G168" s="9" t="s">
        <v>9</v>
      </c>
      <c r="H168" s="9" t="str">
        <f t="shared" si="1"/>
        <v>VNINDEX44445</v>
      </c>
      <c r="I168" s="9">
        <f t="shared" si="2"/>
        <v>944405000</v>
      </c>
    </row>
    <row r="169" ht="15.75" customHeight="1">
      <c r="A169" s="10">
        <v>44446.0</v>
      </c>
      <c r="B169" s="9">
        <v>1346.39</v>
      </c>
      <c r="C169" s="9">
        <v>1353.66</v>
      </c>
      <c r="D169" s="9">
        <v>1340.32</v>
      </c>
      <c r="E169" s="9">
        <v>1341.9</v>
      </c>
      <c r="F169" s="9">
        <v>8.69379E8</v>
      </c>
      <c r="G169" s="9" t="s">
        <v>9</v>
      </c>
      <c r="H169" s="9" t="str">
        <f t="shared" si="1"/>
        <v>VNINDEX44446</v>
      </c>
      <c r="I169" s="9">
        <f t="shared" si="2"/>
        <v>869379000</v>
      </c>
    </row>
    <row r="170" ht="15.75" customHeight="1">
      <c r="A170" s="10">
        <v>44447.0</v>
      </c>
      <c r="B170" s="9">
        <v>1341.9</v>
      </c>
      <c r="C170" s="9">
        <v>1344.49</v>
      </c>
      <c r="D170" s="9">
        <v>1328.35</v>
      </c>
      <c r="E170" s="9">
        <v>1333.61</v>
      </c>
      <c r="F170" s="9">
        <v>6.26075E8</v>
      </c>
      <c r="G170" s="9" t="s">
        <v>9</v>
      </c>
      <c r="H170" s="9" t="str">
        <f t="shared" si="1"/>
        <v>VNINDEX44447</v>
      </c>
      <c r="I170" s="9">
        <f t="shared" si="2"/>
        <v>626075000</v>
      </c>
    </row>
    <row r="171" ht="15.75" customHeight="1">
      <c r="A171" s="10">
        <v>44448.0</v>
      </c>
      <c r="B171" s="9">
        <v>1333.61</v>
      </c>
      <c r="C171" s="9">
        <v>1345.59</v>
      </c>
      <c r="D171" s="9">
        <v>1332.67</v>
      </c>
      <c r="E171" s="9">
        <v>1343.98</v>
      </c>
      <c r="F171" s="9">
        <v>6.42567E8</v>
      </c>
      <c r="G171" s="9" t="s">
        <v>9</v>
      </c>
      <c r="H171" s="9" t="str">
        <f t="shared" si="1"/>
        <v>VNINDEX44448</v>
      </c>
      <c r="I171" s="9">
        <f t="shared" si="2"/>
        <v>642567000</v>
      </c>
    </row>
    <row r="172" ht="15.75" customHeight="1">
      <c r="A172" s="10">
        <v>44449.0</v>
      </c>
      <c r="B172" s="9">
        <v>1343.98</v>
      </c>
      <c r="C172" s="9">
        <v>1350.43</v>
      </c>
      <c r="D172" s="9">
        <v>1343.98</v>
      </c>
      <c r="E172" s="9">
        <v>1345.31</v>
      </c>
      <c r="F172" s="9">
        <v>5.98725E8</v>
      </c>
      <c r="G172" s="9" t="s">
        <v>9</v>
      </c>
      <c r="H172" s="9" t="str">
        <f t="shared" si="1"/>
        <v>VNINDEX44449</v>
      </c>
      <c r="I172" s="9">
        <f t="shared" si="2"/>
        <v>598725000</v>
      </c>
    </row>
    <row r="173" ht="15.75" customHeight="1">
      <c r="A173" s="10">
        <v>44452.0</v>
      </c>
      <c r="B173" s="9">
        <v>1345.31</v>
      </c>
      <c r="C173" s="9">
        <v>1350.69</v>
      </c>
      <c r="D173" s="9">
        <v>1340.5</v>
      </c>
      <c r="E173" s="9">
        <v>1341.43</v>
      </c>
      <c r="F173" s="9">
        <v>7.75469E8</v>
      </c>
      <c r="G173" s="9" t="s">
        <v>9</v>
      </c>
      <c r="H173" s="9" t="str">
        <f t="shared" si="1"/>
        <v>VNINDEX44452</v>
      </c>
      <c r="I173" s="9">
        <f t="shared" si="2"/>
        <v>775469000</v>
      </c>
    </row>
    <row r="174" ht="15.75" customHeight="1">
      <c r="A174" s="10">
        <v>44453.0</v>
      </c>
      <c r="B174" s="9">
        <v>1341.43</v>
      </c>
      <c r="C174" s="9">
        <v>1349.13</v>
      </c>
      <c r="D174" s="9">
        <v>1336.84</v>
      </c>
      <c r="E174" s="9">
        <v>1339.7</v>
      </c>
      <c r="F174" s="9">
        <v>7.30453E8</v>
      </c>
      <c r="G174" s="9" t="s">
        <v>9</v>
      </c>
      <c r="H174" s="9" t="str">
        <f t="shared" si="1"/>
        <v>VNINDEX44453</v>
      </c>
      <c r="I174" s="9">
        <f t="shared" si="2"/>
        <v>730453000</v>
      </c>
    </row>
    <row r="175" ht="15.75" customHeight="1">
      <c r="A175" s="10">
        <v>44454.0</v>
      </c>
      <c r="B175" s="9">
        <v>1339.7</v>
      </c>
      <c r="C175" s="9">
        <v>1347.7</v>
      </c>
      <c r="D175" s="9">
        <v>1334.97</v>
      </c>
      <c r="E175" s="9">
        <v>1345.83</v>
      </c>
      <c r="F175" s="9">
        <v>6.92093E8</v>
      </c>
      <c r="G175" s="9" t="s">
        <v>9</v>
      </c>
      <c r="H175" s="9" t="str">
        <f t="shared" si="1"/>
        <v>VNINDEX44454</v>
      </c>
      <c r="I175" s="9">
        <f t="shared" si="2"/>
        <v>692093000</v>
      </c>
    </row>
    <row r="176" ht="15.75" customHeight="1">
      <c r="A176" s="10">
        <v>44455.0</v>
      </c>
      <c r="B176" s="9">
        <v>1345.83</v>
      </c>
      <c r="C176" s="9">
        <v>1353.12</v>
      </c>
      <c r="D176" s="9">
        <v>1341.23</v>
      </c>
      <c r="E176" s="9">
        <v>1345.87</v>
      </c>
      <c r="F176" s="9">
        <v>5.99771E8</v>
      </c>
      <c r="G176" s="9" t="s">
        <v>9</v>
      </c>
      <c r="H176" s="9" t="str">
        <f t="shared" si="1"/>
        <v>VNINDEX44455</v>
      </c>
      <c r="I176" s="9">
        <f t="shared" si="2"/>
        <v>599771000</v>
      </c>
    </row>
    <row r="177" ht="15.75" customHeight="1">
      <c r="A177" s="10">
        <v>44456.0</v>
      </c>
      <c r="B177" s="9">
        <v>1345.87</v>
      </c>
      <c r="C177" s="9">
        <v>1356.45</v>
      </c>
      <c r="D177" s="9">
        <v>1345.87</v>
      </c>
      <c r="E177" s="9">
        <v>1352.64</v>
      </c>
      <c r="F177" s="9">
        <v>8.52781E8</v>
      </c>
      <c r="G177" s="9" t="s">
        <v>9</v>
      </c>
      <c r="H177" s="9" t="str">
        <f t="shared" si="1"/>
        <v>VNINDEX44456</v>
      </c>
      <c r="I177" s="9">
        <f t="shared" si="2"/>
        <v>852781000</v>
      </c>
    </row>
    <row r="178" ht="15.75" customHeight="1">
      <c r="A178" s="10">
        <v>44459.0</v>
      </c>
      <c r="B178" s="9">
        <v>1352.64</v>
      </c>
      <c r="C178" s="9">
        <v>1365.92</v>
      </c>
      <c r="D178" s="9">
        <v>1349.18</v>
      </c>
      <c r="E178" s="9">
        <v>1350.48</v>
      </c>
      <c r="F178" s="9">
        <v>8.95455E8</v>
      </c>
      <c r="G178" s="9" t="s">
        <v>9</v>
      </c>
      <c r="H178" s="9" t="str">
        <f t="shared" si="1"/>
        <v>VNINDEX44459</v>
      </c>
      <c r="I178" s="9">
        <f t="shared" si="2"/>
        <v>895455000</v>
      </c>
    </row>
    <row r="179" ht="15.75" customHeight="1">
      <c r="A179" s="10">
        <v>44460.0</v>
      </c>
      <c r="B179" s="9">
        <v>1350.48</v>
      </c>
      <c r="C179" s="9">
        <v>1350.48</v>
      </c>
      <c r="D179" s="9">
        <v>1324.82</v>
      </c>
      <c r="E179" s="9">
        <v>1339.84</v>
      </c>
      <c r="F179" s="9">
        <v>8.59676E8</v>
      </c>
      <c r="G179" s="9" t="s">
        <v>9</v>
      </c>
      <c r="H179" s="9" t="str">
        <f t="shared" si="1"/>
        <v>VNINDEX44460</v>
      </c>
      <c r="I179" s="9">
        <f t="shared" si="2"/>
        <v>859676000</v>
      </c>
    </row>
    <row r="180" ht="15.75" customHeight="1">
      <c r="A180" s="10">
        <v>44461.0</v>
      </c>
      <c r="B180" s="9">
        <v>1339.84</v>
      </c>
      <c r="C180" s="9">
        <v>1350.71</v>
      </c>
      <c r="D180" s="9">
        <v>1336.63</v>
      </c>
      <c r="E180" s="9">
        <v>1350.68</v>
      </c>
      <c r="F180" s="9">
        <v>7.79652E8</v>
      </c>
      <c r="G180" s="9" t="s">
        <v>9</v>
      </c>
      <c r="H180" s="9" t="str">
        <f t="shared" si="1"/>
        <v>VNINDEX44461</v>
      </c>
      <c r="I180" s="9">
        <f t="shared" si="2"/>
        <v>779652000</v>
      </c>
    </row>
    <row r="181" ht="15.75" customHeight="1">
      <c r="A181" s="10">
        <v>44462.0</v>
      </c>
      <c r="B181" s="9">
        <v>1350.68</v>
      </c>
      <c r="C181" s="9">
        <v>1361.09</v>
      </c>
      <c r="D181" s="9">
        <v>1350.43</v>
      </c>
      <c r="E181" s="9">
        <v>1352.76</v>
      </c>
      <c r="F181" s="9">
        <v>9.97614E8</v>
      </c>
      <c r="G181" s="9" t="s">
        <v>9</v>
      </c>
      <c r="H181" s="9" t="str">
        <f t="shared" si="1"/>
        <v>VNINDEX44462</v>
      </c>
      <c r="I181" s="9">
        <f t="shared" si="2"/>
        <v>997614000</v>
      </c>
    </row>
    <row r="182" ht="15.75" customHeight="1">
      <c r="A182" s="10">
        <v>44463.0</v>
      </c>
      <c r="B182" s="9">
        <v>1352.76</v>
      </c>
      <c r="C182" s="9">
        <v>1356.97</v>
      </c>
      <c r="D182" s="9">
        <v>1348.07</v>
      </c>
      <c r="E182" s="9">
        <v>1351.17</v>
      </c>
      <c r="F182" s="9">
        <v>6.73104E8</v>
      </c>
      <c r="G182" s="9" t="s">
        <v>9</v>
      </c>
      <c r="H182" s="9" t="str">
        <f t="shared" si="1"/>
        <v>VNINDEX44463</v>
      </c>
      <c r="I182" s="9">
        <f t="shared" si="2"/>
        <v>673104000</v>
      </c>
    </row>
    <row r="183" ht="15.75" customHeight="1">
      <c r="A183" s="10">
        <v>44466.0</v>
      </c>
      <c r="B183" s="9">
        <v>1351.17</v>
      </c>
      <c r="C183" s="9">
        <v>1354.38</v>
      </c>
      <c r="D183" s="9">
        <v>1324.99</v>
      </c>
      <c r="E183" s="9">
        <v>1324.99</v>
      </c>
      <c r="F183" s="9">
        <v>7.78442E8</v>
      </c>
      <c r="G183" s="9" t="s">
        <v>9</v>
      </c>
      <c r="H183" s="9" t="str">
        <f t="shared" si="1"/>
        <v>VNINDEX44466</v>
      </c>
      <c r="I183" s="9">
        <f t="shared" si="2"/>
        <v>778442000</v>
      </c>
    </row>
    <row r="184" ht="15.75" customHeight="1">
      <c r="A184" s="10">
        <v>44467.0</v>
      </c>
      <c r="B184" s="9">
        <v>1324.99</v>
      </c>
      <c r="C184" s="9">
        <v>1341.81</v>
      </c>
      <c r="D184" s="9">
        <v>1316.41</v>
      </c>
      <c r="E184" s="9">
        <v>1339.31</v>
      </c>
      <c r="F184" s="9">
        <v>6.2351E8</v>
      </c>
      <c r="G184" s="9" t="s">
        <v>9</v>
      </c>
      <c r="H184" s="9" t="str">
        <f t="shared" si="1"/>
        <v>VNINDEX44467</v>
      </c>
      <c r="I184" s="9">
        <f t="shared" si="2"/>
        <v>623510000</v>
      </c>
    </row>
    <row r="185" ht="15.75" customHeight="1">
      <c r="A185" s="10">
        <v>44468.0</v>
      </c>
      <c r="B185" s="9">
        <v>1339.31</v>
      </c>
      <c r="C185" s="9">
        <v>1340.9</v>
      </c>
      <c r="D185" s="9">
        <v>1328.17</v>
      </c>
      <c r="E185" s="9">
        <v>1339.21</v>
      </c>
      <c r="F185" s="9">
        <v>5.98501E8</v>
      </c>
      <c r="G185" s="9" t="s">
        <v>9</v>
      </c>
      <c r="H185" s="9" t="str">
        <f t="shared" si="1"/>
        <v>VNINDEX44468</v>
      </c>
      <c r="I185" s="9">
        <f t="shared" si="2"/>
        <v>598501000</v>
      </c>
    </row>
    <row r="186" ht="15.75" customHeight="1">
      <c r="A186" s="10">
        <v>44469.0</v>
      </c>
      <c r="B186" s="9">
        <v>1339.21</v>
      </c>
      <c r="C186" s="9">
        <v>1348.89</v>
      </c>
      <c r="D186" s="9">
        <v>1339.21</v>
      </c>
      <c r="E186" s="9">
        <v>1342.06</v>
      </c>
      <c r="F186" s="9">
        <v>4.38294E8</v>
      </c>
      <c r="G186" s="9" t="s">
        <v>9</v>
      </c>
      <c r="H186" s="9" t="str">
        <f t="shared" si="1"/>
        <v>VNINDEX44469</v>
      </c>
      <c r="I186" s="9">
        <f t="shared" si="2"/>
        <v>438294000</v>
      </c>
    </row>
    <row r="187" ht="15.75" customHeight="1">
      <c r="A187" s="10">
        <v>44470.0</v>
      </c>
      <c r="B187" s="9">
        <v>1342.06</v>
      </c>
      <c r="C187" s="9">
        <v>1344.06</v>
      </c>
      <c r="D187" s="9">
        <v>1332.97</v>
      </c>
      <c r="E187" s="9">
        <v>1334.89</v>
      </c>
      <c r="F187" s="9">
        <v>7.38174E8</v>
      </c>
      <c r="G187" s="9" t="s">
        <v>9</v>
      </c>
      <c r="H187" s="9" t="str">
        <f t="shared" si="1"/>
        <v>VNINDEX44470</v>
      </c>
      <c r="I187" s="9">
        <f t="shared" si="2"/>
        <v>738174000</v>
      </c>
    </row>
    <row r="188" ht="15.75" customHeight="1">
      <c r="A188" s="10">
        <v>44473.0</v>
      </c>
      <c r="B188" s="9">
        <v>1334.89</v>
      </c>
      <c r="C188" s="9">
        <v>1347.49</v>
      </c>
      <c r="D188" s="9">
        <v>1333.53</v>
      </c>
      <c r="E188" s="9">
        <v>1339.54</v>
      </c>
      <c r="F188" s="9">
        <v>7.3608E8</v>
      </c>
      <c r="G188" s="9" t="s">
        <v>9</v>
      </c>
      <c r="H188" s="9" t="str">
        <f t="shared" si="1"/>
        <v>VNINDEX44473</v>
      </c>
      <c r="I188" s="9">
        <f t="shared" si="2"/>
        <v>736080000</v>
      </c>
    </row>
    <row r="189" ht="15.75" customHeight="1">
      <c r="A189" s="10">
        <v>44474.0</v>
      </c>
      <c r="B189" s="9">
        <v>1339.54</v>
      </c>
      <c r="C189" s="9">
        <v>1354.63</v>
      </c>
      <c r="D189" s="9">
        <v>1339.54</v>
      </c>
      <c r="E189" s="9">
        <v>1354.63</v>
      </c>
      <c r="F189" s="9">
        <v>6.36267E8</v>
      </c>
      <c r="G189" s="9" t="s">
        <v>9</v>
      </c>
      <c r="H189" s="9" t="str">
        <f t="shared" si="1"/>
        <v>VNINDEX44474</v>
      </c>
      <c r="I189" s="9">
        <f t="shared" si="2"/>
        <v>636267000</v>
      </c>
    </row>
    <row r="190" ht="15.75" customHeight="1">
      <c r="A190" s="10">
        <v>44475.0</v>
      </c>
      <c r="B190" s="9">
        <v>1354.63</v>
      </c>
      <c r="C190" s="9">
        <v>1362.82</v>
      </c>
      <c r="D190" s="9">
        <v>1354.63</v>
      </c>
      <c r="E190" s="9">
        <v>1362.82</v>
      </c>
      <c r="F190" s="9">
        <v>6.36998E8</v>
      </c>
      <c r="G190" s="9" t="s">
        <v>9</v>
      </c>
      <c r="H190" s="9" t="str">
        <f t="shared" si="1"/>
        <v>VNINDEX44475</v>
      </c>
      <c r="I190" s="9">
        <f t="shared" si="2"/>
        <v>636998000</v>
      </c>
    </row>
    <row r="191" ht="15.75" customHeight="1">
      <c r="A191" s="10">
        <v>44476.0</v>
      </c>
      <c r="B191" s="9">
        <v>1362.82</v>
      </c>
      <c r="C191" s="9">
        <v>1367.64</v>
      </c>
      <c r="D191" s="9">
        <v>1360.57</v>
      </c>
      <c r="E191" s="9">
        <v>1365.99</v>
      </c>
      <c r="F191" s="9">
        <v>6.93029E8</v>
      </c>
      <c r="G191" s="9" t="s">
        <v>9</v>
      </c>
      <c r="H191" s="9" t="str">
        <f t="shared" si="1"/>
        <v>VNINDEX44476</v>
      </c>
      <c r="I191" s="9">
        <f t="shared" si="2"/>
        <v>693029000</v>
      </c>
    </row>
    <row r="192" ht="15.75" customHeight="1">
      <c r="A192" s="10">
        <v>44477.0</v>
      </c>
      <c r="B192" s="9">
        <v>1365.99</v>
      </c>
      <c r="C192" s="9">
        <v>1373.18</v>
      </c>
      <c r="D192" s="9">
        <v>1365.93</v>
      </c>
      <c r="E192" s="9">
        <v>1372.73</v>
      </c>
      <c r="F192" s="9">
        <v>6.32859E8</v>
      </c>
      <c r="G192" s="9" t="s">
        <v>9</v>
      </c>
      <c r="H192" s="9" t="str">
        <f t="shared" si="1"/>
        <v>VNINDEX44477</v>
      </c>
      <c r="I192" s="9">
        <f t="shared" si="2"/>
        <v>632859000</v>
      </c>
    </row>
    <row r="193" ht="15.75" customHeight="1">
      <c r="A193" s="10">
        <v>44480.0</v>
      </c>
      <c r="B193" s="9">
        <v>1372.73</v>
      </c>
      <c r="C193" s="9">
        <v>1394.64</v>
      </c>
      <c r="D193" s="9">
        <v>1372.73</v>
      </c>
      <c r="E193" s="9">
        <v>1394.09</v>
      </c>
      <c r="F193" s="9">
        <v>7.64352E8</v>
      </c>
      <c r="G193" s="9" t="s">
        <v>9</v>
      </c>
      <c r="H193" s="9" t="str">
        <f t="shared" si="1"/>
        <v>VNINDEX44480</v>
      </c>
      <c r="I193" s="9">
        <f t="shared" si="2"/>
        <v>764352000</v>
      </c>
    </row>
    <row r="194" ht="15.75" customHeight="1">
      <c r="A194" s="10">
        <v>44481.0</v>
      </c>
      <c r="B194" s="9">
        <v>1394.09</v>
      </c>
      <c r="C194" s="9">
        <v>1400.78</v>
      </c>
      <c r="D194" s="9">
        <v>1389.43</v>
      </c>
      <c r="E194" s="9">
        <v>1394.8</v>
      </c>
      <c r="F194" s="9">
        <v>7.42805E8</v>
      </c>
      <c r="G194" s="9" t="s">
        <v>9</v>
      </c>
      <c r="H194" s="9" t="str">
        <f t="shared" si="1"/>
        <v>VNINDEX44481</v>
      </c>
      <c r="I194" s="9">
        <f t="shared" si="2"/>
        <v>742805000</v>
      </c>
    </row>
    <row r="195" ht="15.75" customHeight="1">
      <c r="A195" s="10">
        <v>44482.0</v>
      </c>
      <c r="B195" s="9">
        <v>1394.8</v>
      </c>
      <c r="C195" s="9">
        <v>1400.67</v>
      </c>
      <c r="D195" s="9">
        <v>1389.61</v>
      </c>
      <c r="E195" s="9">
        <v>1391.91</v>
      </c>
      <c r="F195" s="9">
        <v>6.45349E8</v>
      </c>
      <c r="G195" s="9" t="s">
        <v>9</v>
      </c>
      <c r="H195" s="9" t="str">
        <f t="shared" si="1"/>
        <v>VNINDEX44482</v>
      </c>
      <c r="I195" s="9">
        <f t="shared" si="2"/>
        <v>645349000</v>
      </c>
    </row>
    <row r="196" ht="15.75" customHeight="1">
      <c r="A196" s="10">
        <v>44483.0</v>
      </c>
      <c r="B196" s="9">
        <v>1391.91</v>
      </c>
      <c r="C196" s="9">
        <v>1398.67</v>
      </c>
      <c r="D196" s="9">
        <v>1388.89</v>
      </c>
      <c r="E196" s="9">
        <v>1391.85</v>
      </c>
      <c r="F196" s="9">
        <v>7.25511E8</v>
      </c>
      <c r="G196" s="9" t="s">
        <v>9</v>
      </c>
      <c r="H196" s="9" t="str">
        <f t="shared" si="1"/>
        <v>VNINDEX44483</v>
      </c>
      <c r="I196" s="9">
        <f t="shared" si="2"/>
        <v>725511000</v>
      </c>
    </row>
    <row r="197" ht="15.75" customHeight="1">
      <c r="A197" s="10">
        <v>44484.0</v>
      </c>
      <c r="B197" s="9">
        <v>1391.85</v>
      </c>
      <c r="C197" s="9">
        <v>1399.03</v>
      </c>
      <c r="D197" s="9">
        <v>1388.0</v>
      </c>
      <c r="E197" s="9">
        <v>1392.7</v>
      </c>
      <c r="F197" s="9">
        <v>7.84555E8</v>
      </c>
      <c r="G197" s="9" t="s">
        <v>9</v>
      </c>
      <c r="H197" s="9" t="str">
        <f t="shared" si="1"/>
        <v>VNINDEX44484</v>
      </c>
      <c r="I197" s="9">
        <f t="shared" si="2"/>
        <v>784555000</v>
      </c>
    </row>
    <row r="198" ht="15.75" customHeight="1">
      <c r="A198" s="10">
        <v>44487.0</v>
      </c>
      <c r="B198" s="9">
        <v>1392.7</v>
      </c>
      <c r="C198" s="9">
        <v>1402.63</v>
      </c>
      <c r="D198" s="9">
        <v>1390.88</v>
      </c>
      <c r="E198" s="9">
        <v>1395.53</v>
      </c>
      <c r="F198" s="9">
        <v>7.95915E8</v>
      </c>
      <c r="G198" s="9" t="s">
        <v>9</v>
      </c>
      <c r="H198" s="9" t="str">
        <f t="shared" si="1"/>
        <v>VNINDEX44487</v>
      </c>
      <c r="I198" s="9">
        <f t="shared" si="2"/>
        <v>795915000</v>
      </c>
    </row>
    <row r="199" ht="15.75" customHeight="1">
      <c r="A199" s="10">
        <v>44488.0</v>
      </c>
      <c r="B199" s="9">
        <v>1395.53</v>
      </c>
      <c r="C199" s="9">
        <v>1399.66</v>
      </c>
      <c r="D199" s="9">
        <v>1388.95</v>
      </c>
      <c r="E199" s="9">
        <v>1395.33</v>
      </c>
      <c r="F199" s="9">
        <v>6.39435E8</v>
      </c>
      <c r="G199" s="9" t="s">
        <v>9</v>
      </c>
      <c r="H199" s="9" t="str">
        <f t="shared" si="1"/>
        <v>VNINDEX44488</v>
      </c>
      <c r="I199" s="9">
        <f t="shared" si="2"/>
        <v>639435000</v>
      </c>
    </row>
    <row r="200" ht="15.75" customHeight="1">
      <c r="A200" s="10">
        <v>44489.0</v>
      </c>
      <c r="B200" s="9">
        <v>1395.33</v>
      </c>
      <c r="C200" s="9">
        <v>1401.76</v>
      </c>
      <c r="D200" s="9">
        <v>1376.15</v>
      </c>
      <c r="E200" s="9">
        <v>1393.8</v>
      </c>
      <c r="F200" s="9">
        <v>8.45891E8</v>
      </c>
      <c r="G200" s="9" t="s">
        <v>9</v>
      </c>
      <c r="H200" s="9" t="str">
        <f t="shared" si="1"/>
        <v>VNINDEX44489</v>
      </c>
      <c r="I200" s="9">
        <f t="shared" si="2"/>
        <v>845891000</v>
      </c>
    </row>
    <row r="201" ht="15.75" customHeight="1">
      <c r="A201" s="10">
        <v>44490.0</v>
      </c>
      <c r="B201" s="9">
        <v>1393.8</v>
      </c>
      <c r="C201" s="9">
        <v>1398.45</v>
      </c>
      <c r="D201" s="9">
        <v>1384.77</v>
      </c>
      <c r="E201" s="9">
        <v>1384.77</v>
      </c>
      <c r="F201" s="9">
        <v>7.09067E8</v>
      </c>
      <c r="G201" s="9" t="s">
        <v>9</v>
      </c>
      <c r="H201" s="9" t="str">
        <f t="shared" si="1"/>
        <v>VNINDEX44490</v>
      </c>
      <c r="I201" s="9">
        <f t="shared" si="2"/>
        <v>709067000</v>
      </c>
    </row>
    <row r="202" ht="15.75" customHeight="1">
      <c r="A202" s="10">
        <v>44491.0</v>
      </c>
      <c r="B202" s="9">
        <v>1384.77</v>
      </c>
      <c r="C202" s="9">
        <v>1393.7</v>
      </c>
      <c r="D202" s="9">
        <v>1384.77</v>
      </c>
      <c r="E202" s="9">
        <v>1389.24</v>
      </c>
      <c r="F202" s="9">
        <v>7.9813E8</v>
      </c>
      <c r="G202" s="9" t="s">
        <v>9</v>
      </c>
      <c r="H202" s="9" t="str">
        <f t="shared" si="1"/>
        <v>VNINDEX44491</v>
      </c>
      <c r="I202" s="9">
        <f t="shared" si="2"/>
        <v>798130000</v>
      </c>
    </row>
    <row r="203" ht="15.75" customHeight="1">
      <c r="A203" s="10">
        <v>44494.0</v>
      </c>
      <c r="B203" s="9">
        <v>1389.24</v>
      </c>
      <c r="C203" s="9">
        <v>1395.72</v>
      </c>
      <c r="D203" s="9">
        <v>1385.4</v>
      </c>
      <c r="E203" s="9">
        <v>1385.4</v>
      </c>
      <c r="F203" s="9">
        <v>8.99257E8</v>
      </c>
      <c r="G203" s="9" t="s">
        <v>9</v>
      </c>
      <c r="H203" s="9" t="str">
        <f t="shared" si="1"/>
        <v>VNINDEX44494</v>
      </c>
      <c r="I203" s="9">
        <f t="shared" si="2"/>
        <v>899257000</v>
      </c>
    </row>
    <row r="204" ht="15.75" customHeight="1">
      <c r="A204" s="10">
        <v>44495.0</v>
      </c>
      <c r="B204" s="9">
        <v>1385.4</v>
      </c>
      <c r="C204" s="9">
        <v>1393.03</v>
      </c>
      <c r="D204" s="9">
        <v>1377.56</v>
      </c>
      <c r="E204" s="9">
        <v>1391.63</v>
      </c>
      <c r="F204" s="9">
        <v>7.47953E8</v>
      </c>
      <c r="G204" s="9" t="s">
        <v>9</v>
      </c>
      <c r="H204" s="9" t="str">
        <f t="shared" si="1"/>
        <v>VNINDEX44495</v>
      </c>
      <c r="I204" s="9">
        <f t="shared" si="2"/>
        <v>747953000</v>
      </c>
    </row>
    <row r="205" ht="15.75" customHeight="1">
      <c r="A205" s="10">
        <v>44496.0</v>
      </c>
      <c r="B205" s="9">
        <v>1391.63</v>
      </c>
      <c r="C205" s="9">
        <v>1423.02</v>
      </c>
      <c r="D205" s="9">
        <v>1391.63</v>
      </c>
      <c r="E205" s="9">
        <v>1423.02</v>
      </c>
      <c r="F205" s="9">
        <v>9.36216E8</v>
      </c>
      <c r="G205" s="9" t="s">
        <v>9</v>
      </c>
      <c r="H205" s="9" t="str">
        <f t="shared" si="1"/>
        <v>VNINDEX44496</v>
      </c>
      <c r="I205" s="9">
        <f t="shared" si="2"/>
        <v>936216000</v>
      </c>
    </row>
    <row r="206" ht="15.75" customHeight="1">
      <c r="A206" s="10">
        <v>44497.0</v>
      </c>
      <c r="B206" s="9">
        <v>1423.02</v>
      </c>
      <c r="C206" s="9">
        <v>1440.64</v>
      </c>
      <c r="D206" s="9">
        <v>1420.42</v>
      </c>
      <c r="E206" s="9">
        <v>1438.01</v>
      </c>
      <c r="F206" s="9">
        <v>8.65428E8</v>
      </c>
      <c r="G206" s="9" t="s">
        <v>9</v>
      </c>
      <c r="H206" s="9" t="str">
        <f t="shared" si="1"/>
        <v>VNINDEX44497</v>
      </c>
      <c r="I206" s="9">
        <f t="shared" si="2"/>
        <v>865428000</v>
      </c>
    </row>
    <row r="207" ht="15.75" customHeight="1">
      <c r="A207" s="10">
        <v>44498.0</v>
      </c>
      <c r="B207" s="9">
        <v>1438.01</v>
      </c>
      <c r="C207" s="9">
        <v>1447.62</v>
      </c>
      <c r="D207" s="9">
        <v>1432.19</v>
      </c>
      <c r="E207" s="9">
        <v>1444.27</v>
      </c>
      <c r="F207" s="9">
        <v>9.82013E8</v>
      </c>
      <c r="G207" s="9" t="s">
        <v>9</v>
      </c>
      <c r="H207" s="9" t="str">
        <f t="shared" si="1"/>
        <v>VNINDEX44498</v>
      </c>
      <c r="I207" s="9">
        <f t="shared" si="2"/>
        <v>982013000</v>
      </c>
    </row>
    <row r="208" ht="15.75" customHeight="1">
      <c r="A208" s="10">
        <v>44501.0</v>
      </c>
      <c r="B208" s="9">
        <v>1444.27</v>
      </c>
      <c r="C208" s="9">
        <v>1451.81</v>
      </c>
      <c r="D208" s="9">
        <v>1435.57</v>
      </c>
      <c r="E208" s="9">
        <v>1438.97</v>
      </c>
      <c r="F208" s="9">
        <v>1.132356E9</v>
      </c>
      <c r="G208" s="9" t="s">
        <v>9</v>
      </c>
      <c r="H208" s="9" t="str">
        <f t="shared" si="1"/>
        <v>VNINDEX44501</v>
      </c>
      <c r="I208" s="9">
        <f t="shared" si="2"/>
        <v>1132356000</v>
      </c>
    </row>
    <row r="209" ht="15.75" customHeight="1">
      <c r="A209" s="10">
        <v>44502.0</v>
      </c>
      <c r="B209" s="9">
        <v>1438.97</v>
      </c>
      <c r="C209" s="9">
        <v>1452.46</v>
      </c>
      <c r="D209" s="9">
        <v>1438.83</v>
      </c>
      <c r="E209" s="9">
        <v>1452.46</v>
      </c>
      <c r="F209" s="9">
        <v>1.009458E9</v>
      </c>
      <c r="G209" s="9" t="s">
        <v>9</v>
      </c>
      <c r="H209" s="9" t="str">
        <f t="shared" si="1"/>
        <v>VNINDEX44502</v>
      </c>
      <c r="I209" s="9">
        <f t="shared" si="2"/>
        <v>1009458000</v>
      </c>
    </row>
    <row r="210" ht="15.75" customHeight="1">
      <c r="A210" s="10">
        <v>44503.0</v>
      </c>
      <c r="B210" s="9">
        <v>1452.46</v>
      </c>
      <c r="C210" s="9">
        <v>1463.63</v>
      </c>
      <c r="D210" s="9">
        <v>1440.67</v>
      </c>
      <c r="E210" s="9">
        <v>1444.3</v>
      </c>
      <c r="F210" s="9">
        <v>1.505103E9</v>
      </c>
      <c r="G210" s="9" t="s">
        <v>9</v>
      </c>
      <c r="H210" s="9" t="str">
        <f t="shared" si="1"/>
        <v>VNINDEX44503</v>
      </c>
      <c r="I210" s="9">
        <f t="shared" si="2"/>
        <v>1505103000</v>
      </c>
    </row>
    <row r="211" ht="15.75" customHeight="1">
      <c r="A211" s="10">
        <v>44504.0</v>
      </c>
      <c r="B211" s="9">
        <v>1444.3</v>
      </c>
      <c r="C211" s="9">
        <v>1451.98</v>
      </c>
      <c r="D211" s="9">
        <v>1435.84</v>
      </c>
      <c r="E211" s="9">
        <v>1448.34</v>
      </c>
      <c r="F211" s="9">
        <v>9.29527E8</v>
      </c>
      <c r="G211" s="9" t="s">
        <v>9</v>
      </c>
      <c r="H211" s="9" t="str">
        <f t="shared" si="1"/>
        <v>VNINDEX44504</v>
      </c>
      <c r="I211" s="9">
        <f t="shared" si="2"/>
        <v>929527000</v>
      </c>
    </row>
    <row r="212" ht="15.75" customHeight="1">
      <c r="A212" s="10">
        <v>44505.0</v>
      </c>
      <c r="B212" s="9">
        <v>1448.34</v>
      </c>
      <c r="C212" s="9">
        <v>1459.93</v>
      </c>
      <c r="D212" s="9">
        <v>1444.51</v>
      </c>
      <c r="E212" s="9">
        <v>1456.51</v>
      </c>
      <c r="F212" s="9">
        <v>8.74071E8</v>
      </c>
      <c r="G212" s="9" t="s">
        <v>9</v>
      </c>
      <c r="H212" s="9" t="str">
        <f t="shared" si="1"/>
        <v>VNINDEX44505</v>
      </c>
      <c r="I212" s="9">
        <f t="shared" si="2"/>
        <v>874071000</v>
      </c>
    </row>
    <row r="213" ht="15.75" customHeight="1">
      <c r="A213" s="10">
        <v>44508.0</v>
      </c>
      <c r="B213" s="9">
        <v>1456.51</v>
      </c>
      <c r="C213" s="9">
        <v>1470.49</v>
      </c>
      <c r="D213" s="9">
        <v>1456.51</v>
      </c>
      <c r="E213" s="9">
        <v>1467.57</v>
      </c>
      <c r="F213" s="9">
        <v>1.075457E9</v>
      </c>
      <c r="G213" s="9" t="s">
        <v>9</v>
      </c>
      <c r="H213" s="9" t="str">
        <f t="shared" si="1"/>
        <v>VNINDEX44508</v>
      </c>
      <c r="I213" s="9">
        <f t="shared" si="2"/>
        <v>1075457000</v>
      </c>
    </row>
    <row r="214" ht="15.75" customHeight="1">
      <c r="A214" s="10">
        <v>44509.0</v>
      </c>
      <c r="B214" s="9">
        <v>1467.57</v>
      </c>
      <c r="C214" s="9">
        <v>1474.2</v>
      </c>
      <c r="D214" s="9">
        <v>1457.57</v>
      </c>
      <c r="E214" s="9">
        <v>1461.5</v>
      </c>
      <c r="F214" s="9">
        <v>1.030269E9</v>
      </c>
      <c r="G214" s="9" t="s">
        <v>9</v>
      </c>
      <c r="H214" s="9" t="str">
        <f t="shared" si="1"/>
        <v>VNINDEX44509</v>
      </c>
      <c r="I214" s="9">
        <f t="shared" si="2"/>
        <v>1030269000</v>
      </c>
    </row>
    <row r="215" ht="15.75" customHeight="1">
      <c r="A215" s="10">
        <v>44510.0</v>
      </c>
      <c r="B215" s="9">
        <v>1461.5</v>
      </c>
      <c r="C215" s="9">
        <v>1470.19</v>
      </c>
      <c r="D215" s="9">
        <v>1457.98</v>
      </c>
      <c r="E215" s="9">
        <v>1465.02</v>
      </c>
      <c r="F215" s="9">
        <v>9.85538E8</v>
      </c>
      <c r="G215" s="9" t="s">
        <v>9</v>
      </c>
      <c r="H215" s="9" t="str">
        <f t="shared" si="1"/>
        <v>VNINDEX44510</v>
      </c>
      <c r="I215" s="9">
        <f t="shared" si="2"/>
        <v>985538000</v>
      </c>
    </row>
    <row r="216" ht="15.75" customHeight="1">
      <c r="A216" s="10">
        <v>44511.0</v>
      </c>
      <c r="B216" s="9">
        <v>1465.02</v>
      </c>
      <c r="C216" s="9">
        <v>1472.89</v>
      </c>
      <c r="D216" s="9">
        <v>1449.18</v>
      </c>
      <c r="E216" s="9">
        <v>1462.35</v>
      </c>
      <c r="F216" s="9">
        <v>1.26548E9</v>
      </c>
      <c r="G216" s="9" t="s">
        <v>9</v>
      </c>
      <c r="H216" s="9" t="str">
        <f t="shared" si="1"/>
        <v>VNINDEX44511</v>
      </c>
      <c r="I216" s="9">
        <f t="shared" si="2"/>
        <v>1265480000</v>
      </c>
    </row>
    <row r="217" ht="15.75" customHeight="1">
      <c r="A217" s="10">
        <v>44512.0</v>
      </c>
      <c r="B217" s="9">
        <v>1462.35</v>
      </c>
      <c r="C217" s="9">
        <v>1474.98</v>
      </c>
      <c r="D217" s="9">
        <v>1453.22</v>
      </c>
      <c r="E217" s="9">
        <v>1473.37</v>
      </c>
      <c r="F217" s="9">
        <v>9.55627E8</v>
      </c>
      <c r="G217" s="9" t="s">
        <v>9</v>
      </c>
      <c r="H217" s="9" t="str">
        <f t="shared" si="1"/>
        <v>VNINDEX44512</v>
      </c>
      <c r="I217" s="9">
        <f t="shared" si="2"/>
        <v>955627000</v>
      </c>
    </row>
    <row r="218" ht="15.75" customHeight="1">
      <c r="A218" s="10">
        <v>44515.0</v>
      </c>
      <c r="B218" s="9">
        <v>1473.37</v>
      </c>
      <c r="C218" s="9">
        <v>1481.96</v>
      </c>
      <c r="D218" s="9">
        <v>1466.01</v>
      </c>
      <c r="E218" s="9">
        <v>1476.57</v>
      </c>
      <c r="F218" s="9">
        <v>1.174091E9</v>
      </c>
      <c r="G218" s="9" t="s">
        <v>9</v>
      </c>
      <c r="H218" s="9" t="str">
        <f t="shared" si="1"/>
        <v>VNINDEX44515</v>
      </c>
      <c r="I218" s="9">
        <f t="shared" si="2"/>
        <v>1174091000</v>
      </c>
    </row>
    <row r="219" ht="15.75" customHeight="1">
      <c r="A219" s="10">
        <v>44516.0</v>
      </c>
      <c r="B219" s="9">
        <v>1476.57</v>
      </c>
      <c r="C219" s="9">
        <v>1476.97</v>
      </c>
      <c r="D219" s="9">
        <v>1459.08</v>
      </c>
      <c r="E219" s="9">
        <v>1466.45</v>
      </c>
      <c r="F219" s="9">
        <v>1.223765E9</v>
      </c>
      <c r="G219" s="9" t="s">
        <v>9</v>
      </c>
      <c r="H219" s="9" t="str">
        <f t="shared" si="1"/>
        <v>VNINDEX44516</v>
      </c>
      <c r="I219" s="9">
        <f t="shared" si="2"/>
        <v>1223765000</v>
      </c>
    </row>
    <row r="220" ht="15.75" customHeight="1">
      <c r="A220" s="10">
        <v>44517.0</v>
      </c>
      <c r="B220" s="9">
        <v>1466.45</v>
      </c>
      <c r="C220" s="9">
        <v>1477.04</v>
      </c>
      <c r="D220" s="9">
        <v>1464.78</v>
      </c>
      <c r="E220" s="9">
        <v>1475.85</v>
      </c>
      <c r="F220" s="9">
        <v>8.608E8</v>
      </c>
      <c r="G220" s="9" t="s">
        <v>9</v>
      </c>
      <c r="H220" s="9" t="str">
        <f t="shared" si="1"/>
        <v>VNINDEX44517</v>
      </c>
      <c r="I220" s="9">
        <f t="shared" si="2"/>
        <v>860800000</v>
      </c>
    </row>
    <row r="221" ht="15.75" customHeight="1">
      <c r="A221" s="10">
        <v>44518.0</v>
      </c>
      <c r="B221" s="9">
        <v>1475.85</v>
      </c>
      <c r="C221" s="9">
        <v>1482.87</v>
      </c>
      <c r="D221" s="9">
        <v>1469.83</v>
      </c>
      <c r="E221" s="9">
        <v>1469.83</v>
      </c>
      <c r="F221" s="9">
        <v>1.09065E9</v>
      </c>
      <c r="G221" s="9" t="s">
        <v>9</v>
      </c>
      <c r="H221" s="9" t="str">
        <f t="shared" si="1"/>
        <v>VNINDEX44518</v>
      </c>
      <c r="I221" s="9">
        <f t="shared" si="2"/>
        <v>1090650000</v>
      </c>
    </row>
    <row r="222" ht="15.75" customHeight="1">
      <c r="A222" s="10">
        <v>44519.0</v>
      </c>
      <c r="B222" s="9">
        <v>1469.83</v>
      </c>
      <c r="C222" s="9">
        <v>1481.53</v>
      </c>
      <c r="D222" s="9">
        <v>1434.69</v>
      </c>
      <c r="E222" s="9">
        <v>1452.35</v>
      </c>
      <c r="F222" s="9">
        <v>1.522741E9</v>
      </c>
      <c r="G222" s="9" t="s">
        <v>9</v>
      </c>
      <c r="H222" s="9" t="str">
        <f t="shared" si="1"/>
        <v>VNINDEX44519</v>
      </c>
      <c r="I222" s="9">
        <f t="shared" si="2"/>
        <v>1522741000</v>
      </c>
    </row>
    <row r="223" ht="15.75" customHeight="1">
      <c r="A223" s="10">
        <v>44522.0</v>
      </c>
      <c r="B223" s="9">
        <v>1452.35</v>
      </c>
      <c r="C223" s="9">
        <v>1466.46</v>
      </c>
      <c r="D223" s="9">
        <v>1442.85</v>
      </c>
      <c r="E223" s="9">
        <v>1447.25</v>
      </c>
      <c r="F223" s="9">
        <v>1.269016E9</v>
      </c>
      <c r="G223" s="9" t="s">
        <v>9</v>
      </c>
      <c r="H223" s="9" t="str">
        <f t="shared" si="1"/>
        <v>VNINDEX44522</v>
      </c>
      <c r="I223" s="9">
        <f t="shared" si="2"/>
        <v>1269016000</v>
      </c>
    </row>
    <row r="224" ht="15.75" customHeight="1">
      <c r="A224" s="10">
        <v>44523.0</v>
      </c>
      <c r="B224" s="9">
        <v>1447.25</v>
      </c>
      <c r="C224" s="9">
        <v>1463.63</v>
      </c>
      <c r="D224" s="9">
        <v>1438.41</v>
      </c>
      <c r="E224" s="9">
        <v>1463.63</v>
      </c>
      <c r="F224" s="9">
        <v>8.80068E8</v>
      </c>
      <c r="G224" s="9" t="s">
        <v>9</v>
      </c>
      <c r="H224" s="9" t="str">
        <f t="shared" si="1"/>
        <v>VNINDEX44523</v>
      </c>
      <c r="I224" s="9">
        <f t="shared" si="2"/>
        <v>880068000</v>
      </c>
    </row>
    <row r="225" ht="15.75" customHeight="1">
      <c r="A225" s="10">
        <v>44524.0</v>
      </c>
      <c r="B225" s="9">
        <v>1463.63</v>
      </c>
      <c r="C225" s="9">
        <v>1491.05</v>
      </c>
      <c r="D225" s="9">
        <v>1463.63</v>
      </c>
      <c r="E225" s="9">
        <v>1488.87</v>
      </c>
      <c r="F225" s="9">
        <v>1.116908E9</v>
      </c>
      <c r="G225" s="9" t="s">
        <v>9</v>
      </c>
      <c r="H225" s="9" t="str">
        <f t="shared" si="1"/>
        <v>VNINDEX44524</v>
      </c>
      <c r="I225" s="9">
        <f t="shared" si="2"/>
        <v>1116908000</v>
      </c>
    </row>
    <row r="226" ht="15.75" customHeight="1">
      <c r="A226" s="10">
        <v>44525.0</v>
      </c>
      <c r="B226" s="9">
        <v>1488.87</v>
      </c>
      <c r="C226" s="9">
        <v>1505.36</v>
      </c>
      <c r="D226" s="9">
        <v>1488.87</v>
      </c>
      <c r="E226" s="9">
        <v>1500.81</v>
      </c>
      <c r="F226" s="9">
        <v>1.014179E9</v>
      </c>
      <c r="G226" s="9" t="s">
        <v>9</v>
      </c>
      <c r="H226" s="9" t="str">
        <f t="shared" si="1"/>
        <v>VNINDEX44525</v>
      </c>
      <c r="I226" s="9">
        <f t="shared" si="2"/>
        <v>1014179000</v>
      </c>
    </row>
    <row r="227" ht="15.75" customHeight="1">
      <c r="A227" s="10">
        <v>44526.0</v>
      </c>
      <c r="B227" s="9">
        <v>1500.81</v>
      </c>
      <c r="C227" s="9">
        <v>1511.68</v>
      </c>
      <c r="D227" s="9">
        <v>1488.83</v>
      </c>
      <c r="E227" s="9">
        <v>1493.03</v>
      </c>
      <c r="F227" s="9">
        <v>1.060467E9</v>
      </c>
      <c r="G227" s="9" t="s">
        <v>9</v>
      </c>
      <c r="H227" s="9" t="str">
        <f t="shared" si="1"/>
        <v>VNINDEX44526</v>
      </c>
      <c r="I227" s="9">
        <f t="shared" si="2"/>
        <v>1060467000</v>
      </c>
    </row>
    <row r="228" ht="15.75" customHeight="1">
      <c r="A228" s="10">
        <v>44529.0</v>
      </c>
      <c r="B228" s="9">
        <v>1493.03</v>
      </c>
      <c r="C228" s="9">
        <v>1493.03</v>
      </c>
      <c r="D228" s="9">
        <v>1464.83</v>
      </c>
      <c r="E228" s="9">
        <v>1484.84</v>
      </c>
      <c r="F228" s="9">
        <v>1.012517E9</v>
      </c>
      <c r="G228" s="9" t="s">
        <v>9</v>
      </c>
      <c r="H228" s="9" t="str">
        <f t="shared" si="1"/>
        <v>VNINDEX44529</v>
      </c>
      <c r="I228" s="9">
        <f t="shared" si="2"/>
        <v>1012517000</v>
      </c>
    </row>
    <row r="229" ht="15.75" customHeight="1">
      <c r="A229" s="10">
        <v>44530.0</v>
      </c>
      <c r="B229" s="9">
        <v>1484.84</v>
      </c>
      <c r="C229" s="9">
        <v>1503.09</v>
      </c>
      <c r="D229" s="9">
        <v>1471.57</v>
      </c>
      <c r="E229" s="9">
        <v>1478.44</v>
      </c>
      <c r="F229" s="9">
        <v>1.084948E9</v>
      </c>
      <c r="G229" s="9" t="s">
        <v>9</v>
      </c>
      <c r="H229" s="9" t="str">
        <f t="shared" si="1"/>
        <v>VNINDEX44530</v>
      </c>
      <c r="I229" s="9">
        <f t="shared" si="2"/>
        <v>1084948000</v>
      </c>
    </row>
    <row r="230" ht="15.75" customHeight="1">
      <c r="A230" s="10">
        <v>44531.0</v>
      </c>
      <c r="B230" s="9">
        <v>1478.44</v>
      </c>
      <c r="C230" s="9">
        <v>1487.68</v>
      </c>
      <c r="D230" s="9">
        <v>1471.3</v>
      </c>
      <c r="E230" s="9">
        <v>1485.19</v>
      </c>
      <c r="F230" s="9">
        <v>8.76732E8</v>
      </c>
      <c r="G230" s="9" t="s">
        <v>9</v>
      </c>
      <c r="H230" s="9" t="str">
        <f t="shared" si="1"/>
        <v>VNINDEX44531</v>
      </c>
      <c r="I230" s="9">
        <f t="shared" si="2"/>
        <v>876732000</v>
      </c>
    </row>
    <row r="231" ht="15.75" customHeight="1">
      <c r="A231" s="10">
        <v>44532.0</v>
      </c>
      <c r="B231" s="9">
        <v>1485.19</v>
      </c>
      <c r="C231" s="9">
        <v>1493.84</v>
      </c>
      <c r="D231" s="9">
        <v>1482.05</v>
      </c>
      <c r="E231" s="9">
        <v>1482.05</v>
      </c>
      <c r="F231" s="9">
        <v>7.63955E8</v>
      </c>
      <c r="G231" s="9" t="s">
        <v>9</v>
      </c>
      <c r="H231" s="9" t="str">
        <f t="shared" si="1"/>
        <v>VNINDEX44532</v>
      </c>
      <c r="I231" s="9">
        <f t="shared" si="2"/>
        <v>763955000</v>
      </c>
    </row>
    <row r="232" ht="15.75" customHeight="1">
      <c r="A232" s="10">
        <v>44533.0</v>
      </c>
      <c r="B232" s="9">
        <v>1482.05</v>
      </c>
      <c r="C232" s="9">
        <v>1491.2</v>
      </c>
      <c r="D232" s="9">
        <v>1443.32</v>
      </c>
      <c r="E232" s="9">
        <v>1443.32</v>
      </c>
      <c r="F232" s="9">
        <v>1.096303E9</v>
      </c>
      <c r="G232" s="9" t="s">
        <v>9</v>
      </c>
      <c r="H232" s="9" t="str">
        <f t="shared" si="1"/>
        <v>VNINDEX44533</v>
      </c>
      <c r="I232" s="9">
        <f t="shared" si="2"/>
        <v>1096303000</v>
      </c>
    </row>
    <row r="233" ht="15.75" customHeight="1">
      <c r="A233" s="10">
        <v>44536.0</v>
      </c>
      <c r="B233" s="9">
        <v>1443.32</v>
      </c>
      <c r="C233" s="9">
        <v>1452.55</v>
      </c>
      <c r="D233" s="9">
        <v>1400.87</v>
      </c>
      <c r="E233" s="9">
        <v>1413.58</v>
      </c>
      <c r="F233" s="9">
        <v>1.038157E9</v>
      </c>
      <c r="G233" s="9" t="s">
        <v>9</v>
      </c>
      <c r="H233" s="9" t="str">
        <f t="shared" si="1"/>
        <v>VNINDEX44536</v>
      </c>
      <c r="I233" s="9">
        <f t="shared" si="2"/>
        <v>1038157000</v>
      </c>
    </row>
    <row r="234" ht="15.75" customHeight="1">
      <c r="A234" s="10">
        <v>44537.0</v>
      </c>
      <c r="B234" s="9">
        <v>1413.58</v>
      </c>
      <c r="C234" s="9">
        <v>1446.77</v>
      </c>
      <c r="D234" s="9">
        <v>1413.58</v>
      </c>
      <c r="E234" s="9">
        <v>1446.77</v>
      </c>
      <c r="F234" s="9">
        <v>7.55905E8</v>
      </c>
      <c r="G234" s="9" t="s">
        <v>9</v>
      </c>
      <c r="H234" s="9" t="str">
        <f t="shared" si="1"/>
        <v>VNINDEX44537</v>
      </c>
      <c r="I234" s="9">
        <f t="shared" si="2"/>
        <v>755905000</v>
      </c>
    </row>
    <row r="235" ht="15.75" customHeight="1">
      <c r="A235" s="10">
        <v>44538.0</v>
      </c>
      <c r="B235" s="9">
        <v>1446.77</v>
      </c>
      <c r="C235" s="9">
        <v>1460.28</v>
      </c>
      <c r="D235" s="9">
        <v>1446.77</v>
      </c>
      <c r="E235" s="9">
        <v>1452.87</v>
      </c>
      <c r="F235" s="9">
        <v>7.71027E8</v>
      </c>
      <c r="G235" s="9" t="s">
        <v>9</v>
      </c>
      <c r="H235" s="9" t="str">
        <f t="shared" si="1"/>
        <v>VNINDEX44538</v>
      </c>
      <c r="I235" s="9">
        <f t="shared" si="2"/>
        <v>771027000</v>
      </c>
    </row>
    <row r="236" ht="15.75" customHeight="1">
      <c r="A236" s="10">
        <v>44539.0</v>
      </c>
      <c r="B236" s="9">
        <v>1452.87</v>
      </c>
      <c r="C236" s="9">
        <v>1467.98</v>
      </c>
      <c r="D236" s="9">
        <v>1446.88</v>
      </c>
      <c r="E236" s="9">
        <v>1467.98</v>
      </c>
      <c r="F236" s="9">
        <v>6.65456E8</v>
      </c>
      <c r="G236" s="9" t="s">
        <v>9</v>
      </c>
      <c r="H236" s="9" t="str">
        <f t="shared" si="1"/>
        <v>VNINDEX44539</v>
      </c>
      <c r="I236" s="9">
        <f t="shared" si="2"/>
        <v>665456000</v>
      </c>
    </row>
    <row r="237" ht="15.75" customHeight="1">
      <c r="A237" s="10">
        <v>44540.0</v>
      </c>
      <c r="B237" s="9">
        <v>1467.98</v>
      </c>
      <c r="C237" s="9">
        <v>1475.85</v>
      </c>
      <c r="D237" s="9">
        <v>1461.78</v>
      </c>
      <c r="E237" s="9">
        <v>1463.54</v>
      </c>
      <c r="F237" s="9">
        <v>7.98294E8</v>
      </c>
      <c r="G237" s="9" t="s">
        <v>9</v>
      </c>
      <c r="H237" s="9" t="str">
        <f t="shared" si="1"/>
        <v>VNINDEX44540</v>
      </c>
      <c r="I237" s="9">
        <f t="shared" si="2"/>
        <v>798294000</v>
      </c>
    </row>
    <row r="238" ht="15.75" customHeight="1">
      <c r="A238" s="10">
        <v>44543.0</v>
      </c>
      <c r="B238" s="9">
        <v>1463.54</v>
      </c>
      <c r="C238" s="9">
        <v>1481.7</v>
      </c>
      <c r="D238" s="9">
        <v>1463.54</v>
      </c>
      <c r="E238" s="9">
        <v>1476.21</v>
      </c>
      <c r="F238" s="9">
        <v>8.65576E8</v>
      </c>
      <c r="G238" s="9" t="s">
        <v>9</v>
      </c>
      <c r="H238" s="9" t="str">
        <f t="shared" si="1"/>
        <v>VNINDEX44543</v>
      </c>
      <c r="I238" s="9">
        <f t="shared" si="2"/>
        <v>865576000</v>
      </c>
    </row>
    <row r="239" ht="15.75" customHeight="1">
      <c r="A239" s="10">
        <v>44544.0</v>
      </c>
      <c r="B239" s="9">
        <v>1476.21</v>
      </c>
      <c r="C239" s="9">
        <v>1485.14</v>
      </c>
      <c r="D239" s="9">
        <v>1469.21</v>
      </c>
      <c r="E239" s="9">
        <v>1476.02</v>
      </c>
      <c r="F239" s="9">
        <v>9.64113E8</v>
      </c>
      <c r="G239" s="9" t="s">
        <v>9</v>
      </c>
      <c r="H239" s="9" t="str">
        <f t="shared" si="1"/>
        <v>VNINDEX44544</v>
      </c>
      <c r="I239" s="9">
        <f t="shared" si="2"/>
        <v>964113000</v>
      </c>
    </row>
    <row r="240" ht="15.75" customHeight="1">
      <c r="A240" s="10">
        <v>44545.0</v>
      </c>
      <c r="B240" s="9">
        <v>1476.02</v>
      </c>
      <c r="C240" s="9">
        <v>1481.67</v>
      </c>
      <c r="D240" s="9">
        <v>1468.21</v>
      </c>
      <c r="E240" s="9">
        <v>1475.5</v>
      </c>
      <c r="F240" s="9">
        <v>9.06078E8</v>
      </c>
      <c r="G240" s="9" t="s">
        <v>9</v>
      </c>
      <c r="H240" s="9" t="str">
        <f t="shared" si="1"/>
        <v>VNINDEX44545</v>
      </c>
      <c r="I240" s="9">
        <f t="shared" si="2"/>
        <v>906078000</v>
      </c>
    </row>
    <row r="241" ht="15.75" customHeight="1">
      <c r="A241" s="10">
        <v>44546.0</v>
      </c>
      <c r="B241" s="9">
        <v>1475.5</v>
      </c>
      <c r="C241" s="9">
        <v>1482.32</v>
      </c>
      <c r="D241" s="9">
        <v>1468.95</v>
      </c>
      <c r="E241" s="9">
        <v>1476.61</v>
      </c>
      <c r="F241" s="9">
        <v>9.27544E8</v>
      </c>
      <c r="G241" s="9" t="s">
        <v>9</v>
      </c>
      <c r="H241" s="9" t="str">
        <f t="shared" si="1"/>
        <v>VNINDEX44546</v>
      </c>
      <c r="I241" s="9">
        <f t="shared" si="2"/>
        <v>927544000</v>
      </c>
    </row>
    <row r="242" ht="15.75" customHeight="1">
      <c r="A242" s="10">
        <v>44547.0</v>
      </c>
      <c r="B242" s="9">
        <v>1476.61</v>
      </c>
      <c r="C242" s="9">
        <v>1487.73</v>
      </c>
      <c r="D242" s="9">
        <v>1476.61</v>
      </c>
      <c r="E242" s="9">
        <v>1479.79</v>
      </c>
      <c r="F242" s="9">
        <v>1.114655E9</v>
      </c>
      <c r="G242" s="9" t="s">
        <v>9</v>
      </c>
      <c r="H242" s="9" t="str">
        <f t="shared" si="1"/>
        <v>VNINDEX44547</v>
      </c>
      <c r="I242" s="9">
        <f t="shared" si="2"/>
        <v>1114655000</v>
      </c>
    </row>
    <row r="243" ht="15.75" customHeight="1">
      <c r="A243" s="10">
        <v>44550.0</v>
      </c>
      <c r="B243" s="9">
        <v>1479.79</v>
      </c>
      <c r="C243" s="9">
        <v>1483.85</v>
      </c>
      <c r="D243" s="9">
        <v>1468.88</v>
      </c>
      <c r="E243" s="9">
        <v>1477.33</v>
      </c>
      <c r="F243" s="9">
        <v>9.63352E8</v>
      </c>
      <c r="G243" s="9" t="s">
        <v>9</v>
      </c>
      <c r="H243" s="9" t="str">
        <f t="shared" si="1"/>
        <v>VNINDEX44550</v>
      </c>
      <c r="I243" s="9">
        <f t="shared" si="2"/>
        <v>963352000</v>
      </c>
    </row>
    <row r="244" ht="15.75" customHeight="1">
      <c r="A244" s="10">
        <v>44551.0</v>
      </c>
      <c r="B244" s="9">
        <v>1477.33</v>
      </c>
      <c r="C244" s="9">
        <v>1486.09</v>
      </c>
      <c r="D244" s="9">
        <v>1472.43</v>
      </c>
      <c r="E244" s="9">
        <v>1478.74</v>
      </c>
      <c r="F244" s="9">
        <v>9.02843E8</v>
      </c>
      <c r="G244" s="9" t="s">
        <v>9</v>
      </c>
      <c r="H244" s="9" t="str">
        <f t="shared" si="1"/>
        <v>VNINDEX44551</v>
      </c>
      <c r="I244" s="9">
        <f t="shared" si="2"/>
        <v>902843000</v>
      </c>
    </row>
    <row r="245" ht="15.75" customHeight="1">
      <c r="A245" s="10">
        <v>44552.0</v>
      </c>
      <c r="B245" s="9">
        <v>1478.74</v>
      </c>
      <c r="C245" s="9">
        <v>1489.24</v>
      </c>
      <c r="D245" s="9">
        <v>1471.84</v>
      </c>
      <c r="E245" s="9">
        <v>1477.67</v>
      </c>
      <c r="F245" s="9">
        <v>1.069405E9</v>
      </c>
      <c r="G245" s="9" t="s">
        <v>9</v>
      </c>
      <c r="H245" s="9" t="str">
        <f t="shared" si="1"/>
        <v>VNINDEX44552</v>
      </c>
      <c r="I245" s="9">
        <f t="shared" si="2"/>
        <v>1069405000</v>
      </c>
    </row>
    <row r="246" ht="15.75" customHeight="1">
      <c r="A246" s="10">
        <v>44553.0</v>
      </c>
      <c r="B246" s="9">
        <v>1477.67</v>
      </c>
      <c r="C246" s="9">
        <v>1481.21</v>
      </c>
      <c r="D246" s="9">
        <v>1447.14</v>
      </c>
      <c r="E246" s="9">
        <v>1456.96</v>
      </c>
      <c r="F246" s="9">
        <v>1.360821E9</v>
      </c>
      <c r="G246" s="9" t="s">
        <v>9</v>
      </c>
      <c r="H246" s="9" t="str">
        <f t="shared" si="1"/>
        <v>VNINDEX44553</v>
      </c>
      <c r="I246" s="9">
        <f t="shared" si="2"/>
        <v>1360821000</v>
      </c>
    </row>
    <row r="247" ht="15.75" customHeight="1">
      <c r="A247" s="10">
        <v>44554.0</v>
      </c>
      <c r="B247" s="9">
        <v>1456.96</v>
      </c>
      <c r="C247" s="9">
        <v>1478.8</v>
      </c>
      <c r="D247" s="9">
        <v>1456.32</v>
      </c>
      <c r="E247" s="9">
        <v>1477.03</v>
      </c>
      <c r="F247" s="9">
        <v>8.89478E8</v>
      </c>
      <c r="G247" s="9" t="s">
        <v>9</v>
      </c>
      <c r="H247" s="9" t="str">
        <f t="shared" si="1"/>
        <v>VNINDEX44554</v>
      </c>
      <c r="I247" s="9">
        <f t="shared" si="2"/>
        <v>889478000</v>
      </c>
    </row>
    <row r="248" ht="15.75" customHeight="1">
      <c r="A248" s="10">
        <v>44557.0</v>
      </c>
      <c r="B248" s="9">
        <v>1477.03</v>
      </c>
      <c r="C248" s="9">
        <v>1490.12</v>
      </c>
      <c r="D248" s="9">
        <v>1469.91</v>
      </c>
      <c r="E248" s="9">
        <v>1488.88</v>
      </c>
      <c r="F248" s="9">
        <v>7.52108E8</v>
      </c>
      <c r="G248" s="9" t="s">
        <v>9</v>
      </c>
      <c r="H248" s="9" t="str">
        <f t="shared" si="1"/>
        <v>VNINDEX44557</v>
      </c>
      <c r="I248" s="9">
        <f t="shared" si="2"/>
        <v>752108000</v>
      </c>
    </row>
    <row r="249" ht="15.75" customHeight="1">
      <c r="A249" s="10">
        <v>44558.0</v>
      </c>
      <c r="B249" s="9">
        <v>1488.88</v>
      </c>
      <c r="C249" s="9">
        <v>1499.77</v>
      </c>
      <c r="D249" s="9">
        <v>1483.97</v>
      </c>
      <c r="E249" s="9">
        <v>1494.39</v>
      </c>
      <c r="F249" s="9">
        <v>1.002235E9</v>
      </c>
      <c r="G249" s="9" t="s">
        <v>9</v>
      </c>
      <c r="H249" s="9" t="str">
        <f t="shared" si="1"/>
        <v>VNINDEX44558</v>
      </c>
      <c r="I249" s="9">
        <f t="shared" si="2"/>
        <v>1002235000</v>
      </c>
    </row>
    <row r="250" ht="15.75" customHeight="1">
      <c r="A250" s="10">
        <v>44559.0</v>
      </c>
      <c r="B250" s="9">
        <v>1494.39</v>
      </c>
      <c r="C250" s="9">
        <v>1498.91</v>
      </c>
      <c r="D250" s="9">
        <v>1485.82</v>
      </c>
      <c r="E250" s="9">
        <v>1485.82</v>
      </c>
      <c r="F250" s="9">
        <v>8.4388E8</v>
      </c>
      <c r="G250" s="9" t="s">
        <v>9</v>
      </c>
      <c r="H250" s="9" t="str">
        <f t="shared" si="1"/>
        <v>VNINDEX44559</v>
      </c>
      <c r="I250" s="9">
        <f t="shared" si="2"/>
        <v>843880000</v>
      </c>
    </row>
    <row r="251" ht="15.75" customHeight="1">
      <c r="A251" s="10">
        <v>44560.0</v>
      </c>
      <c r="B251" s="9">
        <v>1490.96</v>
      </c>
      <c r="C251" s="9">
        <v>1493.38</v>
      </c>
      <c r="D251" s="9">
        <v>1484.82</v>
      </c>
      <c r="E251" s="9">
        <v>1485.97</v>
      </c>
      <c r="F251" s="9">
        <v>7.47861E8</v>
      </c>
      <c r="G251" s="9" t="s">
        <v>9</v>
      </c>
      <c r="H251" s="9" t="str">
        <f t="shared" si="1"/>
        <v>VNINDEX44560</v>
      </c>
      <c r="I251" s="9">
        <f t="shared" si="2"/>
        <v>747861000</v>
      </c>
    </row>
    <row r="252" ht="15.75" customHeight="1">
      <c r="A252" s="10">
        <v>44561.0</v>
      </c>
      <c r="B252" s="9">
        <v>1485.97</v>
      </c>
      <c r="C252" s="9">
        <v>1499.07</v>
      </c>
      <c r="D252" s="9">
        <v>1485.97</v>
      </c>
      <c r="E252" s="9">
        <v>1498.28</v>
      </c>
      <c r="F252" s="9">
        <v>8.7573E8</v>
      </c>
      <c r="G252" s="9" t="s">
        <v>9</v>
      </c>
      <c r="H252" s="9" t="str">
        <f t="shared" si="1"/>
        <v>VNINDEX44561</v>
      </c>
      <c r="I252" s="9">
        <f t="shared" si="2"/>
        <v>875730000</v>
      </c>
    </row>
    <row r="253" ht="15.75" customHeight="1">
      <c r="A253" s="10">
        <v>44565.0</v>
      </c>
      <c r="B253" s="9">
        <v>1508.55</v>
      </c>
      <c r="C253" s="9">
        <v>1526.69</v>
      </c>
      <c r="D253" s="9">
        <v>1507.19</v>
      </c>
      <c r="E253" s="9">
        <v>1525.58</v>
      </c>
      <c r="F253" s="9">
        <v>8.91297E8</v>
      </c>
      <c r="G253" s="9" t="s">
        <v>9</v>
      </c>
      <c r="H253" s="9" t="str">
        <f t="shared" si="1"/>
        <v>VNINDEX44565</v>
      </c>
      <c r="I253" s="9">
        <f t="shared" si="2"/>
        <v>891297000</v>
      </c>
    </row>
    <row r="254" ht="15.75" customHeight="1">
      <c r="A254" s="10">
        <v>44566.0</v>
      </c>
      <c r="B254" s="9">
        <v>1525.58</v>
      </c>
      <c r="C254" s="9">
        <v>1535.82</v>
      </c>
      <c r="D254" s="9">
        <v>1522.5</v>
      </c>
      <c r="E254" s="9">
        <v>1522.5</v>
      </c>
      <c r="F254" s="9">
        <v>1.058452E9</v>
      </c>
      <c r="G254" s="9" t="s">
        <v>9</v>
      </c>
      <c r="H254" s="9" t="str">
        <f t="shared" si="1"/>
        <v>VNINDEX44566</v>
      </c>
      <c r="I254" s="9">
        <f t="shared" si="2"/>
        <v>1058452000</v>
      </c>
    </row>
    <row r="255" ht="15.75" customHeight="1">
      <c r="A255" s="10">
        <v>44567.0</v>
      </c>
      <c r="B255" s="9">
        <v>1522.5</v>
      </c>
      <c r="C255" s="9">
        <v>1536.24</v>
      </c>
      <c r="D255" s="9">
        <v>1518.18</v>
      </c>
      <c r="E255" s="9">
        <v>1528.57</v>
      </c>
      <c r="F255" s="9">
        <v>1.133723E9</v>
      </c>
      <c r="G255" s="9" t="s">
        <v>9</v>
      </c>
      <c r="H255" s="9" t="str">
        <f t="shared" si="1"/>
        <v>VNINDEX44567</v>
      </c>
      <c r="I255" s="9">
        <f t="shared" si="2"/>
        <v>1133723000</v>
      </c>
    </row>
    <row r="256" ht="15.75" customHeight="1">
      <c r="A256" s="10">
        <v>44568.0</v>
      </c>
      <c r="B256" s="9">
        <v>1534.1</v>
      </c>
      <c r="C256" s="9">
        <v>1534.52</v>
      </c>
      <c r="D256" s="9">
        <v>1524.96</v>
      </c>
      <c r="E256" s="9">
        <v>1528.48</v>
      </c>
      <c r="F256" s="9">
        <v>1.02712E9</v>
      </c>
      <c r="G256" s="9" t="s">
        <v>9</v>
      </c>
      <c r="H256" s="9" t="str">
        <f t="shared" si="1"/>
        <v>VNINDEX44568</v>
      </c>
      <c r="I256" s="9">
        <f t="shared" si="2"/>
        <v>1027120000</v>
      </c>
    </row>
    <row r="257" ht="15.75" customHeight="1">
      <c r="A257" s="10">
        <v>44571.0</v>
      </c>
      <c r="B257" s="9">
        <v>1528.48</v>
      </c>
      <c r="C257" s="9">
        <v>1536.45</v>
      </c>
      <c r="D257" s="9">
        <v>1503.71</v>
      </c>
      <c r="E257" s="9">
        <v>1503.71</v>
      </c>
      <c r="F257" s="9">
        <v>1.381116E9</v>
      </c>
      <c r="G257" s="9" t="s">
        <v>9</v>
      </c>
      <c r="H257" s="9" t="str">
        <f t="shared" si="1"/>
        <v>VNINDEX44571</v>
      </c>
      <c r="I257" s="9">
        <f t="shared" si="2"/>
        <v>1381116000</v>
      </c>
    </row>
    <row r="258" ht="15.75" customHeight="1">
      <c r="A258" s="10">
        <v>44572.0</v>
      </c>
      <c r="B258" s="9">
        <v>1503.71</v>
      </c>
      <c r="C258" s="9">
        <v>1512.05</v>
      </c>
      <c r="D258" s="9">
        <v>1488.4</v>
      </c>
      <c r="E258" s="9">
        <v>1492.31</v>
      </c>
      <c r="F258" s="9">
        <v>1.251472E9</v>
      </c>
      <c r="G258" s="9" t="s">
        <v>9</v>
      </c>
      <c r="H258" s="9" t="str">
        <f t="shared" si="1"/>
        <v>VNINDEX44572</v>
      </c>
      <c r="I258" s="9">
        <f t="shared" si="2"/>
        <v>1251472000</v>
      </c>
    </row>
    <row r="259" ht="15.75" customHeight="1">
      <c r="A259" s="10">
        <v>44573.0</v>
      </c>
      <c r="B259" s="9">
        <v>1489.11</v>
      </c>
      <c r="C259" s="9">
        <v>1510.51</v>
      </c>
      <c r="D259" s="9">
        <v>1464.49</v>
      </c>
      <c r="E259" s="9">
        <v>1510.51</v>
      </c>
      <c r="F259" s="9">
        <v>1.130819E9</v>
      </c>
      <c r="G259" s="9" t="s">
        <v>9</v>
      </c>
      <c r="H259" s="9" t="str">
        <f t="shared" si="1"/>
        <v>VNINDEX44573</v>
      </c>
      <c r="I259" s="9">
        <f t="shared" si="2"/>
        <v>1130819000</v>
      </c>
    </row>
    <row r="260" ht="15.75" customHeight="1">
      <c r="A260" s="10">
        <v>44574.0</v>
      </c>
      <c r="B260" s="9">
        <v>1510.51</v>
      </c>
      <c r="C260" s="9">
        <v>1522.6</v>
      </c>
      <c r="D260" s="9">
        <v>1495.13</v>
      </c>
      <c r="E260" s="9">
        <v>1496.05</v>
      </c>
      <c r="F260" s="9">
        <v>9.95818E8</v>
      </c>
      <c r="G260" s="9" t="s">
        <v>9</v>
      </c>
      <c r="H260" s="9" t="str">
        <f t="shared" si="1"/>
        <v>VNINDEX44574</v>
      </c>
      <c r="I260" s="9">
        <f t="shared" si="2"/>
        <v>995818000</v>
      </c>
    </row>
    <row r="261" ht="15.75" customHeight="1">
      <c r="A261" s="10">
        <v>44575.0</v>
      </c>
      <c r="B261" s="9">
        <v>1496.05</v>
      </c>
      <c r="C261" s="9">
        <v>1503.25</v>
      </c>
      <c r="D261" s="9">
        <v>1476.68</v>
      </c>
      <c r="E261" s="9">
        <v>1496.02</v>
      </c>
      <c r="F261" s="9">
        <v>7.85613E8</v>
      </c>
      <c r="G261" s="9" t="s">
        <v>9</v>
      </c>
      <c r="H261" s="9" t="str">
        <f t="shared" si="1"/>
        <v>VNINDEX44575</v>
      </c>
      <c r="I261" s="9">
        <f t="shared" si="2"/>
        <v>785613000</v>
      </c>
    </row>
    <row r="262" ht="15.75" customHeight="1">
      <c r="A262" s="10">
        <v>44578.0</v>
      </c>
      <c r="B262" s="9">
        <v>1496.02</v>
      </c>
      <c r="C262" s="9">
        <v>1503.86</v>
      </c>
      <c r="D262" s="9">
        <v>1452.84</v>
      </c>
      <c r="E262" s="9">
        <v>1452.84</v>
      </c>
      <c r="F262" s="9">
        <v>9.871E8</v>
      </c>
      <c r="G262" s="9" t="s">
        <v>9</v>
      </c>
      <c r="H262" s="9" t="str">
        <f t="shared" si="1"/>
        <v>VNINDEX44578</v>
      </c>
      <c r="I262" s="9">
        <f t="shared" si="2"/>
        <v>987100000</v>
      </c>
    </row>
    <row r="263" ht="15.75" customHeight="1">
      <c r="A263" s="10">
        <v>44579.0</v>
      </c>
      <c r="B263" s="9">
        <v>1452.84</v>
      </c>
      <c r="C263" s="9">
        <v>1452.84</v>
      </c>
      <c r="D263" s="9">
        <v>1424.65</v>
      </c>
      <c r="E263" s="9">
        <v>1438.94</v>
      </c>
      <c r="F263" s="9">
        <v>7.39292E8</v>
      </c>
      <c r="G263" s="9" t="s">
        <v>9</v>
      </c>
      <c r="H263" s="9" t="str">
        <f t="shared" si="1"/>
        <v>VNINDEX44579</v>
      </c>
      <c r="I263" s="9">
        <f t="shared" si="2"/>
        <v>739292000</v>
      </c>
    </row>
    <row r="264" ht="15.75" customHeight="1">
      <c r="A264" s="10">
        <v>44580.0</v>
      </c>
      <c r="B264" s="9">
        <v>1438.94</v>
      </c>
      <c r="C264" s="9">
        <v>1449.11</v>
      </c>
      <c r="D264" s="9">
        <v>1434.46</v>
      </c>
      <c r="E264" s="9">
        <v>1442.79</v>
      </c>
      <c r="F264" s="9">
        <v>6.37631E8</v>
      </c>
      <c r="G264" s="9" t="s">
        <v>9</v>
      </c>
      <c r="H264" s="9" t="str">
        <f t="shared" si="1"/>
        <v>VNINDEX44580</v>
      </c>
      <c r="I264" s="9">
        <f t="shared" si="2"/>
        <v>637631000</v>
      </c>
    </row>
    <row r="265" ht="15.75" customHeight="1">
      <c r="A265" s="10">
        <v>44581.0</v>
      </c>
      <c r="B265" s="9">
        <v>1442.79</v>
      </c>
      <c r="C265" s="9">
        <v>1469.08</v>
      </c>
      <c r="D265" s="9">
        <v>1432.58</v>
      </c>
      <c r="E265" s="9">
        <v>1465.3</v>
      </c>
      <c r="F265" s="9">
        <v>7.85762E8</v>
      </c>
      <c r="G265" s="9" t="s">
        <v>9</v>
      </c>
      <c r="H265" s="9" t="str">
        <f t="shared" si="1"/>
        <v>VNINDEX44581</v>
      </c>
      <c r="I265" s="9">
        <f t="shared" si="2"/>
        <v>785762000</v>
      </c>
    </row>
    <row r="266" ht="15.75" customHeight="1">
      <c r="A266" s="10">
        <v>44582.0</v>
      </c>
      <c r="B266" s="9">
        <v>1465.3</v>
      </c>
      <c r="C266" s="9">
        <v>1477.23</v>
      </c>
      <c r="D266" s="9">
        <v>1463.06</v>
      </c>
      <c r="E266" s="9">
        <v>1472.89</v>
      </c>
      <c r="F266" s="9">
        <v>8.11346E8</v>
      </c>
      <c r="G266" s="9" t="s">
        <v>9</v>
      </c>
      <c r="H266" s="9" t="str">
        <f t="shared" si="1"/>
        <v>VNINDEX44582</v>
      </c>
      <c r="I266" s="9">
        <f t="shared" si="2"/>
        <v>811346000</v>
      </c>
    </row>
    <row r="267" ht="15.75" customHeight="1">
      <c r="A267" s="10">
        <v>44585.0</v>
      </c>
      <c r="B267" s="9">
        <v>1472.89</v>
      </c>
      <c r="C267" s="9">
        <v>1472.89</v>
      </c>
      <c r="D267" s="9">
        <v>1432.18</v>
      </c>
      <c r="E267" s="9">
        <v>1439.71</v>
      </c>
      <c r="F267" s="9">
        <v>8.2813E8</v>
      </c>
      <c r="G267" s="9" t="s">
        <v>9</v>
      </c>
      <c r="H267" s="9" t="str">
        <f t="shared" si="1"/>
        <v>VNINDEX44585</v>
      </c>
      <c r="I267" s="9">
        <f t="shared" si="2"/>
        <v>828130000</v>
      </c>
    </row>
    <row r="268" ht="15.75" customHeight="1">
      <c r="A268" s="10">
        <v>44586.0</v>
      </c>
      <c r="B268" s="9">
        <v>1439.71</v>
      </c>
      <c r="C268" s="9">
        <v>1479.58</v>
      </c>
      <c r="D268" s="9">
        <v>1424.36</v>
      </c>
      <c r="E268" s="9">
        <v>1479.58</v>
      </c>
      <c r="F268" s="9">
        <v>7.51388E8</v>
      </c>
      <c r="G268" s="9" t="s">
        <v>9</v>
      </c>
      <c r="H268" s="9" t="str">
        <f t="shared" si="1"/>
        <v>VNINDEX44586</v>
      </c>
      <c r="I268" s="9">
        <f t="shared" si="2"/>
        <v>751388000</v>
      </c>
    </row>
    <row r="269" ht="15.75" customHeight="1">
      <c r="A269" s="10">
        <v>44587.0</v>
      </c>
      <c r="B269" s="9">
        <v>1479.58</v>
      </c>
      <c r="C269" s="9">
        <v>1490.45</v>
      </c>
      <c r="D269" s="9">
        <v>1478.41</v>
      </c>
      <c r="E269" s="9">
        <v>1481.58</v>
      </c>
      <c r="F269" s="9">
        <v>8.13176E8</v>
      </c>
      <c r="G269" s="9" t="s">
        <v>9</v>
      </c>
      <c r="H269" s="9" t="str">
        <f t="shared" si="1"/>
        <v>VNINDEX44587</v>
      </c>
      <c r="I269" s="9">
        <f t="shared" si="2"/>
        <v>813176000</v>
      </c>
    </row>
    <row r="270" ht="15.75" customHeight="1">
      <c r="A270" s="10">
        <v>44588.0</v>
      </c>
      <c r="B270" s="9">
        <v>1481.58</v>
      </c>
      <c r="C270" s="9">
        <v>1486.39</v>
      </c>
      <c r="D270" s="9">
        <v>1464.06</v>
      </c>
      <c r="E270" s="9">
        <v>1470.76</v>
      </c>
      <c r="F270" s="9">
        <v>5.64596E8</v>
      </c>
      <c r="G270" s="9" t="s">
        <v>9</v>
      </c>
      <c r="H270" s="9" t="str">
        <f t="shared" si="1"/>
        <v>VNINDEX44588</v>
      </c>
      <c r="I270" s="9">
        <f t="shared" si="2"/>
        <v>564596000</v>
      </c>
    </row>
    <row r="271" ht="15.75" customHeight="1">
      <c r="A271" s="10">
        <v>44589.0</v>
      </c>
      <c r="B271" s="9">
        <v>1470.76</v>
      </c>
      <c r="C271" s="9">
        <v>1484.48</v>
      </c>
      <c r="D271" s="9">
        <v>1465.22</v>
      </c>
      <c r="E271" s="9">
        <v>1478.96</v>
      </c>
      <c r="F271" s="9">
        <v>7.02682E8</v>
      </c>
      <c r="G271" s="9" t="s">
        <v>9</v>
      </c>
      <c r="H271" s="9" t="str">
        <f t="shared" si="1"/>
        <v>VNINDEX44589</v>
      </c>
      <c r="I271" s="9">
        <f t="shared" si="2"/>
        <v>702682000</v>
      </c>
    </row>
    <row r="272" ht="15.75" customHeight="1">
      <c r="A272" s="10">
        <v>44599.0</v>
      </c>
      <c r="B272" s="9">
        <v>1478.96</v>
      </c>
      <c r="C272" s="9">
        <v>1505.69</v>
      </c>
      <c r="D272" s="9">
        <v>1478.96</v>
      </c>
      <c r="E272" s="9">
        <v>1497.66</v>
      </c>
      <c r="F272" s="9">
        <v>5.78172E8</v>
      </c>
      <c r="G272" s="9" t="s">
        <v>9</v>
      </c>
      <c r="H272" s="9" t="str">
        <f t="shared" si="1"/>
        <v>VNINDEX44599</v>
      </c>
      <c r="I272" s="9">
        <f t="shared" si="2"/>
        <v>578172000</v>
      </c>
    </row>
    <row r="273" ht="15.75" customHeight="1">
      <c r="A273" s="10">
        <v>44600.0</v>
      </c>
      <c r="B273" s="9">
        <v>1497.66</v>
      </c>
      <c r="C273" s="9">
        <v>1503.33</v>
      </c>
      <c r="D273" s="9">
        <v>1491.78</v>
      </c>
      <c r="E273" s="9">
        <v>1500.99</v>
      </c>
      <c r="F273" s="9">
        <v>7.34761E8</v>
      </c>
      <c r="G273" s="9" t="s">
        <v>9</v>
      </c>
      <c r="H273" s="9" t="str">
        <f t="shared" si="1"/>
        <v>VNINDEX44600</v>
      </c>
      <c r="I273" s="9">
        <f t="shared" si="2"/>
        <v>734761000</v>
      </c>
    </row>
    <row r="274" ht="15.75" customHeight="1">
      <c r="A274" s="10">
        <v>44601.0</v>
      </c>
      <c r="B274" s="9">
        <v>1500.99</v>
      </c>
      <c r="C274" s="9">
        <v>1511.72</v>
      </c>
      <c r="D274" s="9">
        <v>1499.53</v>
      </c>
      <c r="E274" s="9">
        <v>1505.38</v>
      </c>
      <c r="F274" s="9">
        <v>7.94738E8</v>
      </c>
      <c r="G274" s="9" t="s">
        <v>9</v>
      </c>
      <c r="H274" s="9" t="str">
        <f t="shared" si="1"/>
        <v>VNINDEX44601</v>
      </c>
      <c r="I274" s="9">
        <f t="shared" si="2"/>
        <v>794738000</v>
      </c>
    </row>
    <row r="275" ht="15.75" customHeight="1">
      <c r="A275" s="10">
        <v>44602.0</v>
      </c>
      <c r="B275" s="9">
        <v>1510.66</v>
      </c>
      <c r="C275" s="9">
        <v>1512.88</v>
      </c>
      <c r="D275" s="9">
        <v>1495.7</v>
      </c>
      <c r="E275" s="9">
        <v>1506.79</v>
      </c>
      <c r="F275" s="9">
        <v>6.8025E8</v>
      </c>
      <c r="G275" s="9" t="s">
        <v>9</v>
      </c>
      <c r="H275" s="9" t="str">
        <f t="shared" si="1"/>
        <v>VNINDEX44602</v>
      </c>
      <c r="I275" s="9">
        <f t="shared" si="2"/>
        <v>680250000</v>
      </c>
    </row>
    <row r="276" ht="15.75" customHeight="1">
      <c r="A276" s="10">
        <v>44603.0</v>
      </c>
      <c r="B276" s="9">
        <v>1506.79</v>
      </c>
      <c r="C276" s="9">
        <v>1508.54</v>
      </c>
      <c r="D276" s="9">
        <v>1499.06</v>
      </c>
      <c r="E276" s="9">
        <v>1501.71</v>
      </c>
      <c r="F276" s="9">
        <v>6.36284E8</v>
      </c>
      <c r="G276" s="9" t="s">
        <v>9</v>
      </c>
      <c r="H276" s="9" t="str">
        <f t="shared" si="1"/>
        <v>VNINDEX44603</v>
      </c>
      <c r="I276" s="9">
        <f t="shared" si="2"/>
        <v>636284000</v>
      </c>
    </row>
    <row r="277" ht="15.75" customHeight="1">
      <c r="A277" s="10">
        <v>44606.0</v>
      </c>
      <c r="B277" s="9">
        <v>1501.71</v>
      </c>
      <c r="C277" s="9">
        <v>1501.71</v>
      </c>
      <c r="D277" s="9">
        <v>1471.96</v>
      </c>
      <c r="E277" s="9">
        <v>1471.96</v>
      </c>
      <c r="F277" s="9">
        <v>8.10716E8</v>
      </c>
      <c r="G277" s="9" t="s">
        <v>9</v>
      </c>
      <c r="H277" s="9" t="str">
        <f t="shared" si="1"/>
        <v>VNINDEX44606</v>
      </c>
      <c r="I277" s="9">
        <f t="shared" si="2"/>
        <v>810716000</v>
      </c>
    </row>
    <row r="278" ht="15.75" customHeight="1">
      <c r="A278" s="10">
        <v>44607.0</v>
      </c>
      <c r="B278" s="9">
        <v>1471.96</v>
      </c>
      <c r="C278" s="9">
        <v>1495.56</v>
      </c>
      <c r="D278" s="9">
        <v>1470.06</v>
      </c>
      <c r="E278" s="9">
        <v>1492.75</v>
      </c>
      <c r="F278" s="9">
        <v>6.06423E8</v>
      </c>
      <c r="G278" s="9" t="s">
        <v>9</v>
      </c>
      <c r="H278" s="9" t="str">
        <f t="shared" si="1"/>
        <v>VNINDEX44607</v>
      </c>
      <c r="I278" s="9">
        <f t="shared" si="2"/>
        <v>606423000</v>
      </c>
    </row>
    <row r="279" ht="15.75" customHeight="1">
      <c r="A279" s="10">
        <v>44608.0</v>
      </c>
      <c r="B279" s="9">
        <v>1492.75</v>
      </c>
      <c r="C279" s="9">
        <v>1499.5</v>
      </c>
      <c r="D279" s="9">
        <v>1486.68</v>
      </c>
      <c r="E279" s="9">
        <v>1492.1</v>
      </c>
      <c r="F279" s="9">
        <v>7.02522E8</v>
      </c>
      <c r="G279" s="9" t="s">
        <v>9</v>
      </c>
      <c r="H279" s="9" t="str">
        <f t="shared" si="1"/>
        <v>VNINDEX44608</v>
      </c>
      <c r="I279" s="9">
        <f t="shared" si="2"/>
        <v>702522000</v>
      </c>
    </row>
    <row r="280" ht="15.75" customHeight="1">
      <c r="A280" s="10">
        <v>44609.0</v>
      </c>
      <c r="B280" s="9">
        <v>1492.1</v>
      </c>
      <c r="C280" s="9">
        <v>1507.99</v>
      </c>
      <c r="D280" s="9">
        <v>1492.1</v>
      </c>
      <c r="E280" s="9">
        <v>1507.99</v>
      </c>
      <c r="F280" s="9">
        <v>6.15794E8</v>
      </c>
      <c r="G280" s="9" t="s">
        <v>9</v>
      </c>
      <c r="H280" s="9" t="str">
        <f t="shared" si="1"/>
        <v>VNINDEX44609</v>
      </c>
      <c r="I280" s="9">
        <f t="shared" si="2"/>
        <v>615794000</v>
      </c>
    </row>
    <row r="281" ht="15.75" customHeight="1">
      <c r="A281" s="10">
        <v>44610.0</v>
      </c>
      <c r="B281" s="9">
        <v>1507.99</v>
      </c>
      <c r="C281" s="9">
        <v>1507.99</v>
      </c>
      <c r="D281" s="9">
        <v>1492.38</v>
      </c>
      <c r="E281" s="9">
        <v>1504.84</v>
      </c>
      <c r="F281" s="9">
        <v>6.97546E8</v>
      </c>
      <c r="G281" s="9" t="s">
        <v>9</v>
      </c>
      <c r="H281" s="9" t="str">
        <f t="shared" si="1"/>
        <v>VNINDEX44610</v>
      </c>
      <c r="I281" s="9">
        <f t="shared" si="2"/>
        <v>697546000</v>
      </c>
    </row>
    <row r="282" ht="15.75" customHeight="1">
      <c r="A282" s="10">
        <v>44613.0</v>
      </c>
      <c r="B282" s="9">
        <v>1504.84</v>
      </c>
      <c r="C282" s="9">
        <v>1516.63</v>
      </c>
      <c r="D282" s="9">
        <v>1500.97</v>
      </c>
      <c r="E282" s="9">
        <v>1510.84</v>
      </c>
      <c r="F282" s="9">
        <v>7.91919E8</v>
      </c>
      <c r="G282" s="9" t="s">
        <v>9</v>
      </c>
      <c r="H282" s="9" t="str">
        <f t="shared" si="1"/>
        <v>VNINDEX44613</v>
      </c>
      <c r="I282" s="9">
        <f t="shared" si="2"/>
        <v>791919000</v>
      </c>
    </row>
    <row r="283" ht="15.75" customHeight="1">
      <c r="A283" s="10">
        <v>44614.0</v>
      </c>
      <c r="B283" s="9">
        <v>1510.84</v>
      </c>
      <c r="C283" s="9">
        <v>1510.84</v>
      </c>
      <c r="D283" s="9">
        <v>1484.81</v>
      </c>
      <c r="E283" s="9">
        <v>1503.47</v>
      </c>
      <c r="F283" s="9">
        <v>9.08054E8</v>
      </c>
      <c r="G283" s="9" t="s">
        <v>9</v>
      </c>
      <c r="H283" s="9" t="str">
        <f t="shared" si="1"/>
        <v>VNINDEX44614</v>
      </c>
      <c r="I283" s="9">
        <f t="shared" si="2"/>
        <v>908054000</v>
      </c>
    </row>
    <row r="284" ht="15.75" customHeight="1">
      <c r="A284" s="10">
        <v>44615.0</v>
      </c>
      <c r="B284" s="9">
        <v>1503.47</v>
      </c>
      <c r="C284" s="9">
        <v>1520.78</v>
      </c>
      <c r="D284" s="9">
        <v>1503.47</v>
      </c>
      <c r="E284" s="9">
        <v>1512.3</v>
      </c>
      <c r="F284" s="9">
        <v>6.94654E8</v>
      </c>
      <c r="G284" s="9" t="s">
        <v>9</v>
      </c>
      <c r="H284" s="9" t="str">
        <f t="shared" si="1"/>
        <v>VNINDEX44615</v>
      </c>
      <c r="I284" s="9">
        <f t="shared" si="2"/>
        <v>694654000</v>
      </c>
    </row>
    <row r="285" ht="15.75" customHeight="1">
      <c r="A285" s="10">
        <v>44616.0</v>
      </c>
      <c r="B285" s="9">
        <v>1512.3</v>
      </c>
      <c r="C285" s="9">
        <v>1513.25</v>
      </c>
      <c r="D285" s="9">
        <v>1473.76</v>
      </c>
      <c r="E285" s="9">
        <v>1494.85</v>
      </c>
      <c r="F285" s="9">
        <v>1.159943E9</v>
      </c>
      <c r="G285" s="9" t="s">
        <v>9</v>
      </c>
      <c r="H285" s="9" t="str">
        <f t="shared" si="1"/>
        <v>VNINDEX44616</v>
      </c>
      <c r="I285" s="9">
        <f t="shared" si="2"/>
        <v>1159943000</v>
      </c>
    </row>
    <row r="286" ht="15.75" customHeight="1">
      <c r="A286" s="10">
        <v>44617.0</v>
      </c>
      <c r="B286" s="9">
        <v>1494.85</v>
      </c>
      <c r="C286" s="9">
        <v>1512.05</v>
      </c>
      <c r="D286" s="9">
        <v>1494.85</v>
      </c>
      <c r="E286" s="9">
        <v>1498.89</v>
      </c>
      <c r="F286" s="9">
        <v>7.6801E8</v>
      </c>
      <c r="G286" s="9" t="s">
        <v>9</v>
      </c>
      <c r="H286" s="9" t="str">
        <f t="shared" si="1"/>
        <v>VNINDEX44617</v>
      </c>
      <c r="I286" s="9">
        <f t="shared" si="2"/>
        <v>768010000</v>
      </c>
    </row>
    <row r="287" ht="15.75" customHeight="1">
      <c r="A287" s="10">
        <v>44620.0</v>
      </c>
      <c r="B287" s="9">
        <v>1498.89</v>
      </c>
      <c r="C287" s="9">
        <v>1502.36</v>
      </c>
      <c r="D287" s="9">
        <v>1487.57</v>
      </c>
      <c r="E287" s="9">
        <v>1490.13</v>
      </c>
      <c r="F287" s="9">
        <v>7.29794E8</v>
      </c>
      <c r="G287" s="9" t="s">
        <v>9</v>
      </c>
      <c r="H287" s="9" t="str">
        <f t="shared" si="1"/>
        <v>VNINDEX44620</v>
      </c>
      <c r="I287" s="9">
        <f t="shared" si="2"/>
        <v>729794000</v>
      </c>
    </row>
    <row r="288" ht="15.75" customHeight="1">
      <c r="A288" s="10">
        <v>44621.0</v>
      </c>
      <c r="B288" s="9">
        <v>1490.13</v>
      </c>
      <c r="C288" s="9">
        <v>1501.73</v>
      </c>
      <c r="D288" s="9">
        <v>1490.13</v>
      </c>
      <c r="E288" s="9">
        <v>1498.78</v>
      </c>
      <c r="F288" s="9">
        <v>8.42432E8</v>
      </c>
      <c r="G288" s="9" t="s">
        <v>9</v>
      </c>
      <c r="H288" s="9" t="str">
        <f t="shared" si="1"/>
        <v>VNINDEX44621</v>
      </c>
      <c r="I288" s="9">
        <f t="shared" si="2"/>
        <v>842432000</v>
      </c>
    </row>
    <row r="289" ht="15.75" customHeight="1">
      <c r="A289" s="10">
        <v>44622.0</v>
      </c>
      <c r="B289" s="9">
        <v>1499.37</v>
      </c>
      <c r="C289" s="9">
        <v>1500.41</v>
      </c>
      <c r="D289" s="9">
        <v>1479.55</v>
      </c>
      <c r="E289" s="9">
        <v>1485.52</v>
      </c>
      <c r="F289" s="9">
        <v>9.41554E8</v>
      </c>
      <c r="G289" s="9" t="s">
        <v>9</v>
      </c>
      <c r="H289" s="9" t="str">
        <f t="shared" si="1"/>
        <v>VNINDEX44622</v>
      </c>
      <c r="I289" s="9">
        <f t="shared" si="2"/>
        <v>941554000</v>
      </c>
    </row>
    <row r="290" ht="15.75" customHeight="1">
      <c r="A290" s="10">
        <v>44623.0</v>
      </c>
      <c r="B290" s="9">
        <v>1485.52</v>
      </c>
      <c r="C290" s="9">
        <v>1505.0</v>
      </c>
      <c r="D290" s="9">
        <v>1485.52</v>
      </c>
      <c r="E290" s="9">
        <v>1505.0</v>
      </c>
      <c r="F290" s="9">
        <v>9.29212E8</v>
      </c>
      <c r="G290" s="9" t="s">
        <v>9</v>
      </c>
      <c r="H290" s="9" t="str">
        <f t="shared" si="1"/>
        <v>VNINDEX44623</v>
      </c>
      <c r="I290" s="9">
        <f t="shared" si="2"/>
        <v>929212000</v>
      </c>
    </row>
    <row r="291" ht="15.75" customHeight="1">
      <c r="A291" s="10">
        <v>44624.0</v>
      </c>
      <c r="B291" s="9">
        <v>1505.0</v>
      </c>
      <c r="C291" s="9">
        <v>1509.19</v>
      </c>
      <c r="D291" s="9">
        <v>1501.39</v>
      </c>
      <c r="E291" s="9">
        <v>1505.33</v>
      </c>
      <c r="F291" s="9">
        <v>9.28921E8</v>
      </c>
      <c r="G291" s="9" t="s">
        <v>9</v>
      </c>
      <c r="H291" s="9" t="str">
        <f t="shared" si="1"/>
        <v>VNINDEX44624</v>
      </c>
      <c r="I291" s="9">
        <f t="shared" si="2"/>
        <v>928921000</v>
      </c>
    </row>
    <row r="292" ht="15.75" customHeight="1">
      <c r="A292" s="10">
        <v>44627.0</v>
      </c>
      <c r="B292" s="9">
        <v>1505.33</v>
      </c>
      <c r="C292" s="9">
        <v>1505.33</v>
      </c>
      <c r="D292" s="9">
        <v>1493.87</v>
      </c>
      <c r="E292" s="9">
        <v>1499.05</v>
      </c>
      <c r="F292" s="9">
        <v>9.81721E8</v>
      </c>
      <c r="G292" s="9" t="s">
        <v>9</v>
      </c>
      <c r="H292" s="9" t="str">
        <f t="shared" si="1"/>
        <v>VNINDEX44627</v>
      </c>
      <c r="I292" s="9">
        <f t="shared" si="2"/>
        <v>981721000</v>
      </c>
    </row>
    <row r="293" ht="15.75" customHeight="1">
      <c r="A293" s="10">
        <v>44628.0</v>
      </c>
      <c r="B293" s="9">
        <v>1499.05</v>
      </c>
      <c r="C293" s="9">
        <v>1499.05</v>
      </c>
      <c r="D293" s="9">
        <v>1473.71</v>
      </c>
      <c r="E293" s="9">
        <v>1473.71</v>
      </c>
      <c r="F293" s="9">
        <v>1.037518E9</v>
      </c>
      <c r="G293" s="9" t="s">
        <v>9</v>
      </c>
      <c r="H293" s="9" t="str">
        <f t="shared" si="1"/>
        <v>VNINDEX44628</v>
      </c>
      <c r="I293" s="9">
        <f t="shared" si="2"/>
        <v>1037518000</v>
      </c>
    </row>
    <row r="294" ht="15.75" customHeight="1">
      <c r="A294" s="10">
        <v>44629.0</v>
      </c>
      <c r="B294" s="9">
        <v>1473.71</v>
      </c>
      <c r="C294" s="9">
        <v>1482.86</v>
      </c>
      <c r="D294" s="9">
        <v>1462.8</v>
      </c>
      <c r="E294" s="9">
        <v>1473.74</v>
      </c>
      <c r="F294" s="9">
        <v>9.30301E8</v>
      </c>
      <c r="G294" s="9" t="s">
        <v>9</v>
      </c>
      <c r="H294" s="9" t="str">
        <f t="shared" si="1"/>
        <v>VNINDEX44629</v>
      </c>
      <c r="I294" s="9">
        <f t="shared" si="2"/>
        <v>930301000</v>
      </c>
    </row>
    <row r="295" ht="15.75" customHeight="1">
      <c r="A295" s="10">
        <v>44630.0</v>
      </c>
      <c r="B295" s="9">
        <v>1473.74</v>
      </c>
      <c r="C295" s="9">
        <v>1488.59</v>
      </c>
      <c r="D295" s="9">
        <v>1473.74</v>
      </c>
      <c r="E295" s="9">
        <v>1479.08</v>
      </c>
      <c r="F295" s="9">
        <v>6.4994E8</v>
      </c>
      <c r="G295" s="9" t="s">
        <v>9</v>
      </c>
      <c r="H295" s="9" t="str">
        <f t="shared" si="1"/>
        <v>VNINDEX44630</v>
      </c>
      <c r="I295" s="9">
        <f t="shared" si="2"/>
        <v>649940000</v>
      </c>
    </row>
    <row r="296" ht="15.75" customHeight="1">
      <c r="A296" s="10">
        <v>44631.0</v>
      </c>
      <c r="B296" s="9">
        <v>1479.08</v>
      </c>
      <c r="C296" s="9">
        <v>1480.29</v>
      </c>
      <c r="D296" s="9">
        <v>1458.88</v>
      </c>
      <c r="E296" s="9">
        <v>1466.54</v>
      </c>
      <c r="F296" s="9">
        <v>8.78192E8</v>
      </c>
      <c r="G296" s="9" t="s">
        <v>9</v>
      </c>
      <c r="H296" s="9" t="str">
        <f t="shared" si="1"/>
        <v>VNINDEX44631</v>
      </c>
      <c r="I296" s="9">
        <f t="shared" si="2"/>
        <v>878192000</v>
      </c>
    </row>
    <row r="297" ht="15.75" customHeight="1">
      <c r="A297" s="10">
        <v>44634.0</v>
      </c>
      <c r="B297" s="9">
        <v>1466.54</v>
      </c>
      <c r="C297" s="9">
        <v>1466.54</v>
      </c>
      <c r="D297" s="9">
        <v>1439.19</v>
      </c>
      <c r="E297" s="9">
        <v>1446.25</v>
      </c>
      <c r="F297" s="9">
        <v>8.58565E8</v>
      </c>
      <c r="G297" s="9" t="s">
        <v>9</v>
      </c>
      <c r="H297" s="9" t="str">
        <f t="shared" si="1"/>
        <v>VNINDEX44634</v>
      </c>
      <c r="I297" s="9">
        <f t="shared" si="2"/>
        <v>858565000</v>
      </c>
    </row>
    <row r="298" ht="15.75" customHeight="1">
      <c r="A298" s="10">
        <v>44635.0</v>
      </c>
      <c r="B298" s="9">
        <v>1446.25</v>
      </c>
      <c r="C298" s="9">
        <v>1453.07</v>
      </c>
      <c r="D298" s="9">
        <v>1437.27</v>
      </c>
      <c r="E298" s="9">
        <v>1452.74</v>
      </c>
      <c r="F298" s="9">
        <v>6.75628E8</v>
      </c>
      <c r="G298" s="9" t="s">
        <v>9</v>
      </c>
      <c r="H298" s="9" t="str">
        <f t="shared" si="1"/>
        <v>VNINDEX44635</v>
      </c>
      <c r="I298" s="9">
        <f t="shared" si="2"/>
        <v>675628000</v>
      </c>
    </row>
    <row r="299" ht="15.75" customHeight="1">
      <c r="A299" s="10">
        <v>44636.0</v>
      </c>
      <c r="B299" s="9">
        <v>1452.74</v>
      </c>
      <c r="C299" s="9">
        <v>1462.98</v>
      </c>
      <c r="D299" s="9">
        <v>1452.74</v>
      </c>
      <c r="E299" s="9">
        <v>1459.33</v>
      </c>
      <c r="F299" s="9">
        <v>6.24218E8</v>
      </c>
      <c r="G299" s="9" t="s">
        <v>9</v>
      </c>
      <c r="H299" s="9" t="str">
        <f t="shared" si="1"/>
        <v>VNINDEX44636</v>
      </c>
      <c r="I299" s="9">
        <f t="shared" si="2"/>
        <v>624218000</v>
      </c>
    </row>
    <row r="300" ht="15.75" customHeight="1">
      <c r="A300" s="10">
        <v>44637.0</v>
      </c>
      <c r="B300" s="9">
        <v>1459.33</v>
      </c>
      <c r="C300" s="9">
        <v>1467.74</v>
      </c>
      <c r="D300" s="9">
        <v>1459.14</v>
      </c>
      <c r="E300" s="9">
        <v>1461.34</v>
      </c>
      <c r="F300" s="9">
        <v>7.17437E8</v>
      </c>
      <c r="G300" s="9" t="s">
        <v>9</v>
      </c>
      <c r="H300" s="9" t="str">
        <f t="shared" si="1"/>
        <v>VNINDEX44637</v>
      </c>
      <c r="I300" s="9">
        <f t="shared" si="2"/>
        <v>717437000</v>
      </c>
    </row>
    <row r="301" ht="15.75" customHeight="1">
      <c r="A301" s="10">
        <v>44638.0</v>
      </c>
      <c r="B301" s="9">
        <v>1461.34</v>
      </c>
      <c r="C301" s="9">
        <v>1474.86</v>
      </c>
      <c r="D301" s="9">
        <v>1461.34</v>
      </c>
      <c r="E301" s="9">
        <v>1469.1</v>
      </c>
      <c r="F301" s="9">
        <v>7.95725E8</v>
      </c>
      <c r="G301" s="9" t="s">
        <v>9</v>
      </c>
      <c r="H301" s="9" t="str">
        <f t="shared" si="1"/>
        <v>VNINDEX44638</v>
      </c>
      <c r="I301" s="9">
        <f t="shared" si="2"/>
        <v>795725000</v>
      </c>
    </row>
    <row r="302" ht="15.75" customHeight="1">
      <c r="A302" s="10">
        <v>44641.0</v>
      </c>
      <c r="B302" s="9">
        <v>1474.78</v>
      </c>
      <c r="C302" s="9">
        <v>1494.95</v>
      </c>
      <c r="D302" s="9">
        <v>1474.38</v>
      </c>
      <c r="E302" s="9">
        <v>1494.95</v>
      </c>
      <c r="F302" s="9">
        <v>7.92157E8</v>
      </c>
      <c r="G302" s="9" t="s">
        <v>9</v>
      </c>
      <c r="H302" s="9" t="str">
        <f t="shared" si="1"/>
        <v>VNINDEX44641</v>
      </c>
      <c r="I302" s="9">
        <f t="shared" si="2"/>
        <v>792157000</v>
      </c>
    </row>
    <row r="303" ht="15.75" customHeight="1">
      <c r="A303" s="10">
        <v>44642.0</v>
      </c>
      <c r="B303" s="9">
        <v>1494.95</v>
      </c>
      <c r="C303" s="9">
        <v>1507.71</v>
      </c>
      <c r="D303" s="9">
        <v>1494.95</v>
      </c>
      <c r="E303" s="9">
        <v>1503.78</v>
      </c>
      <c r="F303" s="9">
        <v>9.47697E8</v>
      </c>
      <c r="G303" s="9" t="s">
        <v>9</v>
      </c>
      <c r="H303" s="9" t="str">
        <f t="shared" si="1"/>
        <v>VNINDEX44642</v>
      </c>
      <c r="I303" s="9">
        <f t="shared" si="2"/>
        <v>947697000</v>
      </c>
    </row>
    <row r="304" ht="15.75" customHeight="1">
      <c r="A304" s="10">
        <v>44643.0</v>
      </c>
      <c r="B304" s="9">
        <v>1503.78</v>
      </c>
      <c r="C304" s="9">
        <v>1513.9</v>
      </c>
      <c r="D304" s="9">
        <v>1501.67</v>
      </c>
      <c r="E304" s="9">
        <v>1502.34</v>
      </c>
      <c r="F304" s="9">
        <v>8.6113E8</v>
      </c>
      <c r="G304" s="9" t="s">
        <v>9</v>
      </c>
      <c r="H304" s="9" t="str">
        <f t="shared" si="1"/>
        <v>VNINDEX44643</v>
      </c>
      <c r="I304" s="9">
        <f t="shared" si="2"/>
        <v>861130000</v>
      </c>
    </row>
    <row r="305" ht="15.75" customHeight="1">
      <c r="A305" s="10">
        <v>44644.0</v>
      </c>
      <c r="B305" s="9">
        <v>1502.34</v>
      </c>
      <c r="C305" s="9">
        <v>1505.39</v>
      </c>
      <c r="D305" s="9">
        <v>1495.18</v>
      </c>
      <c r="E305" s="9">
        <v>1498.26</v>
      </c>
      <c r="F305" s="9">
        <v>7.84913E8</v>
      </c>
      <c r="G305" s="9" t="s">
        <v>9</v>
      </c>
      <c r="H305" s="9" t="str">
        <f t="shared" si="1"/>
        <v>VNINDEX44644</v>
      </c>
      <c r="I305" s="9">
        <f t="shared" si="2"/>
        <v>784913000</v>
      </c>
    </row>
    <row r="306" ht="15.75" customHeight="1">
      <c r="A306" s="10">
        <v>44645.0</v>
      </c>
      <c r="B306" s="9">
        <v>1500.17</v>
      </c>
      <c r="C306" s="9">
        <v>1503.29</v>
      </c>
      <c r="D306" s="9">
        <v>1494.55</v>
      </c>
      <c r="E306" s="9">
        <v>1498.5</v>
      </c>
      <c r="F306" s="9">
        <v>7.68936E8</v>
      </c>
      <c r="G306" s="9" t="s">
        <v>9</v>
      </c>
      <c r="H306" s="9" t="str">
        <f t="shared" si="1"/>
        <v>VNINDEX44645</v>
      </c>
      <c r="I306" s="9">
        <f t="shared" si="2"/>
        <v>768936000</v>
      </c>
    </row>
    <row r="307" ht="15.75" customHeight="1">
      <c r="A307" s="10">
        <v>44648.0</v>
      </c>
      <c r="B307" s="9">
        <v>1498.5</v>
      </c>
      <c r="C307" s="9">
        <v>1498.5</v>
      </c>
      <c r="D307" s="9">
        <v>1473.8</v>
      </c>
      <c r="E307" s="9">
        <v>1483.18</v>
      </c>
      <c r="F307" s="9">
        <v>1.065488E9</v>
      </c>
      <c r="G307" s="9" t="s">
        <v>9</v>
      </c>
      <c r="H307" s="9" t="str">
        <f t="shared" si="1"/>
        <v>VNINDEX44648</v>
      </c>
      <c r="I307" s="9">
        <f t="shared" si="2"/>
        <v>1065488000</v>
      </c>
    </row>
    <row r="308" ht="15.75" customHeight="1">
      <c r="A308" s="10">
        <v>44649.0</v>
      </c>
      <c r="B308" s="9">
        <v>1483.18</v>
      </c>
      <c r="C308" s="9">
        <v>1498.45</v>
      </c>
      <c r="D308" s="9">
        <v>1483.18</v>
      </c>
      <c r="E308" s="9">
        <v>1497.76</v>
      </c>
      <c r="F308" s="9">
        <v>7.37942E8</v>
      </c>
      <c r="G308" s="9" t="s">
        <v>9</v>
      </c>
      <c r="H308" s="9" t="str">
        <f t="shared" si="1"/>
        <v>VNINDEX44649</v>
      </c>
      <c r="I308" s="9">
        <f t="shared" si="2"/>
        <v>737942000</v>
      </c>
    </row>
    <row r="309" ht="15.75" customHeight="1">
      <c r="A309" s="10">
        <v>44650.0</v>
      </c>
      <c r="B309" s="9">
        <v>1497.76</v>
      </c>
      <c r="C309" s="9">
        <v>1503.89</v>
      </c>
      <c r="D309" s="9">
        <v>1483.9</v>
      </c>
      <c r="E309" s="9">
        <v>1490.51</v>
      </c>
      <c r="F309" s="9">
        <v>9.01485E8</v>
      </c>
      <c r="G309" s="9" t="s">
        <v>9</v>
      </c>
      <c r="H309" s="9" t="str">
        <f t="shared" si="1"/>
        <v>VNINDEX44650</v>
      </c>
      <c r="I309" s="9">
        <f t="shared" si="2"/>
        <v>901485000</v>
      </c>
    </row>
    <row r="310" ht="15.75" customHeight="1">
      <c r="A310" s="10">
        <v>44651.0</v>
      </c>
      <c r="B310" s="9">
        <v>1490.51</v>
      </c>
      <c r="C310" s="9">
        <v>1498.41</v>
      </c>
      <c r="D310" s="9">
        <v>1488.27</v>
      </c>
      <c r="E310" s="9">
        <v>1492.15</v>
      </c>
      <c r="F310" s="9">
        <v>6.84539E8</v>
      </c>
      <c r="G310" s="9" t="s">
        <v>9</v>
      </c>
      <c r="H310" s="9" t="str">
        <f t="shared" si="1"/>
        <v>VNINDEX44651</v>
      </c>
      <c r="I310" s="9">
        <f t="shared" si="2"/>
        <v>684539000</v>
      </c>
    </row>
    <row r="311" ht="15.75" customHeight="1">
      <c r="A311" s="10">
        <v>44652.0</v>
      </c>
      <c r="B311" s="9">
        <v>1492.15</v>
      </c>
      <c r="C311" s="9">
        <v>1516.87</v>
      </c>
      <c r="D311" s="9">
        <v>1484.13</v>
      </c>
      <c r="E311" s="9">
        <v>1516.44</v>
      </c>
      <c r="F311" s="9">
        <v>9.67673E8</v>
      </c>
      <c r="G311" s="9" t="s">
        <v>9</v>
      </c>
      <c r="H311" s="9" t="str">
        <f t="shared" si="1"/>
        <v>VNINDEX44652</v>
      </c>
      <c r="I311" s="9">
        <f t="shared" si="2"/>
        <v>967673000</v>
      </c>
    </row>
    <row r="312" ht="15.75" customHeight="1">
      <c r="A312" s="10">
        <v>44655.0</v>
      </c>
      <c r="B312" s="9">
        <v>1516.44</v>
      </c>
      <c r="C312" s="9">
        <v>1530.95</v>
      </c>
      <c r="D312" s="9">
        <v>1516.44</v>
      </c>
      <c r="E312" s="9">
        <v>1524.7</v>
      </c>
      <c r="F312" s="9">
        <v>7.79577E8</v>
      </c>
      <c r="G312" s="9" t="s">
        <v>9</v>
      </c>
      <c r="H312" s="9" t="str">
        <f t="shared" si="1"/>
        <v>VNINDEX44655</v>
      </c>
      <c r="I312" s="9">
        <f t="shared" si="2"/>
        <v>779577000</v>
      </c>
    </row>
    <row r="313" ht="15.75" customHeight="1">
      <c r="A313" s="10">
        <v>44656.0</v>
      </c>
      <c r="B313" s="9">
        <v>1524.7</v>
      </c>
      <c r="C313" s="9">
        <v>1527.57</v>
      </c>
      <c r="D313" s="9">
        <v>1519.28</v>
      </c>
      <c r="E313" s="9">
        <v>1520.03</v>
      </c>
      <c r="F313" s="9">
        <v>7.03529E8</v>
      </c>
      <c r="G313" s="9" t="s">
        <v>9</v>
      </c>
      <c r="H313" s="9" t="str">
        <f t="shared" si="1"/>
        <v>VNINDEX44656</v>
      </c>
      <c r="I313" s="9">
        <f t="shared" si="2"/>
        <v>703529000</v>
      </c>
    </row>
    <row r="314" ht="15.75" customHeight="1">
      <c r="A314" s="10">
        <v>44657.0</v>
      </c>
      <c r="B314" s="9">
        <v>1520.03</v>
      </c>
      <c r="C314" s="9">
        <v>1523.75</v>
      </c>
      <c r="D314" s="9">
        <v>1507.62</v>
      </c>
      <c r="E314" s="9">
        <v>1522.9</v>
      </c>
      <c r="F314" s="9">
        <v>9.4404E8</v>
      </c>
      <c r="G314" s="9" t="s">
        <v>9</v>
      </c>
      <c r="H314" s="9" t="str">
        <f t="shared" si="1"/>
        <v>VNINDEX44657</v>
      </c>
      <c r="I314" s="9">
        <f t="shared" si="2"/>
        <v>944040000</v>
      </c>
    </row>
    <row r="315" ht="15.75" customHeight="1">
      <c r="A315" s="10">
        <v>44658.0</v>
      </c>
      <c r="B315" s="9">
        <v>1522.9</v>
      </c>
      <c r="C315" s="9">
        <v>1524.92</v>
      </c>
      <c r="D315" s="9">
        <v>1502.35</v>
      </c>
      <c r="E315" s="9">
        <v>1502.35</v>
      </c>
      <c r="F315" s="9">
        <v>7.95134E8</v>
      </c>
      <c r="G315" s="9" t="s">
        <v>9</v>
      </c>
      <c r="H315" s="9" t="str">
        <f t="shared" si="1"/>
        <v>VNINDEX44658</v>
      </c>
      <c r="I315" s="9">
        <f t="shared" si="2"/>
        <v>795134000</v>
      </c>
    </row>
    <row r="316" ht="15.75" customHeight="1">
      <c r="A316" s="10">
        <v>44659.0</v>
      </c>
      <c r="B316" s="9">
        <v>1502.35</v>
      </c>
      <c r="C316" s="9">
        <v>1507.73</v>
      </c>
      <c r="D316" s="9">
        <v>1482.0</v>
      </c>
      <c r="E316" s="9">
        <v>1482.0</v>
      </c>
      <c r="F316" s="9">
        <v>7.63561E8</v>
      </c>
      <c r="G316" s="9" t="s">
        <v>9</v>
      </c>
      <c r="H316" s="9" t="str">
        <f t="shared" si="1"/>
        <v>VNINDEX44659</v>
      </c>
      <c r="I316" s="9">
        <f t="shared" si="2"/>
        <v>763561000</v>
      </c>
    </row>
    <row r="317" ht="15.75" customHeight="1">
      <c r="A317" s="10">
        <v>44663.0</v>
      </c>
      <c r="B317" s="9">
        <v>1482.0</v>
      </c>
      <c r="C317" s="9">
        <v>1490.58</v>
      </c>
      <c r="D317" s="9">
        <v>1455.25</v>
      </c>
      <c r="E317" s="9">
        <v>1455.25</v>
      </c>
      <c r="F317" s="9">
        <v>6.80058E8</v>
      </c>
      <c r="G317" s="9" t="s">
        <v>9</v>
      </c>
      <c r="H317" s="9" t="str">
        <f t="shared" si="1"/>
        <v>VNINDEX44663</v>
      </c>
      <c r="I317" s="9">
        <f t="shared" si="2"/>
        <v>680058000</v>
      </c>
    </row>
    <row r="318" ht="15.75" customHeight="1">
      <c r="A318" s="10">
        <v>44664.0</v>
      </c>
      <c r="B318" s="9">
        <v>1455.25</v>
      </c>
      <c r="C318" s="9">
        <v>1477.2</v>
      </c>
      <c r="D318" s="9">
        <v>1448.52</v>
      </c>
      <c r="E318" s="9">
        <v>1477.2</v>
      </c>
      <c r="F318" s="9">
        <v>6.74791E8</v>
      </c>
      <c r="G318" s="9" t="s">
        <v>9</v>
      </c>
      <c r="H318" s="9" t="str">
        <f t="shared" si="1"/>
        <v>VNINDEX44664</v>
      </c>
      <c r="I318" s="9">
        <f t="shared" si="2"/>
        <v>674791000</v>
      </c>
    </row>
    <row r="319" ht="15.75" customHeight="1">
      <c r="A319" s="10">
        <v>44665.0</v>
      </c>
      <c r="B319" s="9">
        <v>1477.2</v>
      </c>
      <c r="C319" s="9">
        <v>1484.34</v>
      </c>
      <c r="D319" s="9">
        <v>1471.75</v>
      </c>
      <c r="E319" s="9">
        <v>1472.12</v>
      </c>
      <c r="F319" s="9">
        <v>5.2337E8</v>
      </c>
      <c r="G319" s="9" t="s">
        <v>9</v>
      </c>
      <c r="H319" s="9" t="str">
        <f t="shared" si="1"/>
        <v>VNINDEX44665</v>
      </c>
      <c r="I319" s="9">
        <f t="shared" si="2"/>
        <v>523370000</v>
      </c>
    </row>
    <row r="320" ht="15.75" customHeight="1">
      <c r="A320" s="10">
        <v>44666.0</v>
      </c>
      <c r="B320" s="9">
        <v>1472.12</v>
      </c>
      <c r="C320" s="9">
        <v>1478.95</v>
      </c>
      <c r="D320" s="9">
        <v>1456.39</v>
      </c>
      <c r="E320" s="9">
        <v>1458.56</v>
      </c>
      <c r="F320" s="9">
        <v>6.59471E8</v>
      </c>
      <c r="G320" s="9" t="s">
        <v>9</v>
      </c>
      <c r="H320" s="9" t="str">
        <f t="shared" si="1"/>
        <v>VNINDEX44666</v>
      </c>
      <c r="I320" s="9">
        <f t="shared" si="2"/>
        <v>659471000</v>
      </c>
    </row>
    <row r="321" ht="15.75" customHeight="1">
      <c r="A321" s="10">
        <v>44669.0</v>
      </c>
      <c r="B321" s="9">
        <v>1458.56</v>
      </c>
      <c r="C321" s="9">
        <v>1458.56</v>
      </c>
      <c r="D321" s="9">
        <v>1425.07</v>
      </c>
      <c r="E321" s="9">
        <v>1432.6</v>
      </c>
      <c r="F321" s="9">
        <v>8.27689E8</v>
      </c>
      <c r="G321" s="9" t="s">
        <v>9</v>
      </c>
      <c r="H321" s="9" t="str">
        <f t="shared" si="1"/>
        <v>VNINDEX44669</v>
      </c>
      <c r="I321" s="9">
        <f t="shared" si="2"/>
        <v>827689000</v>
      </c>
    </row>
    <row r="322" ht="15.75" customHeight="1">
      <c r="A322" s="10">
        <v>44670.0</v>
      </c>
      <c r="B322" s="9">
        <v>1432.6</v>
      </c>
      <c r="C322" s="9">
        <v>1442.04</v>
      </c>
      <c r="D322" s="9">
        <v>1406.45</v>
      </c>
      <c r="E322" s="9">
        <v>1406.45</v>
      </c>
      <c r="F322" s="9">
        <v>7.02352E8</v>
      </c>
      <c r="G322" s="9" t="s">
        <v>9</v>
      </c>
      <c r="H322" s="9" t="str">
        <f t="shared" si="1"/>
        <v>VNINDEX44670</v>
      </c>
      <c r="I322" s="9">
        <f t="shared" si="2"/>
        <v>702352000</v>
      </c>
    </row>
    <row r="323" ht="15.75" customHeight="1">
      <c r="A323" s="10">
        <v>44671.0</v>
      </c>
      <c r="B323" s="9">
        <v>1401.63</v>
      </c>
      <c r="C323" s="9">
        <v>1410.64</v>
      </c>
      <c r="D323" s="9">
        <v>1384.72</v>
      </c>
      <c r="E323" s="9">
        <v>1384.72</v>
      </c>
      <c r="F323" s="9">
        <v>6.88325E8</v>
      </c>
      <c r="G323" s="9" t="s">
        <v>9</v>
      </c>
      <c r="H323" s="9" t="str">
        <f t="shared" si="1"/>
        <v>VNINDEX44671</v>
      </c>
      <c r="I323" s="9">
        <f t="shared" si="2"/>
        <v>688325000</v>
      </c>
    </row>
    <row r="324" ht="15.75" customHeight="1">
      <c r="A324" s="10">
        <v>44672.0</v>
      </c>
      <c r="B324" s="9">
        <v>1384.72</v>
      </c>
      <c r="C324" s="9">
        <v>1392.33</v>
      </c>
      <c r="D324" s="9">
        <v>1356.58</v>
      </c>
      <c r="E324" s="9">
        <v>1370.21</v>
      </c>
      <c r="F324" s="9">
        <v>8.10674E8</v>
      </c>
      <c r="G324" s="9" t="s">
        <v>9</v>
      </c>
      <c r="H324" s="9" t="str">
        <f t="shared" si="1"/>
        <v>VNINDEX44672</v>
      </c>
      <c r="I324" s="9">
        <f t="shared" si="2"/>
        <v>810674000</v>
      </c>
    </row>
    <row r="325" ht="15.75" customHeight="1">
      <c r="A325" s="10">
        <v>44673.0</v>
      </c>
      <c r="B325" s="9">
        <v>1370.21</v>
      </c>
      <c r="C325" s="9">
        <v>1392.89</v>
      </c>
      <c r="D325" s="9">
        <v>1352.43</v>
      </c>
      <c r="E325" s="9">
        <v>1379.23</v>
      </c>
      <c r="F325" s="9">
        <v>8.34412E8</v>
      </c>
      <c r="G325" s="9" t="s">
        <v>9</v>
      </c>
      <c r="H325" s="9" t="str">
        <f t="shared" si="1"/>
        <v>VNINDEX44673</v>
      </c>
      <c r="I325" s="9">
        <f t="shared" si="2"/>
        <v>834412000</v>
      </c>
    </row>
    <row r="326" ht="15.75" customHeight="1">
      <c r="A326" s="10">
        <v>44676.0</v>
      </c>
      <c r="B326" s="9">
        <v>1379.23</v>
      </c>
      <c r="C326" s="9">
        <v>1382.13</v>
      </c>
      <c r="D326" s="9">
        <v>1298.38</v>
      </c>
      <c r="E326" s="9">
        <v>1310.92</v>
      </c>
      <c r="F326" s="9">
        <v>7.6288E8</v>
      </c>
      <c r="G326" s="9" t="s">
        <v>9</v>
      </c>
      <c r="H326" s="9" t="str">
        <f t="shared" si="1"/>
        <v>VNINDEX44676</v>
      </c>
      <c r="I326" s="9">
        <f t="shared" si="2"/>
        <v>762880000</v>
      </c>
    </row>
    <row r="327" ht="15.75" customHeight="1">
      <c r="A327" s="10">
        <v>44677.0</v>
      </c>
      <c r="B327" s="9">
        <v>1310.92</v>
      </c>
      <c r="C327" s="9">
        <v>1341.34</v>
      </c>
      <c r="D327" s="9">
        <v>1261.4</v>
      </c>
      <c r="E327" s="9">
        <v>1341.34</v>
      </c>
      <c r="F327" s="9">
        <v>7.27648E8</v>
      </c>
      <c r="G327" s="9" t="s">
        <v>9</v>
      </c>
      <c r="H327" s="9" t="str">
        <f t="shared" si="1"/>
        <v>VNINDEX44677</v>
      </c>
      <c r="I327" s="9">
        <f t="shared" si="2"/>
        <v>727648000</v>
      </c>
    </row>
    <row r="328" ht="15.75" customHeight="1">
      <c r="A328" s="10">
        <v>44678.0</v>
      </c>
      <c r="B328" s="9">
        <v>1341.34</v>
      </c>
      <c r="C328" s="9">
        <v>1355.92</v>
      </c>
      <c r="D328" s="9">
        <v>1314.81</v>
      </c>
      <c r="E328" s="9">
        <v>1353.77</v>
      </c>
      <c r="F328" s="9">
        <v>5.19555E8</v>
      </c>
      <c r="G328" s="9" t="s">
        <v>9</v>
      </c>
      <c r="H328" s="9" t="str">
        <f t="shared" si="1"/>
        <v>VNINDEX44678</v>
      </c>
      <c r="I328" s="9">
        <f t="shared" si="2"/>
        <v>519555000</v>
      </c>
    </row>
    <row r="329" ht="15.75" customHeight="1">
      <c r="A329" s="10">
        <v>44679.0</v>
      </c>
      <c r="B329" s="9">
        <v>1353.77</v>
      </c>
      <c r="C329" s="9">
        <v>1358.07</v>
      </c>
      <c r="D329" s="9">
        <v>1344.1</v>
      </c>
      <c r="E329" s="9">
        <v>1350.99</v>
      </c>
      <c r="F329" s="9">
        <v>4.85123E8</v>
      </c>
      <c r="G329" s="9" t="s">
        <v>9</v>
      </c>
      <c r="H329" s="9" t="str">
        <f t="shared" si="1"/>
        <v>VNINDEX44679</v>
      </c>
      <c r="I329" s="9">
        <f t="shared" si="2"/>
        <v>485123000</v>
      </c>
    </row>
    <row r="330" ht="15.75" customHeight="1">
      <c r="A330" s="10">
        <v>44680.0</v>
      </c>
      <c r="B330" s="9">
        <v>1350.99</v>
      </c>
      <c r="C330" s="9">
        <v>1369.31</v>
      </c>
      <c r="D330" s="9">
        <v>1343.24</v>
      </c>
      <c r="E330" s="9">
        <v>1366.8</v>
      </c>
      <c r="F330" s="9">
        <v>5.98402E8</v>
      </c>
      <c r="G330" s="9" t="s">
        <v>9</v>
      </c>
      <c r="H330" s="9" t="str">
        <f t="shared" si="1"/>
        <v>VNINDEX44680</v>
      </c>
      <c r="I330" s="9">
        <f t="shared" si="2"/>
        <v>598402000</v>
      </c>
    </row>
    <row r="331" ht="15.75" customHeight="1">
      <c r="A331" s="10">
        <v>44685.0</v>
      </c>
      <c r="B331" s="9">
        <v>1366.11</v>
      </c>
      <c r="C331" s="9">
        <v>1366.39</v>
      </c>
      <c r="D331" s="9">
        <v>1348.68</v>
      </c>
      <c r="E331" s="9">
        <v>1348.68</v>
      </c>
      <c r="F331" s="9">
        <v>5.28292E8</v>
      </c>
      <c r="G331" s="9" t="s">
        <v>9</v>
      </c>
      <c r="H331" s="9" t="str">
        <f t="shared" si="1"/>
        <v>VNINDEX44685</v>
      </c>
      <c r="I331" s="9">
        <f t="shared" si="2"/>
        <v>528292000</v>
      </c>
    </row>
    <row r="332" ht="15.75" customHeight="1">
      <c r="A332" s="10">
        <v>44686.0</v>
      </c>
      <c r="B332" s="9">
        <v>1348.68</v>
      </c>
      <c r="C332" s="9">
        <v>1362.18</v>
      </c>
      <c r="D332" s="9">
        <v>1331.41</v>
      </c>
      <c r="E332" s="9">
        <v>1360.68</v>
      </c>
      <c r="F332" s="9">
        <v>5.31075E8</v>
      </c>
      <c r="G332" s="9" t="s">
        <v>9</v>
      </c>
      <c r="H332" s="9" t="str">
        <f t="shared" si="1"/>
        <v>VNINDEX44686</v>
      </c>
      <c r="I332" s="9">
        <f t="shared" si="2"/>
        <v>531075000</v>
      </c>
    </row>
    <row r="333" ht="15.75" customHeight="1">
      <c r="A333" s="10">
        <v>44687.0</v>
      </c>
      <c r="B333" s="9">
        <v>1360.68</v>
      </c>
      <c r="C333" s="9">
        <v>1360.68</v>
      </c>
      <c r="D333" s="9">
        <v>1328.13</v>
      </c>
      <c r="E333" s="9">
        <v>1329.26</v>
      </c>
      <c r="F333" s="9">
        <v>5.64073E8</v>
      </c>
      <c r="G333" s="9" t="s">
        <v>9</v>
      </c>
      <c r="H333" s="9" t="str">
        <f t="shared" si="1"/>
        <v>VNINDEX44687</v>
      </c>
      <c r="I333" s="9">
        <f t="shared" si="2"/>
        <v>564073000</v>
      </c>
    </row>
    <row r="334" ht="15.75" customHeight="1">
      <c r="A334" s="10">
        <v>44690.0</v>
      </c>
      <c r="B334" s="9">
        <v>1329.26</v>
      </c>
      <c r="C334" s="9">
        <v>1329.26</v>
      </c>
      <c r="D334" s="9">
        <v>1265.54</v>
      </c>
      <c r="E334" s="9">
        <v>1269.62</v>
      </c>
      <c r="F334" s="9">
        <v>6.73761E8</v>
      </c>
      <c r="G334" s="9" t="s">
        <v>9</v>
      </c>
      <c r="H334" s="9" t="str">
        <f t="shared" si="1"/>
        <v>VNINDEX44690</v>
      </c>
      <c r="I334" s="9">
        <f t="shared" si="2"/>
        <v>673761000</v>
      </c>
    </row>
    <row r="335" ht="15.75" customHeight="1">
      <c r="A335" s="10">
        <v>44691.0</v>
      </c>
      <c r="B335" s="9">
        <v>1269.62</v>
      </c>
      <c r="C335" s="9">
        <v>1293.56</v>
      </c>
      <c r="D335" s="9">
        <v>1232.57</v>
      </c>
      <c r="E335" s="9">
        <v>1293.56</v>
      </c>
      <c r="F335" s="9">
        <v>6.65477E8</v>
      </c>
      <c r="G335" s="9" t="s">
        <v>9</v>
      </c>
      <c r="H335" s="9" t="str">
        <f t="shared" si="1"/>
        <v>VNINDEX44691</v>
      </c>
      <c r="I335" s="9">
        <f t="shared" si="2"/>
        <v>665477000</v>
      </c>
    </row>
    <row r="336" ht="15.75" customHeight="1">
      <c r="A336" s="10">
        <v>44692.0</v>
      </c>
      <c r="B336" s="9">
        <v>1293.56</v>
      </c>
      <c r="C336" s="9">
        <v>1305.17</v>
      </c>
      <c r="D336" s="9">
        <v>1277.91</v>
      </c>
      <c r="E336" s="9">
        <v>1301.53</v>
      </c>
      <c r="F336" s="9">
        <v>4.18232E8</v>
      </c>
      <c r="G336" s="9" t="s">
        <v>9</v>
      </c>
      <c r="H336" s="9" t="str">
        <f t="shared" si="1"/>
        <v>VNINDEX44692</v>
      </c>
      <c r="I336" s="9">
        <f t="shared" si="2"/>
        <v>418232000</v>
      </c>
    </row>
    <row r="337" ht="15.75" customHeight="1">
      <c r="A337" s="10">
        <v>44693.0</v>
      </c>
      <c r="B337" s="9">
        <v>1301.53</v>
      </c>
      <c r="C337" s="9">
        <v>1301.53</v>
      </c>
      <c r="D337" s="9">
        <v>1238.05</v>
      </c>
      <c r="E337" s="9">
        <v>1238.84</v>
      </c>
      <c r="F337" s="9">
        <v>5.57892E8</v>
      </c>
      <c r="G337" s="9" t="s">
        <v>9</v>
      </c>
      <c r="H337" s="9" t="str">
        <f t="shared" si="1"/>
        <v>VNINDEX44693</v>
      </c>
      <c r="I337" s="9">
        <f t="shared" si="2"/>
        <v>557892000</v>
      </c>
    </row>
    <row r="338" ht="15.75" customHeight="1">
      <c r="A338" s="10">
        <v>44694.0</v>
      </c>
      <c r="B338" s="9">
        <v>1238.84</v>
      </c>
      <c r="C338" s="9">
        <v>1238.84</v>
      </c>
      <c r="D338" s="9">
        <v>1180.6</v>
      </c>
      <c r="E338" s="9">
        <v>1182.77</v>
      </c>
      <c r="F338" s="9">
        <v>8.16986E8</v>
      </c>
      <c r="G338" s="9" t="s">
        <v>9</v>
      </c>
      <c r="H338" s="9" t="str">
        <f t="shared" si="1"/>
        <v>VNINDEX44694</v>
      </c>
      <c r="I338" s="9">
        <f t="shared" si="2"/>
        <v>816986000</v>
      </c>
    </row>
    <row r="339" ht="15.75" customHeight="1">
      <c r="A339" s="10">
        <v>44697.0</v>
      </c>
      <c r="B339" s="9">
        <v>1182.77</v>
      </c>
      <c r="C339" s="9">
        <v>1215.96</v>
      </c>
      <c r="D339" s="9">
        <v>1170.59</v>
      </c>
      <c r="E339" s="9">
        <v>1171.95</v>
      </c>
      <c r="F339" s="9">
        <v>5.84389E8</v>
      </c>
      <c r="G339" s="9" t="s">
        <v>9</v>
      </c>
      <c r="H339" s="9" t="str">
        <f t="shared" si="1"/>
        <v>VNINDEX44697</v>
      </c>
      <c r="I339" s="9">
        <f t="shared" si="2"/>
        <v>584389000</v>
      </c>
    </row>
    <row r="340" ht="15.75" customHeight="1">
      <c r="A340" s="10">
        <v>44698.0</v>
      </c>
      <c r="B340" s="9">
        <v>1171.95</v>
      </c>
      <c r="C340" s="9">
        <v>1228.37</v>
      </c>
      <c r="D340" s="9">
        <v>1156.54</v>
      </c>
      <c r="E340" s="9">
        <v>1228.37</v>
      </c>
      <c r="F340" s="9">
        <v>5.83956E8</v>
      </c>
      <c r="G340" s="9" t="s">
        <v>9</v>
      </c>
      <c r="H340" s="9" t="str">
        <f t="shared" si="1"/>
        <v>VNINDEX44698</v>
      </c>
      <c r="I340" s="9">
        <f t="shared" si="2"/>
        <v>583956000</v>
      </c>
    </row>
    <row r="341" ht="15.75" customHeight="1">
      <c r="A341" s="10">
        <v>44699.0</v>
      </c>
      <c r="B341" s="9">
        <v>1228.37</v>
      </c>
      <c r="C341" s="9">
        <v>1249.84</v>
      </c>
      <c r="D341" s="9">
        <v>1222.92</v>
      </c>
      <c r="E341" s="9">
        <v>1240.76</v>
      </c>
      <c r="F341" s="9">
        <v>5.66364E8</v>
      </c>
      <c r="G341" s="9" t="s">
        <v>9</v>
      </c>
      <c r="H341" s="9" t="str">
        <f t="shared" si="1"/>
        <v>VNINDEX44699</v>
      </c>
      <c r="I341" s="9">
        <f t="shared" si="2"/>
        <v>566364000</v>
      </c>
    </row>
    <row r="342" ht="15.75" customHeight="1">
      <c r="A342" s="10">
        <v>44700.0</v>
      </c>
      <c r="B342" s="9">
        <v>1240.76</v>
      </c>
      <c r="C342" s="9">
        <v>1246.66</v>
      </c>
      <c r="D342" s="9">
        <v>1210.43</v>
      </c>
      <c r="E342" s="9">
        <v>1241.64</v>
      </c>
      <c r="F342" s="9">
        <v>4.96733E8</v>
      </c>
      <c r="G342" s="9" t="s">
        <v>9</v>
      </c>
      <c r="H342" s="9" t="str">
        <f t="shared" si="1"/>
        <v>VNINDEX44700</v>
      </c>
      <c r="I342" s="9">
        <f t="shared" si="2"/>
        <v>496733000</v>
      </c>
    </row>
    <row r="343" ht="15.75" customHeight="1">
      <c r="A343" s="10">
        <v>44701.0</v>
      </c>
      <c r="B343" s="9">
        <v>1241.64</v>
      </c>
      <c r="C343" s="9">
        <v>1252.96</v>
      </c>
      <c r="D343" s="9">
        <v>1232.33</v>
      </c>
      <c r="E343" s="9">
        <v>1240.71</v>
      </c>
      <c r="F343" s="9">
        <v>5.04692E8</v>
      </c>
      <c r="G343" s="9" t="s">
        <v>9</v>
      </c>
      <c r="H343" s="9" t="str">
        <f t="shared" si="1"/>
        <v>VNINDEX44701</v>
      </c>
      <c r="I343" s="9">
        <f t="shared" si="2"/>
        <v>504692000</v>
      </c>
    </row>
    <row r="344" ht="15.75" customHeight="1">
      <c r="A344" s="10">
        <v>44704.0</v>
      </c>
      <c r="B344" s="9">
        <v>1240.71</v>
      </c>
      <c r="C344" s="9">
        <v>1246.58</v>
      </c>
      <c r="D344" s="9">
        <v>1207.99</v>
      </c>
      <c r="E344" s="9">
        <v>1218.81</v>
      </c>
      <c r="F344" s="9">
        <v>5.57426E8</v>
      </c>
      <c r="G344" s="9" t="s">
        <v>9</v>
      </c>
      <c r="H344" s="9" t="str">
        <f t="shared" si="1"/>
        <v>VNINDEX44704</v>
      </c>
      <c r="I344" s="9">
        <f t="shared" si="2"/>
        <v>557426000</v>
      </c>
    </row>
    <row r="345" ht="15.75" customHeight="1">
      <c r="A345" s="10">
        <v>44705.0</v>
      </c>
      <c r="B345" s="9">
        <v>1218.81</v>
      </c>
      <c r="C345" s="9">
        <v>1233.38</v>
      </c>
      <c r="D345" s="9">
        <v>1203.28</v>
      </c>
      <c r="E345" s="9">
        <v>1233.38</v>
      </c>
      <c r="F345" s="9">
        <v>5.28479E8</v>
      </c>
      <c r="G345" s="9" t="s">
        <v>9</v>
      </c>
      <c r="H345" s="9" t="str">
        <f t="shared" si="1"/>
        <v>VNINDEX44705</v>
      </c>
      <c r="I345" s="9">
        <f t="shared" si="2"/>
        <v>528479000</v>
      </c>
    </row>
    <row r="346" ht="15.75" customHeight="1">
      <c r="A346" s="10">
        <v>44706.0</v>
      </c>
      <c r="B346" s="9">
        <v>1233.38</v>
      </c>
      <c r="C346" s="9">
        <v>1268.43</v>
      </c>
      <c r="D346" s="9">
        <v>1233.38</v>
      </c>
      <c r="E346" s="9">
        <v>1268.43</v>
      </c>
      <c r="F346" s="9">
        <v>6.55243E8</v>
      </c>
      <c r="G346" s="9" t="s">
        <v>9</v>
      </c>
      <c r="H346" s="9" t="str">
        <f t="shared" si="1"/>
        <v>VNINDEX44706</v>
      </c>
      <c r="I346" s="9">
        <f t="shared" si="2"/>
        <v>655243000</v>
      </c>
    </row>
    <row r="347" ht="15.75" customHeight="1">
      <c r="A347" s="10">
        <v>44707.0</v>
      </c>
      <c r="B347" s="9">
        <v>1268.43</v>
      </c>
      <c r="C347" s="9">
        <v>1278.11</v>
      </c>
      <c r="D347" s="9">
        <v>1261.55</v>
      </c>
      <c r="E347" s="9">
        <v>1268.57</v>
      </c>
      <c r="F347" s="9">
        <v>5.41907E8</v>
      </c>
      <c r="G347" s="9" t="s">
        <v>9</v>
      </c>
      <c r="H347" s="9" t="str">
        <f t="shared" si="1"/>
        <v>VNINDEX44707</v>
      </c>
      <c r="I347" s="9">
        <f t="shared" si="2"/>
        <v>541907000</v>
      </c>
    </row>
    <row r="348" ht="15.75" customHeight="1">
      <c r="A348" s="10">
        <v>44708.0</v>
      </c>
      <c r="B348" s="9">
        <v>1268.57</v>
      </c>
      <c r="C348" s="9">
        <v>1286.99</v>
      </c>
      <c r="D348" s="9">
        <v>1268.57</v>
      </c>
      <c r="E348" s="9">
        <v>1285.45</v>
      </c>
      <c r="F348" s="9">
        <v>6.07222E8</v>
      </c>
      <c r="G348" s="9" t="s">
        <v>9</v>
      </c>
      <c r="H348" s="9" t="str">
        <f t="shared" si="1"/>
        <v>VNINDEX44708</v>
      </c>
      <c r="I348" s="9">
        <f t="shared" si="2"/>
        <v>607222000</v>
      </c>
    </row>
    <row r="349" ht="15.75" customHeight="1">
      <c r="A349" s="10">
        <v>44711.0</v>
      </c>
      <c r="B349" s="9">
        <v>1285.45</v>
      </c>
      <c r="C349" s="9">
        <v>1296.22</v>
      </c>
      <c r="D349" s="9">
        <v>1281.27</v>
      </c>
      <c r="E349" s="9">
        <v>1293.92</v>
      </c>
      <c r="F349" s="9">
        <v>5.87228E8</v>
      </c>
      <c r="G349" s="9" t="s">
        <v>9</v>
      </c>
      <c r="H349" s="9" t="str">
        <f t="shared" si="1"/>
        <v>VNINDEX44711</v>
      </c>
      <c r="I349" s="9">
        <f t="shared" si="2"/>
        <v>587228000</v>
      </c>
    </row>
    <row r="350" ht="15.75" customHeight="1">
      <c r="A350" s="10">
        <v>44712.0</v>
      </c>
      <c r="B350" s="9">
        <v>1293.92</v>
      </c>
      <c r="C350" s="9">
        <v>1297.64</v>
      </c>
      <c r="D350" s="9">
        <v>1280.44</v>
      </c>
      <c r="E350" s="9">
        <v>1292.68</v>
      </c>
      <c r="F350" s="9">
        <v>5.91086E8</v>
      </c>
      <c r="G350" s="9" t="s">
        <v>9</v>
      </c>
      <c r="H350" s="9" t="str">
        <f t="shared" si="1"/>
        <v>VNINDEX44712</v>
      </c>
      <c r="I350" s="9">
        <f t="shared" si="2"/>
        <v>591086000</v>
      </c>
    </row>
    <row r="351" ht="15.75" customHeight="1">
      <c r="A351" s="10">
        <v>44713.0</v>
      </c>
      <c r="B351" s="9">
        <v>1292.68</v>
      </c>
      <c r="C351" s="9">
        <v>1302.25</v>
      </c>
      <c r="D351" s="9">
        <v>1286.01</v>
      </c>
      <c r="E351" s="9">
        <v>1299.52</v>
      </c>
      <c r="F351" s="9">
        <v>5.73627E8</v>
      </c>
      <c r="G351" s="9" t="s">
        <v>9</v>
      </c>
      <c r="H351" s="9" t="str">
        <f t="shared" si="1"/>
        <v>VNINDEX44713</v>
      </c>
      <c r="I351" s="9">
        <f t="shared" si="2"/>
        <v>573627000</v>
      </c>
    </row>
    <row r="352" ht="15.75" customHeight="1">
      <c r="A352" s="10">
        <v>44714.0</v>
      </c>
      <c r="B352" s="9">
        <v>1299.52</v>
      </c>
      <c r="C352" s="9">
        <v>1302.66</v>
      </c>
      <c r="D352" s="9">
        <v>1283.32</v>
      </c>
      <c r="E352" s="9">
        <v>1288.62</v>
      </c>
      <c r="F352" s="9">
        <v>5.72549E8</v>
      </c>
      <c r="G352" s="9" t="s">
        <v>9</v>
      </c>
      <c r="H352" s="9" t="str">
        <f t="shared" si="1"/>
        <v>VNINDEX44714</v>
      </c>
      <c r="I352" s="9">
        <f t="shared" si="2"/>
        <v>572549000</v>
      </c>
    </row>
    <row r="353" ht="15.75" customHeight="1">
      <c r="A353" s="10">
        <v>44715.0</v>
      </c>
      <c r="B353" s="9">
        <v>1288.62</v>
      </c>
      <c r="C353" s="9">
        <v>1292.78</v>
      </c>
      <c r="D353" s="9">
        <v>1276.37</v>
      </c>
      <c r="E353" s="9">
        <v>1287.98</v>
      </c>
      <c r="F353" s="9">
        <v>4.73813E8</v>
      </c>
      <c r="G353" s="9" t="s">
        <v>9</v>
      </c>
      <c r="H353" s="9" t="str">
        <f t="shared" si="1"/>
        <v>VNINDEX44715</v>
      </c>
      <c r="I353" s="9">
        <f t="shared" si="2"/>
        <v>473813000</v>
      </c>
    </row>
    <row r="354" ht="15.75" customHeight="1">
      <c r="A354" s="10">
        <v>44718.0</v>
      </c>
      <c r="B354" s="9">
        <v>1287.98</v>
      </c>
      <c r="C354" s="9">
        <v>1302.14</v>
      </c>
      <c r="D354" s="9">
        <v>1281.95</v>
      </c>
      <c r="E354" s="9">
        <v>1290.01</v>
      </c>
      <c r="F354" s="9">
        <v>5.89885E8</v>
      </c>
      <c r="G354" s="9" t="s">
        <v>9</v>
      </c>
      <c r="H354" s="9" t="str">
        <f t="shared" si="1"/>
        <v>VNINDEX44718</v>
      </c>
      <c r="I354" s="9">
        <f t="shared" si="2"/>
        <v>589885000</v>
      </c>
    </row>
    <row r="355" ht="15.75" customHeight="1">
      <c r="A355" s="10">
        <v>44719.0</v>
      </c>
      <c r="B355" s="9">
        <v>1290.01</v>
      </c>
      <c r="C355" s="9">
        <v>1291.35</v>
      </c>
      <c r="D355" s="9">
        <v>1260.92</v>
      </c>
      <c r="E355" s="9">
        <v>1291.35</v>
      </c>
      <c r="F355" s="9">
        <v>6.70865E8</v>
      </c>
      <c r="G355" s="9" t="s">
        <v>9</v>
      </c>
      <c r="H355" s="9" t="str">
        <f t="shared" si="1"/>
        <v>VNINDEX44719</v>
      </c>
      <c r="I355" s="9">
        <f t="shared" si="2"/>
        <v>670865000</v>
      </c>
    </row>
    <row r="356" ht="15.75" customHeight="1">
      <c r="A356" s="10">
        <v>44720.0</v>
      </c>
      <c r="B356" s="9">
        <v>1291.35</v>
      </c>
      <c r="C356" s="9">
        <v>1316.78</v>
      </c>
      <c r="D356" s="9">
        <v>1291.35</v>
      </c>
      <c r="E356" s="9">
        <v>1307.91</v>
      </c>
      <c r="F356" s="9">
        <v>5.84571E8</v>
      </c>
      <c r="G356" s="9" t="s">
        <v>9</v>
      </c>
      <c r="H356" s="9" t="str">
        <f t="shared" si="1"/>
        <v>VNINDEX44720</v>
      </c>
      <c r="I356" s="9">
        <f t="shared" si="2"/>
        <v>584571000</v>
      </c>
    </row>
    <row r="357" ht="15.75" customHeight="1">
      <c r="A357" s="10">
        <v>44721.0</v>
      </c>
      <c r="B357" s="9">
        <v>1307.91</v>
      </c>
      <c r="C357" s="9">
        <v>1312.44</v>
      </c>
      <c r="D357" s="9">
        <v>1300.85</v>
      </c>
      <c r="E357" s="9">
        <v>1307.8</v>
      </c>
      <c r="F357" s="9">
        <v>4.65658E8</v>
      </c>
      <c r="G357" s="9" t="s">
        <v>9</v>
      </c>
      <c r="H357" s="9" t="str">
        <f t="shared" si="1"/>
        <v>VNINDEX44721</v>
      </c>
      <c r="I357" s="9">
        <f t="shared" si="2"/>
        <v>465658000</v>
      </c>
    </row>
    <row r="358" ht="15.75" customHeight="1">
      <c r="A358" s="10">
        <v>44722.0</v>
      </c>
      <c r="B358" s="9">
        <v>1307.8</v>
      </c>
      <c r="C358" s="9">
        <v>1309.59</v>
      </c>
      <c r="D358" s="9">
        <v>1284.08</v>
      </c>
      <c r="E358" s="9">
        <v>1284.08</v>
      </c>
      <c r="F358" s="9">
        <v>6.03294E8</v>
      </c>
      <c r="G358" s="9" t="s">
        <v>9</v>
      </c>
      <c r="H358" s="9" t="str">
        <f t="shared" si="1"/>
        <v>VNINDEX44722</v>
      </c>
      <c r="I358" s="9">
        <f t="shared" si="2"/>
        <v>603294000</v>
      </c>
    </row>
    <row r="359" ht="15.75" customHeight="1">
      <c r="A359" s="10">
        <v>44725.0</v>
      </c>
      <c r="B359" s="9">
        <v>1284.08</v>
      </c>
      <c r="C359" s="9">
        <v>1284.08</v>
      </c>
      <c r="D359" s="9">
        <v>1226.01</v>
      </c>
      <c r="E359" s="9">
        <v>1227.04</v>
      </c>
      <c r="F359" s="9">
        <v>7.33452E8</v>
      </c>
      <c r="G359" s="9" t="s">
        <v>9</v>
      </c>
      <c r="H359" s="9" t="str">
        <f t="shared" si="1"/>
        <v>VNINDEX44725</v>
      </c>
      <c r="I359" s="9">
        <f t="shared" si="2"/>
        <v>733452000</v>
      </c>
    </row>
    <row r="360" ht="15.75" customHeight="1">
      <c r="A360" s="10">
        <v>44726.0</v>
      </c>
      <c r="B360" s="9">
        <v>1227.04</v>
      </c>
      <c r="C360" s="9">
        <v>1239.36</v>
      </c>
      <c r="D360" s="9">
        <v>1211.13</v>
      </c>
      <c r="E360" s="9">
        <v>1230.31</v>
      </c>
      <c r="F360" s="9">
        <v>5.60885E8</v>
      </c>
      <c r="G360" s="9" t="s">
        <v>9</v>
      </c>
      <c r="H360" s="9" t="str">
        <f t="shared" si="1"/>
        <v>VNINDEX44726</v>
      </c>
      <c r="I360" s="9">
        <f t="shared" si="2"/>
        <v>560885000</v>
      </c>
    </row>
    <row r="361" ht="15.75" customHeight="1">
      <c r="A361" s="10">
        <v>44727.0</v>
      </c>
      <c r="B361" s="9">
        <v>1230.31</v>
      </c>
      <c r="C361" s="9">
        <v>1235.56</v>
      </c>
      <c r="D361" s="9">
        <v>1195.19</v>
      </c>
      <c r="E361" s="9">
        <v>1213.93</v>
      </c>
      <c r="F361" s="9">
        <v>6.8812E8</v>
      </c>
      <c r="G361" s="9" t="s">
        <v>9</v>
      </c>
      <c r="H361" s="9" t="str">
        <f t="shared" si="1"/>
        <v>VNINDEX44727</v>
      </c>
      <c r="I361" s="9">
        <f t="shared" si="2"/>
        <v>688120000</v>
      </c>
    </row>
    <row r="362" ht="15.75" customHeight="1">
      <c r="A362" s="10">
        <v>44728.0</v>
      </c>
      <c r="B362" s="9">
        <v>1213.93</v>
      </c>
      <c r="C362" s="9">
        <v>1246.32</v>
      </c>
      <c r="D362" s="9">
        <v>1213.93</v>
      </c>
      <c r="E362" s="9">
        <v>1236.63</v>
      </c>
      <c r="F362" s="9">
        <v>5.61693E8</v>
      </c>
      <c r="G362" s="9" t="s">
        <v>9</v>
      </c>
      <c r="H362" s="9" t="str">
        <f t="shared" si="1"/>
        <v>VNINDEX44728</v>
      </c>
      <c r="I362" s="9">
        <f t="shared" si="2"/>
        <v>561693000</v>
      </c>
    </row>
    <row r="363" ht="15.75" customHeight="1">
      <c r="A363" s="10">
        <v>44729.0</v>
      </c>
      <c r="B363" s="9">
        <v>1236.63</v>
      </c>
      <c r="C363" s="9">
        <v>1236.63</v>
      </c>
      <c r="D363" s="9">
        <v>1191.92</v>
      </c>
      <c r="E363" s="9">
        <v>1217.3</v>
      </c>
      <c r="F363" s="9">
        <v>7.38578E8</v>
      </c>
      <c r="G363" s="9" t="s">
        <v>9</v>
      </c>
      <c r="H363" s="9" t="str">
        <f t="shared" si="1"/>
        <v>VNINDEX44729</v>
      </c>
      <c r="I363" s="9">
        <f t="shared" si="2"/>
        <v>738578000</v>
      </c>
    </row>
    <row r="364" ht="15.75" customHeight="1">
      <c r="A364" s="10">
        <v>44732.0</v>
      </c>
      <c r="B364" s="9">
        <v>1218.37</v>
      </c>
      <c r="C364" s="9">
        <v>1221.6</v>
      </c>
      <c r="D364" s="9">
        <v>1180.4</v>
      </c>
      <c r="E364" s="9">
        <v>1180.4</v>
      </c>
      <c r="F364" s="9">
        <v>6.69545E8</v>
      </c>
      <c r="G364" s="9" t="s">
        <v>9</v>
      </c>
      <c r="H364" s="9" t="str">
        <f t="shared" si="1"/>
        <v>VNINDEX44732</v>
      </c>
      <c r="I364" s="9">
        <f t="shared" si="2"/>
        <v>669545000</v>
      </c>
    </row>
    <row r="365" ht="15.75" customHeight="1">
      <c r="A365" s="10">
        <v>44733.0</v>
      </c>
      <c r="B365" s="9">
        <v>1180.4</v>
      </c>
      <c r="C365" s="9">
        <v>1189.97</v>
      </c>
      <c r="D365" s="9">
        <v>1162.94</v>
      </c>
      <c r="E365" s="9">
        <v>1172.47</v>
      </c>
      <c r="F365" s="9">
        <v>6.94932E8</v>
      </c>
      <c r="G365" s="9" t="s">
        <v>9</v>
      </c>
      <c r="H365" s="9" t="str">
        <f t="shared" si="1"/>
        <v>VNINDEX44733</v>
      </c>
      <c r="I365" s="9">
        <f t="shared" si="2"/>
        <v>694932000</v>
      </c>
    </row>
    <row r="366" ht="15.75" customHeight="1">
      <c r="A366" s="10">
        <v>44734.0</v>
      </c>
      <c r="B366" s="9">
        <v>1172.47</v>
      </c>
      <c r="C366" s="9">
        <v>1185.86</v>
      </c>
      <c r="D366" s="9">
        <v>1162.98</v>
      </c>
      <c r="E366" s="9">
        <v>1169.27</v>
      </c>
      <c r="F366" s="9">
        <v>5.92476E8</v>
      </c>
      <c r="G366" s="9" t="s">
        <v>9</v>
      </c>
      <c r="H366" s="9" t="str">
        <f t="shared" si="1"/>
        <v>VNINDEX44734</v>
      </c>
      <c r="I366" s="9">
        <f t="shared" si="2"/>
        <v>592476000</v>
      </c>
    </row>
    <row r="367" ht="15.75" customHeight="1">
      <c r="A367" s="10">
        <v>44735.0</v>
      </c>
      <c r="B367" s="9">
        <v>1169.27</v>
      </c>
      <c r="C367" s="9">
        <v>1188.88</v>
      </c>
      <c r="D367" s="9">
        <v>1162.06</v>
      </c>
      <c r="E367" s="9">
        <v>1188.88</v>
      </c>
      <c r="F367" s="9">
        <v>4.40782E8</v>
      </c>
      <c r="G367" s="9" t="s">
        <v>9</v>
      </c>
      <c r="H367" s="9" t="str">
        <f t="shared" si="1"/>
        <v>VNINDEX44735</v>
      </c>
      <c r="I367" s="9">
        <f t="shared" si="2"/>
        <v>440782000</v>
      </c>
    </row>
    <row r="368" ht="15.75" customHeight="1">
      <c r="A368" s="10">
        <v>44736.0</v>
      </c>
      <c r="B368" s="9">
        <v>1188.88</v>
      </c>
      <c r="C368" s="9">
        <v>1196.85</v>
      </c>
      <c r="D368" s="9">
        <v>1185.48</v>
      </c>
      <c r="E368" s="9">
        <v>1185.48</v>
      </c>
      <c r="F368" s="9">
        <v>4.78685E8</v>
      </c>
      <c r="G368" s="9" t="s">
        <v>9</v>
      </c>
      <c r="H368" s="9" t="str">
        <f t="shared" si="1"/>
        <v>VNINDEX44736</v>
      </c>
      <c r="I368" s="9">
        <f t="shared" si="2"/>
        <v>478685000</v>
      </c>
    </row>
    <row r="369" ht="15.75" customHeight="1">
      <c r="A369" s="10">
        <v>44739.0</v>
      </c>
      <c r="B369" s="9">
        <v>1185.48</v>
      </c>
      <c r="C369" s="9">
        <v>1203.51</v>
      </c>
      <c r="D369" s="9">
        <v>1185.48</v>
      </c>
      <c r="E369" s="9">
        <v>1202.82</v>
      </c>
      <c r="F369" s="9">
        <v>5.26955E8</v>
      </c>
      <c r="G369" s="9" t="s">
        <v>9</v>
      </c>
      <c r="H369" s="9" t="str">
        <f t="shared" si="1"/>
        <v>VNINDEX44739</v>
      </c>
      <c r="I369" s="9">
        <f t="shared" si="2"/>
        <v>526955000</v>
      </c>
    </row>
    <row r="370" ht="15.75" customHeight="1">
      <c r="A370" s="10">
        <v>44740.0</v>
      </c>
      <c r="B370" s="9">
        <v>1202.82</v>
      </c>
      <c r="C370" s="9">
        <v>1221.74</v>
      </c>
      <c r="D370" s="9">
        <v>1198.99</v>
      </c>
      <c r="E370" s="9">
        <v>1218.1</v>
      </c>
      <c r="F370" s="9">
        <v>5.88386E8</v>
      </c>
      <c r="G370" s="9" t="s">
        <v>9</v>
      </c>
      <c r="H370" s="9" t="str">
        <f t="shared" si="1"/>
        <v>VNINDEX44740</v>
      </c>
      <c r="I370" s="9">
        <f t="shared" si="2"/>
        <v>588386000</v>
      </c>
    </row>
    <row r="371" ht="15.75" customHeight="1">
      <c r="A371" s="10">
        <v>44741.0</v>
      </c>
      <c r="B371" s="9">
        <v>1218.1</v>
      </c>
      <c r="C371" s="9">
        <v>1219.58</v>
      </c>
      <c r="D371" s="9">
        <v>1207.38</v>
      </c>
      <c r="E371" s="9">
        <v>1218.09</v>
      </c>
      <c r="F371" s="9">
        <v>5.60589E8</v>
      </c>
      <c r="G371" s="9" t="s">
        <v>9</v>
      </c>
      <c r="H371" s="9" t="str">
        <f t="shared" si="1"/>
        <v>VNINDEX44741</v>
      </c>
      <c r="I371" s="9">
        <f t="shared" si="2"/>
        <v>560589000</v>
      </c>
    </row>
    <row r="372" ht="15.75" customHeight="1">
      <c r="A372" s="10">
        <v>44742.0</v>
      </c>
      <c r="B372" s="9">
        <v>1218.09</v>
      </c>
      <c r="C372" s="9">
        <v>1220.51</v>
      </c>
      <c r="D372" s="9">
        <v>1197.6</v>
      </c>
      <c r="E372" s="9">
        <v>1197.6</v>
      </c>
      <c r="F372" s="9">
        <v>5.10217E8</v>
      </c>
      <c r="G372" s="9" t="s">
        <v>9</v>
      </c>
      <c r="H372" s="9" t="str">
        <f t="shared" si="1"/>
        <v>VNINDEX44742</v>
      </c>
      <c r="I372" s="9">
        <f t="shared" si="2"/>
        <v>510217000</v>
      </c>
    </row>
    <row r="373" ht="15.75" customHeight="1">
      <c r="A373" s="10">
        <v>44743.0</v>
      </c>
      <c r="B373" s="9">
        <v>1197.6</v>
      </c>
      <c r="C373" s="9">
        <v>1202.41</v>
      </c>
      <c r="D373" s="9">
        <v>1170.95</v>
      </c>
      <c r="E373" s="9">
        <v>1198.9</v>
      </c>
      <c r="F373" s="9">
        <v>5.34065E8</v>
      </c>
      <c r="G373" s="9" t="s">
        <v>9</v>
      </c>
      <c r="H373" s="9" t="str">
        <f t="shared" si="1"/>
        <v>VNINDEX44743</v>
      </c>
      <c r="I373" s="9">
        <f t="shared" si="2"/>
        <v>534065000</v>
      </c>
    </row>
    <row r="374" ht="15.75" customHeight="1">
      <c r="A374" s="10">
        <v>44746.0</v>
      </c>
      <c r="B374" s="9">
        <v>1206.47</v>
      </c>
      <c r="C374" s="9">
        <v>1208.96</v>
      </c>
      <c r="D374" s="9">
        <v>1192.63</v>
      </c>
      <c r="E374" s="9">
        <v>1195.53</v>
      </c>
      <c r="F374" s="9">
        <v>4.42819E8</v>
      </c>
      <c r="G374" s="9" t="s">
        <v>9</v>
      </c>
      <c r="H374" s="9" t="str">
        <f t="shared" si="1"/>
        <v>VNINDEX44746</v>
      </c>
      <c r="I374" s="9">
        <f t="shared" si="2"/>
        <v>442819000</v>
      </c>
    </row>
    <row r="375" ht="15.75" customHeight="1">
      <c r="A375" s="10">
        <v>44747.0</v>
      </c>
      <c r="B375" s="9">
        <v>1195.53</v>
      </c>
      <c r="C375" s="9">
        <v>1200.99</v>
      </c>
      <c r="D375" s="9">
        <v>1181.29</v>
      </c>
      <c r="E375" s="9">
        <v>1181.29</v>
      </c>
      <c r="F375" s="9">
        <v>6.12003E8</v>
      </c>
      <c r="G375" s="9" t="s">
        <v>9</v>
      </c>
      <c r="H375" s="9" t="str">
        <f t="shared" si="1"/>
        <v>VNINDEX44747</v>
      </c>
      <c r="I375" s="9">
        <f t="shared" si="2"/>
        <v>612003000</v>
      </c>
    </row>
    <row r="376" ht="15.75" customHeight="1">
      <c r="A376" s="10">
        <v>44748.0</v>
      </c>
      <c r="B376" s="9">
        <v>1181.29</v>
      </c>
      <c r="C376" s="9">
        <v>1181.29</v>
      </c>
      <c r="D376" s="9">
        <v>1147.63</v>
      </c>
      <c r="E376" s="9">
        <v>1149.61</v>
      </c>
      <c r="F376" s="9">
        <v>5.56463E8</v>
      </c>
      <c r="G376" s="9" t="s">
        <v>9</v>
      </c>
      <c r="H376" s="9" t="str">
        <f t="shared" si="1"/>
        <v>VNINDEX44748</v>
      </c>
      <c r="I376" s="9">
        <f t="shared" si="2"/>
        <v>556463000</v>
      </c>
    </row>
    <row r="377" ht="15.75" customHeight="1">
      <c r="A377" s="10">
        <v>44749.0</v>
      </c>
      <c r="B377" s="9">
        <v>1149.61</v>
      </c>
      <c r="C377" s="9">
        <v>1166.48</v>
      </c>
      <c r="D377" s="9">
        <v>1142.8</v>
      </c>
      <c r="E377" s="9">
        <v>1166.48</v>
      </c>
      <c r="F377" s="9">
        <v>4.11791E8</v>
      </c>
      <c r="G377" s="9" t="s">
        <v>9</v>
      </c>
      <c r="H377" s="9" t="str">
        <f t="shared" si="1"/>
        <v>VNINDEX44749</v>
      </c>
      <c r="I377" s="9">
        <f t="shared" si="2"/>
        <v>411791000</v>
      </c>
    </row>
    <row r="378" ht="15.75" customHeight="1">
      <c r="A378" s="10">
        <v>44750.0</v>
      </c>
      <c r="B378" s="9">
        <v>1166.48</v>
      </c>
      <c r="C378" s="9">
        <v>1177.18</v>
      </c>
      <c r="D378" s="9">
        <v>1164.23</v>
      </c>
      <c r="E378" s="9">
        <v>1171.31</v>
      </c>
      <c r="F378" s="9">
        <v>4.76372E8</v>
      </c>
      <c r="G378" s="9" t="s">
        <v>9</v>
      </c>
      <c r="H378" s="9" t="str">
        <f t="shared" si="1"/>
        <v>VNINDEX44750</v>
      </c>
      <c r="I378" s="9">
        <f t="shared" si="2"/>
        <v>476372000</v>
      </c>
    </row>
    <row r="379" ht="15.75" customHeight="1">
      <c r="A379" s="10">
        <v>44753.0</v>
      </c>
      <c r="B379" s="9">
        <v>1171.31</v>
      </c>
      <c r="C379" s="9">
        <v>1171.31</v>
      </c>
      <c r="D379" s="9">
        <v>1144.55</v>
      </c>
      <c r="E379" s="9">
        <v>1155.29</v>
      </c>
      <c r="F379" s="9">
        <v>5.38713E8</v>
      </c>
      <c r="G379" s="9" t="s">
        <v>9</v>
      </c>
      <c r="H379" s="9" t="str">
        <f t="shared" si="1"/>
        <v>VNINDEX44753</v>
      </c>
      <c r="I379" s="9">
        <f t="shared" si="2"/>
        <v>538713000</v>
      </c>
    </row>
    <row r="380" ht="15.75" customHeight="1">
      <c r="A380" s="10">
        <v>44754.0</v>
      </c>
      <c r="B380" s="9">
        <v>1155.29</v>
      </c>
      <c r="C380" s="9">
        <v>1174.82</v>
      </c>
      <c r="D380" s="9">
        <v>1153.55</v>
      </c>
      <c r="E380" s="9">
        <v>1174.82</v>
      </c>
      <c r="F380" s="9">
        <v>5.2511E8</v>
      </c>
      <c r="G380" s="9" t="s">
        <v>9</v>
      </c>
      <c r="H380" s="9" t="str">
        <f t="shared" si="1"/>
        <v>VNINDEX44754</v>
      </c>
      <c r="I380" s="9">
        <f t="shared" si="2"/>
        <v>525110000</v>
      </c>
    </row>
    <row r="381" ht="15.75" customHeight="1">
      <c r="A381" s="10">
        <v>44755.0</v>
      </c>
      <c r="B381" s="9">
        <v>1173.46</v>
      </c>
      <c r="C381" s="9">
        <v>1182.21</v>
      </c>
      <c r="D381" s="9">
        <v>1170.92</v>
      </c>
      <c r="E381" s="9">
        <v>1173.92</v>
      </c>
      <c r="F381" s="9">
        <v>5.63998E8</v>
      </c>
      <c r="G381" s="9" t="s">
        <v>9</v>
      </c>
      <c r="H381" s="9" t="str">
        <f t="shared" si="1"/>
        <v>VNINDEX44755</v>
      </c>
      <c r="I381" s="9">
        <f t="shared" si="2"/>
        <v>563998000</v>
      </c>
    </row>
    <row r="382" ht="15.75" customHeight="1">
      <c r="A382" s="10">
        <v>44756.0</v>
      </c>
      <c r="B382" s="9">
        <v>1173.92</v>
      </c>
      <c r="C382" s="9">
        <v>1182.17</v>
      </c>
      <c r="D382" s="9">
        <v>1170.04</v>
      </c>
      <c r="E382" s="9">
        <v>1182.17</v>
      </c>
      <c r="F382" s="9">
        <v>5.34742E8</v>
      </c>
      <c r="G382" s="9" t="s">
        <v>9</v>
      </c>
      <c r="H382" s="9" t="str">
        <f t="shared" si="1"/>
        <v>VNINDEX44756</v>
      </c>
      <c r="I382" s="9">
        <f t="shared" si="2"/>
        <v>534742000</v>
      </c>
    </row>
    <row r="383" ht="15.75" customHeight="1">
      <c r="A383" s="10">
        <v>44757.0</v>
      </c>
      <c r="B383" s="9">
        <v>1182.17</v>
      </c>
      <c r="C383" s="9">
        <v>1189.66</v>
      </c>
      <c r="D383" s="9">
        <v>1178.12</v>
      </c>
      <c r="E383" s="9">
        <v>1179.25</v>
      </c>
      <c r="F383" s="9">
        <v>6.04014E8</v>
      </c>
      <c r="G383" s="9" t="s">
        <v>9</v>
      </c>
      <c r="H383" s="9" t="str">
        <f t="shared" si="1"/>
        <v>VNINDEX44757</v>
      </c>
      <c r="I383" s="9">
        <f t="shared" si="2"/>
        <v>604014000</v>
      </c>
    </row>
    <row r="384" ht="15.75" customHeight="1">
      <c r="A384" s="10">
        <v>44760.0</v>
      </c>
      <c r="B384" s="9">
        <v>1179.25</v>
      </c>
      <c r="C384" s="9">
        <v>1184.93</v>
      </c>
      <c r="D384" s="9">
        <v>1174.7</v>
      </c>
      <c r="E384" s="9">
        <v>1176.49</v>
      </c>
      <c r="F384" s="9">
        <v>5.23728E8</v>
      </c>
      <c r="G384" s="9" t="s">
        <v>9</v>
      </c>
      <c r="H384" s="9" t="str">
        <f t="shared" si="1"/>
        <v>VNINDEX44760</v>
      </c>
      <c r="I384" s="9">
        <f t="shared" si="2"/>
        <v>523728000</v>
      </c>
    </row>
    <row r="385" ht="15.75" customHeight="1">
      <c r="A385" s="10">
        <v>44761.0</v>
      </c>
      <c r="B385" s="9">
        <v>1176.49</v>
      </c>
      <c r="C385" s="9">
        <v>1180.46</v>
      </c>
      <c r="D385" s="9">
        <v>1168.99</v>
      </c>
      <c r="E385" s="9">
        <v>1178.33</v>
      </c>
      <c r="F385" s="9">
        <v>5.32685E8</v>
      </c>
      <c r="G385" s="9" t="s">
        <v>9</v>
      </c>
      <c r="H385" s="9" t="str">
        <f t="shared" si="1"/>
        <v>VNINDEX44761</v>
      </c>
      <c r="I385" s="9">
        <f t="shared" si="2"/>
        <v>532685000</v>
      </c>
    </row>
    <row r="386" ht="15.75" customHeight="1">
      <c r="A386" s="10">
        <v>44762.0</v>
      </c>
      <c r="B386" s="9">
        <v>1178.33</v>
      </c>
      <c r="C386" s="9">
        <v>1198.63</v>
      </c>
      <c r="D386" s="9">
        <v>1178.33</v>
      </c>
      <c r="E386" s="9">
        <v>1194.14</v>
      </c>
      <c r="F386" s="9">
        <v>6.48003E8</v>
      </c>
      <c r="G386" s="9" t="s">
        <v>9</v>
      </c>
      <c r="H386" s="9" t="str">
        <f t="shared" si="1"/>
        <v>VNINDEX44762</v>
      </c>
      <c r="I386" s="9">
        <f t="shared" si="2"/>
        <v>648003000</v>
      </c>
    </row>
    <row r="387" ht="15.75" customHeight="1">
      <c r="A387" s="10">
        <v>44763.0</v>
      </c>
      <c r="B387" s="9">
        <v>1194.14</v>
      </c>
      <c r="C387" s="9">
        <v>1201.91</v>
      </c>
      <c r="D387" s="9">
        <v>1194.14</v>
      </c>
      <c r="E387" s="9">
        <v>1198.47</v>
      </c>
      <c r="F387" s="9">
        <v>5.30311E8</v>
      </c>
      <c r="G387" s="9" t="s">
        <v>9</v>
      </c>
      <c r="H387" s="9" t="str">
        <f t="shared" si="1"/>
        <v>VNINDEX44763</v>
      </c>
      <c r="I387" s="9">
        <f t="shared" si="2"/>
        <v>530311000</v>
      </c>
    </row>
    <row r="388" ht="15.75" customHeight="1">
      <c r="A388" s="10">
        <v>44764.0</v>
      </c>
      <c r="B388" s="9">
        <v>1198.47</v>
      </c>
      <c r="C388" s="9">
        <v>1202.69</v>
      </c>
      <c r="D388" s="9">
        <v>1194.76</v>
      </c>
      <c r="E388" s="9">
        <v>1194.76</v>
      </c>
      <c r="F388" s="9">
        <v>4.77948E8</v>
      </c>
      <c r="G388" s="9" t="s">
        <v>9</v>
      </c>
      <c r="H388" s="9" t="str">
        <f t="shared" si="1"/>
        <v>VNINDEX44764</v>
      </c>
      <c r="I388" s="9">
        <f t="shared" si="2"/>
        <v>477948000</v>
      </c>
    </row>
    <row r="389" ht="15.75" customHeight="1">
      <c r="A389" s="10">
        <v>44767.0</v>
      </c>
      <c r="B389" s="9">
        <v>1191.43</v>
      </c>
      <c r="C389" s="9">
        <v>1198.16</v>
      </c>
      <c r="D389" s="9">
        <v>1184.32</v>
      </c>
      <c r="E389" s="9">
        <v>1188.5</v>
      </c>
      <c r="F389" s="9">
        <v>4.37846E8</v>
      </c>
      <c r="G389" s="9" t="s">
        <v>9</v>
      </c>
      <c r="H389" s="9" t="str">
        <f t="shared" si="1"/>
        <v>VNINDEX44767</v>
      </c>
      <c r="I389" s="9">
        <f t="shared" si="2"/>
        <v>437846000</v>
      </c>
    </row>
    <row r="390" ht="15.75" customHeight="1">
      <c r="A390" s="10">
        <v>44768.0</v>
      </c>
      <c r="B390" s="9">
        <v>1188.5</v>
      </c>
      <c r="C390" s="9">
        <v>1194.15</v>
      </c>
      <c r="D390" s="9">
        <v>1184.44</v>
      </c>
      <c r="E390" s="9">
        <v>1185.07</v>
      </c>
      <c r="F390" s="9">
        <v>4.34802E8</v>
      </c>
      <c r="G390" s="9" t="s">
        <v>9</v>
      </c>
      <c r="H390" s="9" t="str">
        <f t="shared" si="1"/>
        <v>VNINDEX44768</v>
      </c>
      <c r="I390" s="9">
        <f t="shared" si="2"/>
        <v>434802000</v>
      </c>
    </row>
    <row r="391" ht="15.75" customHeight="1">
      <c r="A391" s="10">
        <v>44769.0</v>
      </c>
      <c r="B391" s="9">
        <v>1185.07</v>
      </c>
      <c r="C391" s="9">
        <v>1191.04</v>
      </c>
      <c r="D391" s="9">
        <v>1178.58</v>
      </c>
      <c r="E391" s="9">
        <v>1191.04</v>
      </c>
      <c r="F391" s="9">
        <v>4.45143E8</v>
      </c>
      <c r="G391" s="9" t="s">
        <v>9</v>
      </c>
      <c r="H391" s="9" t="str">
        <f t="shared" si="1"/>
        <v>VNINDEX44769</v>
      </c>
      <c r="I391" s="9">
        <f t="shared" si="2"/>
        <v>445143000</v>
      </c>
    </row>
    <row r="392" ht="15.75" customHeight="1">
      <c r="A392" s="10">
        <v>44770.0</v>
      </c>
      <c r="B392" s="9">
        <v>1191.04</v>
      </c>
      <c r="C392" s="9">
        <v>1214.03</v>
      </c>
      <c r="D392" s="9">
        <v>1191.04</v>
      </c>
      <c r="E392" s="9">
        <v>1208.12</v>
      </c>
      <c r="F392" s="9">
        <v>6.68855E8</v>
      </c>
      <c r="G392" s="9" t="s">
        <v>9</v>
      </c>
      <c r="H392" s="9" t="str">
        <f t="shared" si="1"/>
        <v>VNINDEX44770</v>
      </c>
      <c r="I392" s="9">
        <f t="shared" si="2"/>
        <v>668855000</v>
      </c>
    </row>
    <row r="393" ht="15.75" customHeight="1">
      <c r="A393" s="10">
        <v>44771.0</v>
      </c>
      <c r="B393" s="9">
        <v>1208.12</v>
      </c>
      <c r="C393" s="9">
        <v>1217.84</v>
      </c>
      <c r="D393" s="9">
        <v>1206.33</v>
      </c>
      <c r="E393" s="9">
        <v>1206.33</v>
      </c>
      <c r="F393" s="9">
        <v>5.90318E8</v>
      </c>
      <c r="G393" s="9" t="s">
        <v>9</v>
      </c>
      <c r="H393" s="9" t="str">
        <f t="shared" si="1"/>
        <v>VNINDEX44771</v>
      </c>
      <c r="I393" s="9">
        <f t="shared" si="2"/>
        <v>590318000</v>
      </c>
    </row>
    <row r="394" ht="15.75" customHeight="1">
      <c r="A394" s="10">
        <v>44774.0</v>
      </c>
      <c r="B394" s="9">
        <v>1206.33</v>
      </c>
      <c r="C394" s="9">
        <v>1231.35</v>
      </c>
      <c r="D394" s="9">
        <v>1206.33</v>
      </c>
      <c r="E394" s="9">
        <v>1231.35</v>
      </c>
      <c r="F394" s="9">
        <v>7.08709E8</v>
      </c>
      <c r="G394" s="9" t="s">
        <v>9</v>
      </c>
      <c r="H394" s="9" t="str">
        <f t="shared" si="1"/>
        <v>VNINDEX44774</v>
      </c>
      <c r="I394" s="9">
        <f t="shared" si="2"/>
        <v>708709000</v>
      </c>
    </row>
    <row r="395" ht="15.75" customHeight="1">
      <c r="A395" s="10">
        <v>44775.0</v>
      </c>
      <c r="B395" s="9">
        <v>1231.35</v>
      </c>
      <c r="C395" s="9">
        <v>1241.91</v>
      </c>
      <c r="D395" s="9">
        <v>1224.11</v>
      </c>
      <c r="E395" s="9">
        <v>1241.62</v>
      </c>
      <c r="F395" s="9">
        <v>8.17689E8</v>
      </c>
      <c r="G395" s="9" t="s">
        <v>9</v>
      </c>
      <c r="H395" s="9" t="str">
        <f t="shared" si="1"/>
        <v>VNINDEX44775</v>
      </c>
      <c r="I395" s="9">
        <f t="shared" si="2"/>
        <v>817689000</v>
      </c>
    </row>
    <row r="396" ht="15.75" customHeight="1">
      <c r="A396" s="10">
        <v>44776.0</v>
      </c>
      <c r="B396" s="9">
        <v>1241.62</v>
      </c>
      <c r="C396" s="9">
        <v>1250.2</v>
      </c>
      <c r="D396" s="9">
        <v>1232.41</v>
      </c>
      <c r="E396" s="9">
        <v>1249.76</v>
      </c>
      <c r="F396" s="9">
        <v>7.89515E8</v>
      </c>
      <c r="G396" s="9" t="s">
        <v>9</v>
      </c>
      <c r="H396" s="9" t="str">
        <f t="shared" si="1"/>
        <v>VNINDEX44776</v>
      </c>
      <c r="I396" s="9">
        <f t="shared" si="2"/>
        <v>789515000</v>
      </c>
    </row>
    <row r="397" ht="15.75" customHeight="1">
      <c r="A397" s="10">
        <v>44777.0</v>
      </c>
      <c r="B397" s="9">
        <v>1249.76</v>
      </c>
      <c r="C397" s="9">
        <v>1257.38</v>
      </c>
      <c r="D397" s="9">
        <v>1247.38</v>
      </c>
      <c r="E397" s="9">
        <v>1254.15</v>
      </c>
      <c r="F397" s="9">
        <v>7.24749E8</v>
      </c>
      <c r="G397" s="9" t="s">
        <v>9</v>
      </c>
      <c r="H397" s="9" t="str">
        <f t="shared" si="1"/>
        <v>VNINDEX44777</v>
      </c>
      <c r="I397" s="9">
        <f t="shared" si="2"/>
        <v>724749000</v>
      </c>
    </row>
    <row r="398" ht="15.75" customHeight="1">
      <c r="A398" s="10">
        <v>44778.0</v>
      </c>
      <c r="B398" s="9">
        <v>1250.25</v>
      </c>
      <c r="C398" s="9">
        <v>1253.75</v>
      </c>
      <c r="D398" s="9">
        <v>1245.05</v>
      </c>
      <c r="E398" s="9">
        <v>1252.74</v>
      </c>
      <c r="F398" s="9">
        <v>6.9864E8</v>
      </c>
      <c r="G398" s="9" t="s">
        <v>9</v>
      </c>
      <c r="H398" s="9" t="str">
        <f t="shared" si="1"/>
        <v>VNINDEX44778</v>
      </c>
      <c r="I398" s="9">
        <f t="shared" si="2"/>
        <v>698640000</v>
      </c>
    </row>
    <row r="399" ht="15.75" customHeight="1">
      <c r="A399" s="10">
        <v>44781.0</v>
      </c>
      <c r="B399" s="9">
        <v>1252.36</v>
      </c>
      <c r="C399" s="9">
        <v>1258.84</v>
      </c>
      <c r="D399" s="9">
        <v>1252.04</v>
      </c>
      <c r="E399" s="9">
        <v>1256.75</v>
      </c>
      <c r="F399" s="9">
        <v>6.99342E8</v>
      </c>
      <c r="G399" s="9" t="s">
        <v>9</v>
      </c>
      <c r="H399" s="9" t="str">
        <f t="shared" si="1"/>
        <v>VNINDEX44781</v>
      </c>
      <c r="I399" s="9">
        <f t="shared" si="2"/>
        <v>699342000</v>
      </c>
    </row>
    <row r="400" ht="15.75" customHeight="1">
      <c r="A400" s="10">
        <v>44782.0</v>
      </c>
      <c r="B400" s="9">
        <v>1256.75</v>
      </c>
      <c r="C400" s="9">
        <v>1263.14</v>
      </c>
      <c r="D400" s="9">
        <v>1252.84</v>
      </c>
      <c r="E400" s="9">
        <v>1258.85</v>
      </c>
      <c r="F400" s="9">
        <v>7.21636E8</v>
      </c>
      <c r="G400" s="9" t="s">
        <v>9</v>
      </c>
      <c r="H400" s="9" t="str">
        <f t="shared" si="1"/>
        <v>VNINDEX44782</v>
      </c>
      <c r="I400" s="9">
        <f t="shared" si="2"/>
        <v>721636000</v>
      </c>
    </row>
    <row r="401" ht="15.75" customHeight="1">
      <c r="A401" s="10">
        <v>44783.0</v>
      </c>
      <c r="B401" s="9">
        <v>1258.85</v>
      </c>
      <c r="C401" s="9">
        <v>1260.36</v>
      </c>
      <c r="D401" s="9">
        <v>1253.89</v>
      </c>
      <c r="E401" s="9">
        <v>1256.5</v>
      </c>
      <c r="F401" s="9">
        <v>6.51757E8</v>
      </c>
      <c r="G401" s="9" t="s">
        <v>9</v>
      </c>
      <c r="H401" s="9" t="str">
        <f t="shared" si="1"/>
        <v>VNINDEX44783</v>
      </c>
      <c r="I401" s="9">
        <f t="shared" si="2"/>
        <v>651757000</v>
      </c>
    </row>
    <row r="402" ht="15.75" customHeight="1">
      <c r="A402" s="10">
        <v>44784.0</v>
      </c>
      <c r="B402" s="9">
        <v>1256.5</v>
      </c>
      <c r="C402" s="9">
        <v>1268.03</v>
      </c>
      <c r="D402" s="9">
        <v>1245.85</v>
      </c>
      <c r="E402" s="9">
        <v>1252.07</v>
      </c>
      <c r="F402" s="9">
        <v>8.10554E8</v>
      </c>
      <c r="G402" s="9" t="s">
        <v>9</v>
      </c>
      <c r="H402" s="9" t="str">
        <f t="shared" si="1"/>
        <v>VNINDEX44784</v>
      </c>
      <c r="I402" s="9">
        <f t="shared" si="2"/>
        <v>810554000</v>
      </c>
    </row>
    <row r="403" ht="15.75" customHeight="1">
      <c r="A403" s="10">
        <v>44785.0</v>
      </c>
      <c r="B403" s="9">
        <v>1252.07</v>
      </c>
      <c r="C403" s="9">
        <v>1262.33</v>
      </c>
      <c r="D403" s="9">
        <v>1248.65</v>
      </c>
      <c r="E403" s="9">
        <v>1262.33</v>
      </c>
      <c r="F403" s="9">
        <v>5.42036E8</v>
      </c>
      <c r="G403" s="9" t="s">
        <v>9</v>
      </c>
      <c r="H403" s="9" t="str">
        <f t="shared" si="1"/>
        <v>VNINDEX44785</v>
      </c>
      <c r="I403" s="9">
        <f t="shared" si="2"/>
        <v>542036000</v>
      </c>
    </row>
    <row r="404" ht="15.75" customHeight="1">
      <c r="A404" s="10">
        <v>44788.0</v>
      </c>
      <c r="B404" s="9">
        <v>1262.33</v>
      </c>
      <c r="C404" s="9">
        <v>1274.24</v>
      </c>
      <c r="D404" s="9">
        <v>1262.33</v>
      </c>
      <c r="E404" s="9">
        <v>1274.2</v>
      </c>
      <c r="F404" s="9">
        <v>6.34199E8</v>
      </c>
      <c r="G404" s="9" t="s">
        <v>9</v>
      </c>
      <c r="H404" s="9" t="str">
        <f t="shared" si="1"/>
        <v>VNINDEX44788</v>
      </c>
      <c r="I404" s="9">
        <f t="shared" si="2"/>
        <v>634199000</v>
      </c>
    </row>
    <row r="405" ht="15.75" customHeight="1">
      <c r="A405" s="10">
        <v>44789.0</v>
      </c>
      <c r="B405" s="9">
        <v>1274.2</v>
      </c>
      <c r="C405" s="9">
        <v>1275.93</v>
      </c>
      <c r="D405" s="9">
        <v>1271.11</v>
      </c>
      <c r="E405" s="9">
        <v>1274.69</v>
      </c>
      <c r="F405" s="9">
        <v>6.1772E8</v>
      </c>
      <c r="G405" s="9" t="s">
        <v>9</v>
      </c>
      <c r="H405" s="9" t="str">
        <f t="shared" si="1"/>
        <v>VNINDEX44789</v>
      </c>
      <c r="I405" s="9">
        <f t="shared" si="2"/>
        <v>617720000</v>
      </c>
    </row>
    <row r="406" ht="15.75" customHeight="1">
      <c r="A406" s="10">
        <v>44790.0</v>
      </c>
      <c r="B406" s="9">
        <v>1274.69</v>
      </c>
      <c r="C406" s="9">
        <v>1280.61</v>
      </c>
      <c r="D406" s="9">
        <v>1271.97</v>
      </c>
      <c r="E406" s="9">
        <v>1275.28</v>
      </c>
      <c r="F406" s="9">
        <v>7.12253E8</v>
      </c>
      <c r="G406" s="9" t="s">
        <v>9</v>
      </c>
      <c r="H406" s="9" t="str">
        <f t="shared" si="1"/>
        <v>VNINDEX44790</v>
      </c>
      <c r="I406" s="9">
        <f t="shared" si="2"/>
        <v>712253000</v>
      </c>
    </row>
    <row r="407" ht="15.75" customHeight="1">
      <c r="A407" s="10">
        <v>44791.0</v>
      </c>
      <c r="B407" s="9">
        <v>1275.28</v>
      </c>
      <c r="C407" s="9">
        <v>1283.15</v>
      </c>
      <c r="D407" s="9">
        <v>1268.64</v>
      </c>
      <c r="E407" s="9">
        <v>1273.66</v>
      </c>
      <c r="F407" s="9">
        <v>5.99083E8</v>
      </c>
      <c r="G407" s="9" t="s">
        <v>9</v>
      </c>
      <c r="H407" s="9" t="str">
        <f t="shared" si="1"/>
        <v>VNINDEX44791</v>
      </c>
      <c r="I407" s="9">
        <f t="shared" si="2"/>
        <v>599083000</v>
      </c>
    </row>
    <row r="408" ht="15.75" customHeight="1">
      <c r="A408" s="10">
        <v>44792.0</v>
      </c>
      <c r="B408" s="9">
        <v>1273.66</v>
      </c>
      <c r="C408" s="9">
        <v>1280.0</v>
      </c>
      <c r="D408" s="9">
        <v>1263.45</v>
      </c>
      <c r="E408" s="9">
        <v>1269.18</v>
      </c>
      <c r="F408" s="9">
        <v>6.07623E8</v>
      </c>
      <c r="G408" s="9" t="s">
        <v>9</v>
      </c>
      <c r="H408" s="9" t="str">
        <f t="shared" si="1"/>
        <v>VNINDEX44792</v>
      </c>
      <c r="I408" s="9">
        <f t="shared" si="2"/>
        <v>607623000</v>
      </c>
    </row>
    <row r="409" ht="15.75" customHeight="1">
      <c r="A409" s="10">
        <v>44795.0</v>
      </c>
      <c r="B409" s="9">
        <v>1269.18</v>
      </c>
      <c r="C409" s="9">
        <v>1270.57</v>
      </c>
      <c r="D409" s="9">
        <v>1255.83</v>
      </c>
      <c r="E409" s="9">
        <v>1260.43</v>
      </c>
      <c r="F409" s="9">
        <v>6.19448E8</v>
      </c>
      <c r="G409" s="9" t="s">
        <v>9</v>
      </c>
      <c r="H409" s="9" t="str">
        <f t="shared" si="1"/>
        <v>VNINDEX44795</v>
      </c>
      <c r="I409" s="9">
        <f t="shared" si="2"/>
        <v>619448000</v>
      </c>
    </row>
    <row r="410" ht="15.75" customHeight="1">
      <c r="A410" s="10">
        <v>44796.0</v>
      </c>
      <c r="B410" s="9">
        <v>1260.43</v>
      </c>
      <c r="C410" s="9">
        <v>1270.81</v>
      </c>
      <c r="D410" s="9">
        <v>1253.45</v>
      </c>
      <c r="E410" s="9">
        <v>1270.81</v>
      </c>
      <c r="F410" s="9">
        <v>5.64724E8</v>
      </c>
      <c r="G410" s="9" t="s">
        <v>9</v>
      </c>
      <c r="H410" s="9" t="str">
        <f t="shared" si="1"/>
        <v>VNINDEX44796</v>
      </c>
      <c r="I410" s="9">
        <f t="shared" si="2"/>
        <v>564724000</v>
      </c>
    </row>
    <row r="411" ht="15.75" customHeight="1">
      <c r="A411" s="10">
        <v>44797.0</v>
      </c>
      <c r="B411" s="9">
        <v>1270.81</v>
      </c>
      <c r="C411" s="9">
        <v>1280.36</v>
      </c>
      <c r="D411" s="9">
        <v>1270.81</v>
      </c>
      <c r="E411" s="9">
        <v>1277.16</v>
      </c>
      <c r="F411" s="9">
        <v>6.01885E8</v>
      </c>
      <c r="G411" s="9" t="s">
        <v>9</v>
      </c>
      <c r="H411" s="9" t="str">
        <f t="shared" si="1"/>
        <v>VNINDEX44797</v>
      </c>
      <c r="I411" s="9">
        <f t="shared" si="2"/>
        <v>601885000</v>
      </c>
    </row>
    <row r="412" ht="15.75" customHeight="1">
      <c r="A412" s="10">
        <v>44798.0</v>
      </c>
      <c r="B412" s="9">
        <v>1277.16</v>
      </c>
      <c r="C412" s="9">
        <v>1289.18</v>
      </c>
      <c r="D412" s="9">
        <v>1277.16</v>
      </c>
      <c r="E412" s="9">
        <v>1288.88</v>
      </c>
      <c r="F412" s="9">
        <v>6.23966E8</v>
      </c>
      <c r="G412" s="9" t="s">
        <v>9</v>
      </c>
      <c r="H412" s="9" t="str">
        <f t="shared" si="1"/>
        <v>VNINDEX44798</v>
      </c>
      <c r="I412" s="9">
        <f t="shared" si="2"/>
        <v>623966000</v>
      </c>
    </row>
    <row r="413" ht="15.75" customHeight="1">
      <c r="A413" s="10">
        <v>44799.0</v>
      </c>
      <c r="B413" s="9">
        <v>1291.29</v>
      </c>
      <c r="C413" s="9">
        <v>1295.12</v>
      </c>
      <c r="D413" s="9">
        <v>1280.05</v>
      </c>
      <c r="E413" s="9">
        <v>1282.57</v>
      </c>
      <c r="F413" s="9">
        <v>6.68956E8</v>
      </c>
      <c r="G413" s="9" t="s">
        <v>9</v>
      </c>
      <c r="H413" s="9" t="str">
        <f t="shared" si="1"/>
        <v>VNINDEX44799</v>
      </c>
      <c r="I413" s="9">
        <f t="shared" si="2"/>
        <v>668956000</v>
      </c>
    </row>
    <row r="414" ht="15.75" customHeight="1">
      <c r="A414" s="10">
        <v>44802.0</v>
      </c>
      <c r="B414" s="9">
        <v>1282.57</v>
      </c>
      <c r="C414" s="9">
        <v>1282.57</v>
      </c>
      <c r="D414" s="9">
        <v>1249.17</v>
      </c>
      <c r="E414" s="9">
        <v>1270.8</v>
      </c>
      <c r="F414" s="9">
        <v>8.45897E8</v>
      </c>
      <c r="G414" s="9" t="s">
        <v>9</v>
      </c>
      <c r="H414" s="9" t="str">
        <f t="shared" si="1"/>
        <v>VNINDEX44802</v>
      </c>
      <c r="I414" s="9">
        <f t="shared" si="2"/>
        <v>845897000</v>
      </c>
    </row>
    <row r="415" ht="15.75" customHeight="1">
      <c r="A415" s="10">
        <v>44803.0</v>
      </c>
      <c r="B415" s="9">
        <v>1270.8</v>
      </c>
      <c r="C415" s="9">
        <v>1287.65</v>
      </c>
      <c r="D415" s="9">
        <v>1270.8</v>
      </c>
      <c r="E415" s="9">
        <v>1279.39</v>
      </c>
      <c r="F415" s="9">
        <v>5.26096E8</v>
      </c>
      <c r="G415" s="9" t="s">
        <v>9</v>
      </c>
      <c r="H415" s="9" t="str">
        <f t="shared" si="1"/>
        <v>VNINDEX44803</v>
      </c>
      <c r="I415" s="9">
        <f t="shared" si="2"/>
        <v>526096000</v>
      </c>
    </row>
    <row r="416" ht="15.75" customHeight="1">
      <c r="A416" s="10">
        <v>44804.0</v>
      </c>
      <c r="B416" s="9">
        <v>1279.39</v>
      </c>
      <c r="C416" s="9">
        <v>1285.29</v>
      </c>
      <c r="D416" s="9">
        <v>1274.99</v>
      </c>
      <c r="E416" s="9">
        <v>1280.51</v>
      </c>
      <c r="F416" s="9">
        <v>4.99313E8</v>
      </c>
      <c r="G416" s="9" t="s">
        <v>9</v>
      </c>
      <c r="H416" s="9" t="str">
        <f t="shared" si="1"/>
        <v>VNINDEX44804</v>
      </c>
      <c r="I416" s="9">
        <f t="shared" si="2"/>
        <v>499313000</v>
      </c>
    </row>
    <row r="417" ht="15.75" customHeight="1">
      <c r="A417" s="10">
        <v>44809.0</v>
      </c>
      <c r="B417" s="9">
        <v>1280.51</v>
      </c>
      <c r="C417" s="9">
        <v>1285.7</v>
      </c>
      <c r="D417" s="9">
        <v>1275.35</v>
      </c>
      <c r="E417" s="9">
        <v>1277.35</v>
      </c>
      <c r="F417" s="9">
        <v>5.24683E8</v>
      </c>
      <c r="G417" s="9" t="s">
        <v>9</v>
      </c>
      <c r="H417" s="9" t="str">
        <f t="shared" si="1"/>
        <v>VNINDEX44809</v>
      </c>
      <c r="I417" s="9">
        <f t="shared" si="2"/>
        <v>524683000</v>
      </c>
    </row>
    <row r="418" ht="15.75" customHeight="1">
      <c r="A418" s="10">
        <v>44810.0</v>
      </c>
      <c r="B418" s="9">
        <v>1279.58</v>
      </c>
      <c r="C418" s="9">
        <v>1286.92</v>
      </c>
      <c r="D418" s="9">
        <v>1277.4</v>
      </c>
      <c r="E418" s="9">
        <v>1277.4</v>
      </c>
      <c r="F418" s="9">
        <v>5.81455E8</v>
      </c>
      <c r="G418" s="9" t="s">
        <v>9</v>
      </c>
      <c r="H418" s="9" t="str">
        <f t="shared" si="1"/>
        <v>VNINDEX44810</v>
      </c>
      <c r="I418" s="9">
        <f t="shared" si="2"/>
        <v>581455000</v>
      </c>
    </row>
    <row r="419" ht="15.75" customHeight="1">
      <c r="A419" s="10">
        <v>44811.0</v>
      </c>
      <c r="B419" s="9">
        <v>1277.4</v>
      </c>
      <c r="C419" s="9">
        <v>1277.4</v>
      </c>
      <c r="D419" s="9">
        <v>1243.17</v>
      </c>
      <c r="E419" s="9">
        <v>1243.17</v>
      </c>
      <c r="F419" s="9">
        <v>8.52272E8</v>
      </c>
      <c r="G419" s="9" t="s">
        <v>9</v>
      </c>
      <c r="H419" s="9" t="str">
        <f t="shared" si="1"/>
        <v>VNINDEX44811</v>
      </c>
      <c r="I419" s="9">
        <f t="shared" si="2"/>
        <v>852272000</v>
      </c>
    </row>
    <row r="420" ht="15.75" customHeight="1">
      <c r="A420" s="10">
        <v>44812.0</v>
      </c>
      <c r="B420" s="9">
        <v>1243.17</v>
      </c>
      <c r="C420" s="9">
        <v>1251.36</v>
      </c>
      <c r="D420" s="9">
        <v>1234.6</v>
      </c>
      <c r="E420" s="9">
        <v>1234.6</v>
      </c>
      <c r="F420" s="9">
        <v>5.99612E8</v>
      </c>
      <c r="G420" s="9" t="s">
        <v>9</v>
      </c>
      <c r="H420" s="9" t="str">
        <f t="shared" si="1"/>
        <v>VNINDEX44812</v>
      </c>
      <c r="I420" s="9">
        <f t="shared" si="2"/>
        <v>599612000</v>
      </c>
    </row>
    <row r="421" ht="15.75" customHeight="1">
      <c r="A421" s="10">
        <v>44813.0</v>
      </c>
      <c r="B421" s="9">
        <v>1234.6</v>
      </c>
      <c r="C421" s="9">
        <v>1248.78</v>
      </c>
      <c r="D421" s="9">
        <v>1228.54</v>
      </c>
      <c r="E421" s="9">
        <v>1248.78</v>
      </c>
      <c r="F421" s="9">
        <v>5.86026E8</v>
      </c>
      <c r="G421" s="9" t="s">
        <v>9</v>
      </c>
      <c r="H421" s="9" t="str">
        <f t="shared" si="1"/>
        <v>VNINDEX44813</v>
      </c>
      <c r="I421" s="9">
        <f t="shared" si="2"/>
        <v>586026000</v>
      </c>
    </row>
    <row r="422" ht="15.75" customHeight="1">
      <c r="A422" s="10">
        <v>44816.0</v>
      </c>
      <c r="B422" s="9">
        <v>1248.78</v>
      </c>
      <c r="C422" s="9">
        <v>1257.8</v>
      </c>
      <c r="D422" s="9">
        <v>1248.78</v>
      </c>
      <c r="E422" s="9">
        <v>1249.62</v>
      </c>
      <c r="F422" s="9">
        <v>4.10185E8</v>
      </c>
      <c r="G422" s="9" t="s">
        <v>9</v>
      </c>
      <c r="H422" s="9" t="str">
        <f t="shared" si="1"/>
        <v>VNINDEX44816</v>
      </c>
      <c r="I422" s="9">
        <f t="shared" si="2"/>
        <v>410185000</v>
      </c>
    </row>
    <row r="423" ht="15.75" customHeight="1">
      <c r="A423" s="10">
        <v>44817.0</v>
      </c>
      <c r="B423" s="9">
        <v>1249.62</v>
      </c>
      <c r="C423" s="9">
        <v>1252.35</v>
      </c>
      <c r="D423" s="9">
        <v>1243.87</v>
      </c>
      <c r="E423" s="9">
        <v>1248.4</v>
      </c>
      <c r="F423" s="9">
        <v>4.73969E8</v>
      </c>
      <c r="G423" s="9" t="s">
        <v>9</v>
      </c>
      <c r="H423" s="9" t="str">
        <f t="shared" si="1"/>
        <v>VNINDEX44817</v>
      </c>
      <c r="I423" s="9">
        <f t="shared" si="2"/>
        <v>473969000</v>
      </c>
    </row>
    <row r="424" ht="15.75" customHeight="1">
      <c r="A424" s="10">
        <v>44818.0</v>
      </c>
      <c r="B424" s="9">
        <v>1248.4</v>
      </c>
      <c r="C424" s="9">
        <v>1248.4</v>
      </c>
      <c r="D424" s="9">
        <v>1228.51</v>
      </c>
      <c r="E424" s="9">
        <v>1240.77</v>
      </c>
      <c r="F424" s="9">
        <v>6.07856E8</v>
      </c>
      <c r="G424" s="9" t="s">
        <v>9</v>
      </c>
      <c r="H424" s="9" t="str">
        <f t="shared" si="1"/>
        <v>VNINDEX44818</v>
      </c>
      <c r="I424" s="9">
        <f t="shared" si="2"/>
        <v>607856000</v>
      </c>
    </row>
    <row r="425" ht="15.75" customHeight="1">
      <c r="A425" s="10">
        <v>44819.0</v>
      </c>
      <c r="B425" s="9">
        <v>1240.77</v>
      </c>
      <c r="C425" s="9">
        <v>1250.93</v>
      </c>
      <c r="D425" s="9">
        <v>1240.77</v>
      </c>
      <c r="E425" s="9">
        <v>1245.66</v>
      </c>
      <c r="F425" s="9">
        <v>4.29836E8</v>
      </c>
      <c r="G425" s="9" t="s">
        <v>9</v>
      </c>
      <c r="H425" s="9" t="str">
        <f t="shared" si="1"/>
        <v>VNINDEX44819</v>
      </c>
      <c r="I425" s="9">
        <f t="shared" si="2"/>
        <v>429836000</v>
      </c>
    </row>
    <row r="426" ht="15.75" customHeight="1">
      <c r="A426" s="10">
        <v>44820.0</v>
      </c>
      <c r="B426" s="9">
        <v>1245.66</v>
      </c>
      <c r="C426" s="9">
        <v>1246.17</v>
      </c>
      <c r="D426" s="9">
        <v>1230.37</v>
      </c>
      <c r="E426" s="9">
        <v>1234.03</v>
      </c>
      <c r="F426" s="9">
        <v>6.32371E8</v>
      </c>
      <c r="G426" s="9" t="s">
        <v>9</v>
      </c>
      <c r="H426" s="9" t="str">
        <f t="shared" si="1"/>
        <v>VNINDEX44820</v>
      </c>
      <c r="I426" s="9">
        <f t="shared" si="2"/>
        <v>632371000</v>
      </c>
    </row>
    <row r="427" ht="15.75" customHeight="1">
      <c r="A427" s="10">
        <v>44823.0</v>
      </c>
      <c r="B427" s="9">
        <v>1234.03</v>
      </c>
      <c r="C427" s="9">
        <v>1234.03</v>
      </c>
      <c r="D427" s="9">
        <v>1202.07</v>
      </c>
      <c r="E427" s="9">
        <v>1205.43</v>
      </c>
      <c r="F427" s="9">
        <v>7.01958E8</v>
      </c>
      <c r="G427" s="9" t="s">
        <v>9</v>
      </c>
      <c r="H427" s="9" t="str">
        <f t="shared" si="1"/>
        <v>VNINDEX44823</v>
      </c>
      <c r="I427" s="9">
        <f t="shared" si="2"/>
        <v>701958000</v>
      </c>
    </row>
    <row r="428" ht="15.75" customHeight="1">
      <c r="A428" s="10">
        <v>44824.0</v>
      </c>
      <c r="B428" s="9">
        <v>1212.08</v>
      </c>
      <c r="C428" s="9">
        <v>1218.93</v>
      </c>
      <c r="D428" s="9">
        <v>1199.71</v>
      </c>
      <c r="E428" s="9">
        <v>1218.93</v>
      </c>
      <c r="F428" s="9">
        <v>4.73889E8</v>
      </c>
      <c r="G428" s="9" t="s">
        <v>9</v>
      </c>
      <c r="H428" s="9" t="str">
        <f t="shared" si="1"/>
        <v>VNINDEX44824</v>
      </c>
      <c r="I428" s="9">
        <f t="shared" si="2"/>
        <v>473889000</v>
      </c>
    </row>
    <row r="429" ht="15.75" customHeight="1">
      <c r="A429" s="10">
        <v>44825.0</v>
      </c>
      <c r="B429" s="9">
        <v>1218.93</v>
      </c>
      <c r="C429" s="9">
        <v>1218.93</v>
      </c>
      <c r="D429" s="9">
        <v>1204.68</v>
      </c>
      <c r="E429" s="9">
        <v>1210.55</v>
      </c>
      <c r="F429" s="9">
        <v>3.91712E8</v>
      </c>
      <c r="G429" s="9" t="s">
        <v>9</v>
      </c>
      <c r="H429" s="9" t="str">
        <f t="shared" si="1"/>
        <v>VNINDEX44825</v>
      </c>
      <c r="I429" s="9">
        <f t="shared" si="2"/>
        <v>391712000</v>
      </c>
    </row>
    <row r="430" ht="15.75" customHeight="1">
      <c r="A430" s="10">
        <v>44826.0</v>
      </c>
      <c r="B430" s="9">
        <v>1210.55</v>
      </c>
      <c r="C430" s="9">
        <v>1214.7</v>
      </c>
      <c r="D430" s="9">
        <v>1196.64</v>
      </c>
      <c r="E430" s="9">
        <v>1214.7</v>
      </c>
      <c r="F430" s="9">
        <v>4.73555E8</v>
      </c>
      <c r="G430" s="9" t="s">
        <v>9</v>
      </c>
      <c r="H430" s="9" t="str">
        <f t="shared" si="1"/>
        <v>VNINDEX44826</v>
      </c>
      <c r="I430" s="9">
        <f t="shared" si="2"/>
        <v>473555000</v>
      </c>
    </row>
    <row r="431" ht="15.75" customHeight="1">
      <c r="A431" s="10">
        <v>44827.0</v>
      </c>
      <c r="B431" s="9">
        <v>1214.7</v>
      </c>
      <c r="C431" s="9">
        <v>1216.59</v>
      </c>
      <c r="D431" s="9">
        <v>1201.45</v>
      </c>
      <c r="E431" s="9">
        <v>1203.28</v>
      </c>
      <c r="F431" s="9">
        <v>4.85377E8</v>
      </c>
      <c r="G431" s="9" t="s">
        <v>9</v>
      </c>
      <c r="H431" s="9" t="str">
        <f t="shared" si="1"/>
        <v>VNINDEX44827</v>
      </c>
      <c r="I431" s="9">
        <f t="shared" si="2"/>
        <v>485377000</v>
      </c>
    </row>
    <row r="432" ht="15.75" customHeight="1">
      <c r="A432" s="10">
        <v>44830.0</v>
      </c>
      <c r="B432" s="9">
        <v>1203.28</v>
      </c>
      <c r="C432" s="9">
        <v>1203.28</v>
      </c>
      <c r="D432" s="9">
        <v>1159.12</v>
      </c>
      <c r="E432" s="9">
        <v>1174.35</v>
      </c>
      <c r="F432" s="9">
        <v>7.57086E8</v>
      </c>
      <c r="G432" s="9" t="s">
        <v>9</v>
      </c>
      <c r="H432" s="9" t="str">
        <f t="shared" si="1"/>
        <v>VNINDEX44830</v>
      </c>
      <c r="I432" s="9">
        <f t="shared" si="2"/>
        <v>757086000</v>
      </c>
    </row>
    <row r="433" ht="15.75" customHeight="1">
      <c r="A433" s="10">
        <v>44831.0</v>
      </c>
      <c r="B433" s="9">
        <v>1174.35</v>
      </c>
      <c r="C433" s="9">
        <v>1180.75</v>
      </c>
      <c r="D433" s="9">
        <v>1166.44</v>
      </c>
      <c r="E433" s="9">
        <v>1166.54</v>
      </c>
      <c r="F433" s="9">
        <v>4.66621E8</v>
      </c>
      <c r="G433" s="9" t="s">
        <v>9</v>
      </c>
      <c r="H433" s="9" t="str">
        <f t="shared" si="1"/>
        <v>VNINDEX44831</v>
      </c>
      <c r="I433" s="9">
        <f t="shared" si="2"/>
        <v>466621000</v>
      </c>
    </row>
    <row r="434" ht="15.75" customHeight="1">
      <c r="A434" s="10">
        <v>44832.0</v>
      </c>
      <c r="B434" s="9">
        <v>1166.54</v>
      </c>
      <c r="C434" s="9">
        <v>1166.54</v>
      </c>
      <c r="D434" s="9">
        <v>1142.79</v>
      </c>
      <c r="E434" s="9">
        <v>1143.62</v>
      </c>
      <c r="F434" s="9">
        <v>5.27699E8</v>
      </c>
      <c r="G434" s="9" t="s">
        <v>9</v>
      </c>
      <c r="H434" s="9" t="str">
        <f t="shared" si="1"/>
        <v>VNINDEX44832</v>
      </c>
      <c r="I434" s="9">
        <f t="shared" si="2"/>
        <v>527699000</v>
      </c>
    </row>
    <row r="435" ht="15.75" customHeight="1">
      <c r="A435" s="10">
        <v>44833.0</v>
      </c>
      <c r="B435" s="9">
        <v>1143.62</v>
      </c>
      <c r="C435" s="9">
        <v>1159.49</v>
      </c>
      <c r="D435" s="9">
        <v>1126.07</v>
      </c>
      <c r="E435" s="9">
        <v>1126.07</v>
      </c>
      <c r="F435" s="9">
        <v>4.91471E8</v>
      </c>
      <c r="G435" s="9" t="s">
        <v>9</v>
      </c>
      <c r="H435" s="9" t="str">
        <f t="shared" si="1"/>
        <v>VNINDEX44833</v>
      </c>
      <c r="I435" s="9">
        <f t="shared" si="2"/>
        <v>491471000</v>
      </c>
    </row>
    <row r="436" ht="15.75" customHeight="1">
      <c r="A436" s="10">
        <v>44834.0</v>
      </c>
      <c r="B436" s="9">
        <v>1126.07</v>
      </c>
      <c r="C436" s="9">
        <v>1135.47</v>
      </c>
      <c r="D436" s="9">
        <v>1099.44</v>
      </c>
      <c r="E436" s="9">
        <v>1132.11</v>
      </c>
      <c r="F436" s="9">
        <v>7.29667E8</v>
      </c>
      <c r="G436" s="9" t="s">
        <v>9</v>
      </c>
      <c r="H436" s="9" t="str">
        <f t="shared" si="1"/>
        <v>VNINDEX44834</v>
      </c>
      <c r="I436" s="9">
        <f t="shared" si="2"/>
        <v>729667000</v>
      </c>
    </row>
    <row r="437" ht="15.75" customHeight="1">
      <c r="A437" s="10">
        <v>44837.0</v>
      </c>
      <c r="B437" s="9">
        <v>1132.11</v>
      </c>
      <c r="C437" s="9">
        <v>1132.11</v>
      </c>
      <c r="D437" s="9">
        <v>1079.86</v>
      </c>
      <c r="E437" s="9">
        <v>1086.44</v>
      </c>
      <c r="F437" s="9">
        <v>5.54154E8</v>
      </c>
      <c r="G437" s="9" t="s">
        <v>9</v>
      </c>
      <c r="H437" s="9" t="str">
        <f t="shared" si="1"/>
        <v>VNINDEX44837</v>
      </c>
      <c r="I437" s="9">
        <f t="shared" si="2"/>
        <v>554154000</v>
      </c>
    </row>
    <row r="438" ht="15.75" customHeight="1">
      <c r="A438" s="10">
        <v>44838.0</v>
      </c>
      <c r="B438" s="9">
        <v>1086.44</v>
      </c>
      <c r="C438" s="9">
        <v>1100.42</v>
      </c>
      <c r="D438" s="9">
        <v>1069.74</v>
      </c>
      <c r="E438" s="9">
        <v>1078.14</v>
      </c>
      <c r="F438" s="9">
        <v>5.82819E8</v>
      </c>
      <c r="G438" s="9" t="s">
        <v>9</v>
      </c>
      <c r="H438" s="9" t="str">
        <f t="shared" si="1"/>
        <v>VNINDEX44838</v>
      </c>
      <c r="I438" s="9">
        <f t="shared" si="2"/>
        <v>582819000</v>
      </c>
    </row>
    <row r="439" ht="15.75" customHeight="1">
      <c r="A439" s="10">
        <v>44839.0</v>
      </c>
      <c r="B439" s="9">
        <v>1078.14</v>
      </c>
      <c r="C439" s="9">
        <v>1110.21</v>
      </c>
      <c r="D439" s="9">
        <v>1078.14</v>
      </c>
      <c r="E439" s="9">
        <v>1104.26</v>
      </c>
      <c r="F439" s="9">
        <v>4.5194E8</v>
      </c>
      <c r="G439" s="9" t="s">
        <v>9</v>
      </c>
      <c r="H439" s="9" t="str">
        <f t="shared" si="1"/>
        <v>VNINDEX44839</v>
      </c>
      <c r="I439" s="9">
        <f t="shared" si="2"/>
        <v>451940000</v>
      </c>
    </row>
    <row r="440" ht="15.75" customHeight="1">
      <c r="A440" s="10">
        <v>44840.0</v>
      </c>
      <c r="B440" s="9">
        <v>1104.26</v>
      </c>
      <c r="C440" s="9">
        <v>1106.97</v>
      </c>
      <c r="D440" s="9">
        <v>1072.57</v>
      </c>
      <c r="E440" s="9">
        <v>1074.52</v>
      </c>
      <c r="F440" s="9">
        <v>5.45817E8</v>
      </c>
      <c r="G440" s="9" t="s">
        <v>9</v>
      </c>
      <c r="H440" s="9" t="str">
        <f t="shared" si="1"/>
        <v>VNINDEX44840</v>
      </c>
      <c r="I440" s="9">
        <f t="shared" si="2"/>
        <v>545817000</v>
      </c>
    </row>
    <row r="441" ht="15.75" customHeight="1">
      <c r="A441" s="10">
        <v>44841.0</v>
      </c>
      <c r="B441" s="9">
        <v>1074.52</v>
      </c>
      <c r="C441" s="9">
        <v>1074.52</v>
      </c>
      <c r="D441" s="9">
        <v>1022.38</v>
      </c>
      <c r="E441" s="9">
        <v>1035.91</v>
      </c>
      <c r="F441" s="9">
        <v>8.7731E8</v>
      </c>
      <c r="G441" s="9" t="s">
        <v>9</v>
      </c>
      <c r="H441" s="9" t="str">
        <f t="shared" si="1"/>
        <v>VNINDEX44841</v>
      </c>
      <c r="I441" s="9">
        <f t="shared" si="2"/>
        <v>877310000</v>
      </c>
    </row>
    <row r="442" ht="15.75" customHeight="1">
      <c r="A442" s="10">
        <v>44844.0</v>
      </c>
      <c r="B442" s="9">
        <v>1035.91</v>
      </c>
      <c r="C442" s="9">
        <v>1051.02</v>
      </c>
      <c r="D442" s="9">
        <v>1012.94</v>
      </c>
      <c r="E442" s="9">
        <v>1042.48</v>
      </c>
      <c r="F442" s="9">
        <v>6.92982E8</v>
      </c>
      <c r="G442" s="9" t="s">
        <v>9</v>
      </c>
      <c r="H442" s="9" t="str">
        <f t="shared" si="1"/>
        <v>VNINDEX44844</v>
      </c>
      <c r="I442" s="9">
        <f t="shared" si="2"/>
        <v>692982000</v>
      </c>
    </row>
    <row r="443" ht="15.75" customHeight="1">
      <c r="A443" s="10">
        <v>44845.0</v>
      </c>
      <c r="B443" s="9">
        <v>1042.48</v>
      </c>
      <c r="C443" s="9">
        <v>1042.48</v>
      </c>
      <c r="D443" s="9">
        <v>998.64</v>
      </c>
      <c r="E443" s="9">
        <v>1006.2</v>
      </c>
      <c r="F443" s="9">
        <v>6.72103E8</v>
      </c>
      <c r="G443" s="9" t="s">
        <v>9</v>
      </c>
      <c r="H443" s="9" t="str">
        <f t="shared" si="1"/>
        <v>VNINDEX44845</v>
      </c>
      <c r="I443" s="9">
        <f t="shared" si="2"/>
        <v>672103000</v>
      </c>
    </row>
    <row r="444" ht="15.75" customHeight="1">
      <c r="A444" s="10">
        <v>44846.0</v>
      </c>
      <c r="B444" s="9">
        <v>1006.2</v>
      </c>
      <c r="C444" s="9">
        <v>1039.44</v>
      </c>
      <c r="D444" s="9">
        <v>1002.89</v>
      </c>
      <c r="E444" s="9">
        <v>1034.81</v>
      </c>
      <c r="F444" s="9">
        <v>6.16141E8</v>
      </c>
      <c r="G444" s="9" t="s">
        <v>9</v>
      </c>
      <c r="H444" s="9" t="str">
        <f t="shared" si="1"/>
        <v>VNINDEX44846</v>
      </c>
      <c r="I444" s="9">
        <f t="shared" si="2"/>
        <v>616141000</v>
      </c>
    </row>
    <row r="445" ht="15.75" customHeight="1">
      <c r="A445" s="10">
        <v>44847.0</v>
      </c>
      <c r="B445" s="9">
        <v>1034.81</v>
      </c>
      <c r="C445" s="9">
        <v>1050.99</v>
      </c>
      <c r="D445" s="9">
        <v>1025.04</v>
      </c>
      <c r="E445" s="9">
        <v>1050.99</v>
      </c>
      <c r="F445" s="9">
        <v>4.77334E8</v>
      </c>
      <c r="G445" s="9" t="s">
        <v>9</v>
      </c>
      <c r="H445" s="9" t="str">
        <f t="shared" si="1"/>
        <v>VNINDEX44847</v>
      </c>
      <c r="I445" s="9">
        <f t="shared" si="2"/>
        <v>477334000</v>
      </c>
    </row>
    <row r="446" ht="15.75" customHeight="1">
      <c r="A446" s="10">
        <v>44848.0</v>
      </c>
      <c r="B446" s="9">
        <v>1050.99</v>
      </c>
      <c r="C446" s="9">
        <v>1068.12</v>
      </c>
      <c r="D446" s="9">
        <v>1050.99</v>
      </c>
      <c r="E446" s="9">
        <v>1061.85</v>
      </c>
      <c r="F446" s="9">
        <v>6.4148E8</v>
      </c>
      <c r="G446" s="9" t="s">
        <v>9</v>
      </c>
      <c r="H446" s="9" t="str">
        <f t="shared" si="1"/>
        <v>VNINDEX44848</v>
      </c>
      <c r="I446" s="9">
        <f t="shared" si="2"/>
        <v>641480000</v>
      </c>
    </row>
    <row r="447" ht="15.75" customHeight="1">
      <c r="A447" s="10">
        <v>44851.0</v>
      </c>
      <c r="B447" s="9">
        <v>1061.85</v>
      </c>
      <c r="C447" s="9">
        <v>1061.85</v>
      </c>
      <c r="D447" s="9">
        <v>1033.59</v>
      </c>
      <c r="E447" s="9">
        <v>1051.58</v>
      </c>
      <c r="F447" s="9">
        <v>4.97417E8</v>
      </c>
      <c r="G447" s="9" t="s">
        <v>9</v>
      </c>
      <c r="H447" s="9" t="str">
        <f t="shared" si="1"/>
        <v>VNINDEX44851</v>
      </c>
      <c r="I447" s="9">
        <f t="shared" si="2"/>
        <v>497417000</v>
      </c>
    </row>
    <row r="448" ht="15.75" customHeight="1">
      <c r="A448" s="10">
        <v>44852.0</v>
      </c>
      <c r="B448" s="9">
        <v>1051.58</v>
      </c>
      <c r="C448" s="9">
        <v>1071.74</v>
      </c>
      <c r="D448" s="9">
        <v>1051.58</v>
      </c>
      <c r="E448" s="9">
        <v>1063.66</v>
      </c>
      <c r="F448" s="9">
        <v>5.14838E8</v>
      </c>
      <c r="G448" s="9" t="s">
        <v>9</v>
      </c>
      <c r="H448" s="9" t="str">
        <f t="shared" si="1"/>
        <v>VNINDEX44852</v>
      </c>
      <c r="I448" s="9">
        <f t="shared" si="2"/>
        <v>514838000</v>
      </c>
    </row>
    <row r="449" ht="15.75" customHeight="1">
      <c r="A449" s="10">
        <v>44853.0</v>
      </c>
      <c r="B449" s="9">
        <v>1063.66</v>
      </c>
      <c r="C449" s="9">
        <v>1065.99</v>
      </c>
      <c r="D449" s="9">
        <v>1052.29</v>
      </c>
      <c r="E449" s="9">
        <v>1060.07</v>
      </c>
      <c r="F449" s="9">
        <v>4.0066E8</v>
      </c>
      <c r="G449" s="9" t="s">
        <v>9</v>
      </c>
      <c r="H449" s="9" t="str">
        <f t="shared" si="1"/>
        <v>VNINDEX44853</v>
      </c>
      <c r="I449" s="9">
        <f t="shared" si="2"/>
        <v>400660000</v>
      </c>
    </row>
    <row r="450" ht="15.75" customHeight="1">
      <c r="A450" s="10">
        <v>44854.0</v>
      </c>
      <c r="B450" s="9">
        <v>1056.14</v>
      </c>
      <c r="C450" s="9">
        <v>1065.28</v>
      </c>
      <c r="D450" s="9">
        <v>1048.21</v>
      </c>
      <c r="E450" s="9">
        <v>1058.45</v>
      </c>
      <c r="F450" s="9">
        <v>3.98325E8</v>
      </c>
      <c r="G450" s="9" t="s">
        <v>9</v>
      </c>
      <c r="H450" s="9" t="str">
        <f t="shared" si="1"/>
        <v>VNINDEX44854</v>
      </c>
      <c r="I450" s="9">
        <f t="shared" si="2"/>
        <v>398325000</v>
      </c>
    </row>
    <row r="451" ht="15.75" customHeight="1">
      <c r="A451" s="10">
        <v>44855.0</v>
      </c>
      <c r="B451" s="9">
        <v>1058.45</v>
      </c>
      <c r="C451" s="9">
        <v>1059.09</v>
      </c>
      <c r="D451" s="9">
        <v>1013.69</v>
      </c>
      <c r="E451" s="9">
        <v>1019.82</v>
      </c>
      <c r="F451" s="9">
        <v>7.42096E8</v>
      </c>
      <c r="G451" s="9" t="s">
        <v>9</v>
      </c>
      <c r="H451" s="9" t="str">
        <f t="shared" si="1"/>
        <v>VNINDEX44855</v>
      </c>
      <c r="I451" s="9">
        <f t="shared" si="2"/>
        <v>742096000</v>
      </c>
    </row>
    <row r="452" ht="15.75" customHeight="1">
      <c r="A452" s="10">
        <v>44858.0</v>
      </c>
      <c r="B452" s="9">
        <v>1019.82</v>
      </c>
      <c r="C452" s="9">
        <v>1023.51</v>
      </c>
      <c r="D452" s="9">
        <v>977.41</v>
      </c>
      <c r="E452" s="9">
        <v>986.15</v>
      </c>
      <c r="F452" s="9">
        <v>6.54945E8</v>
      </c>
      <c r="G452" s="9" t="s">
        <v>9</v>
      </c>
      <c r="H452" s="9" t="str">
        <f t="shared" si="1"/>
        <v>VNINDEX44858</v>
      </c>
      <c r="I452" s="9">
        <f t="shared" si="2"/>
        <v>654945000</v>
      </c>
    </row>
    <row r="453" ht="15.75" customHeight="1">
      <c r="A453" s="10">
        <v>44859.0</v>
      </c>
      <c r="B453" s="9">
        <v>986.15</v>
      </c>
      <c r="C453" s="9">
        <v>1011.39</v>
      </c>
      <c r="D453" s="9">
        <v>962.45</v>
      </c>
      <c r="E453" s="9">
        <v>997.7</v>
      </c>
      <c r="F453" s="9">
        <v>7.51178E8</v>
      </c>
      <c r="G453" s="9" t="s">
        <v>9</v>
      </c>
      <c r="H453" s="9" t="str">
        <f t="shared" si="1"/>
        <v>VNINDEX44859</v>
      </c>
      <c r="I453" s="9">
        <f t="shared" si="2"/>
        <v>751178000</v>
      </c>
    </row>
    <row r="454" ht="15.75" customHeight="1">
      <c r="A454" s="10">
        <v>44860.0</v>
      </c>
      <c r="B454" s="9">
        <v>997.7</v>
      </c>
      <c r="C454" s="9">
        <v>1004.55</v>
      </c>
      <c r="D454" s="9">
        <v>984.71</v>
      </c>
      <c r="E454" s="9">
        <v>993.36</v>
      </c>
      <c r="F454" s="9">
        <v>4.48275E8</v>
      </c>
      <c r="G454" s="9" t="s">
        <v>9</v>
      </c>
      <c r="H454" s="9" t="str">
        <f t="shared" si="1"/>
        <v>VNINDEX44860</v>
      </c>
      <c r="I454" s="9">
        <f t="shared" si="2"/>
        <v>448275000</v>
      </c>
    </row>
    <row r="455" ht="15.75" customHeight="1">
      <c r="A455" s="10">
        <v>44861.0</v>
      </c>
      <c r="B455" s="9">
        <v>993.36</v>
      </c>
      <c r="C455" s="9">
        <v>1028.01</v>
      </c>
      <c r="D455" s="9">
        <v>990.48</v>
      </c>
      <c r="E455" s="9">
        <v>1028.01</v>
      </c>
      <c r="F455" s="9">
        <v>6.47723E8</v>
      </c>
      <c r="G455" s="9" t="s">
        <v>9</v>
      </c>
      <c r="H455" s="9" t="str">
        <f t="shared" si="1"/>
        <v>VNINDEX44861</v>
      </c>
      <c r="I455" s="9">
        <f t="shared" si="2"/>
        <v>647723000</v>
      </c>
    </row>
    <row r="456" ht="15.75" customHeight="1">
      <c r="A456" s="10">
        <v>44862.0</v>
      </c>
      <c r="B456" s="9">
        <v>1028.01</v>
      </c>
      <c r="C456" s="9">
        <v>1044.57</v>
      </c>
      <c r="D456" s="9">
        <v>1026.53</v>
      </c>
      <c r="E456" s="9">
        <v>1027.36</v>
      </c>
      <c r="F456" s="9">
        <v>6.54696E8</v>
      </c>
      <c r="G456" s="9" t="s">
        <v>9</v>
      </c>
      <c r="H456" s="9" t="str">
        <f t="shared" si="1"/>
        <v>VNINDEX44862</v>
      </c>
      <c r="I456" s="9">
        <f t="shared" si="2"/>
        <v>654696000</v>
      </c>
    </row>
    <row r="457" ht="15.75" customHeight="1">
      <c r="A457" s="10">
        <v>44865.0</v>
      </c>
      <c r="B457" s="9">
        <v>1028.24</v>
      </c>
      <c r="C457" s="9">
        <v>1030.32</v>
      </c>
      <c r="D457" s="9">
        <v>1005.0</v>
      </c>
      <c r="E457" s="9">
        <v>1027.94</v>
      </c>
      <c r="F457" s="9">
        <v>6.62041E8</v>
      </c>
      <c r="G457" s="9" t="s">
        <v>9</v>
      </c>
      <c r="H457" s="9" t="str">
        <f t="shared" si="1"/>
        <v>VNINDEX44865</v>
      </c>
      <c r="I457" s="9">
        <f t="shared" si="2"/>
        <v>662041000</v>
      </c>
    </row>
    <row r="458" ht="15.75" customHeight="1">
      <c r="A458" s="10">
        <v>44866.0</v>
      </c>
      <c r="B458" s="9">
        <v>1027.94</v>
      </c>
      <c r="C458" s="9">
        <v>1043.53</v>
      </c>
      <c r="D458" s="9">
        <v>1027.39</v>
      </c>
      <c r="E458" s="9">
        <v>1033.75</v>
      </c>
      <c r="F458" s="9">
        <v>6.1398E8</v>
      </c>
      <c r="G458" s="9" t="s">
        <v>9</v>
      </c>
      <c r="H458" s="9" t="str">
        <f t="shared" si="1"/>
        <v>VNINDEX44866</v>
      </c>
      <c r="I458" s="9">
        <f t="shared" si="2"/>
        <v>613980000</v>
      </c>
    </row>
    <row r="459" ht="15.75" customHeight="1">
      <c r="A459" s="10">
        <v>44867.0</v>
      </c>
      <c r="B459" s="9">
        <v>1033.75</v>
      </c>
      <c r="C459" s="9">
        <v>1034.73</v>
      </c>
      <c r="D459" s="9">
        <v>1018.64</v>
      </c>
      <c r="E459" s="9">
        <v>1023.19</v>
      </c>
      <c r="F459" s="9">
        <v>5.78232E8</v>
      </c>
      <c r="G459" s="9" t="s">
        <v>9</v>
      </c>
      <c r="H459" s="9" t="str">
        <f t="shared" si="1"/>
        <v>VNINDEX44867</v>
      </c>
      <c r="I459" s="9">
        <f t="shared" si="2"/>
        <v>578232000</v>
      </c>
    </row>
    <row r="460" ht="15.75" customHeight="1">
      <c r="A460" s="10">
        <v>44868.0</v>
      </c>
      <c r="B460" s="9">
        <v>1023.19</v>
      </c>
      <c r="C460" s="9">
        <v>1023.95</v>
      </c>
      <c r="D460" s="9">
        <v>1010.65</v>
      </c>
      <c r="E460" s="9">
        <v>1019.81</v>
      </c>
      <c r="F460" s="9">
        <v>4.42888E8</v>
      </c>
      <c r="G460" s="9" t="s">
        <v>9</v>
      </c>
      <c r="H460" s="9" t="str">
        <f t="shared" si="1"/>
        <v>VNINDEX44868</v>
      </c>
      <c r="I460" s="9">
        <f t="shared" si="2"/>
        <v>442888000</v>
      </c>
    </row>
    <row r="461" ht="15.75" customHeight="1">
      <c r="A461" s="10">
        <v>44869.0</v>
      </c>
      <c r="B461" s="9">
        <v>1008.23</v>
      </c>
      <c r="C461" s="9">
        <v>1009.96</v>
      </c>
      <c r="D461" s="9">
        <v>974.61</v>
      </c>
      <c r="E461" s="9">
        <v>997.15</v>
      </c>
      <c r="F461" s="9">
        <v>7.53114E8</v>
      </c>
      <c r="G461" s="9" t="s">
        <v>9</v>
      </c>
      <c r="H461" s="9" t="str">
        <f t="shared" si="1"/>
        <v>VNINDEX44869</v>
      </c>
      <c r="I461" s="9">
        <f t="shared" si="2"/>
        <v>753114000</v>
      </c>
    </row>
    <row r="462" ht="15.75" customHeight="1">
      <c r="A462" s="10">
        <v>44872.0</v>
      </c>
      <c r="B462" s="9">
        <v>997.15</v>
      </c>
      <c r="C462" s="9">
        <v>997.15</v>
      </c>
      <c r="D462" s="9">
        <v>969.61</v>
      </c>
      <c r="E462" s="9">
        <v>975.19</v>
      </c>
      <c r="F462" s="9">
        <v>6.46845E8</v>
      </c>
      <c r="G462" s="9" t="s">
        <v>9</v>
      </c>
      <c r="H462" s="9" t="str">
        <f t="shared" si="1"/>
        <v>VNINDEX44872</v>
      </c>
      <c r="I462" s="9">
        <f t="shared" si="2"/>
        <v>646845000</v>
      </c>
    </row>
    <row r="463" ht="15.75" customHeight="1">
      <c r="A463" s="10">
        <v>44873.0</v>
      </c>
      <c r="B463" s="9">
        <v>975.19</v>
      </c>
      <c r="C463" s="9">
        <v>981.86</v>
      </c>
      <c r="D463" s="9">
        <v>956.97</v>
      </c>
      <c r="E463" s="9">
        <v>981.65</v>
      </c>
      <c r="F463" s="9">
        <v>6.60723E8</v>
      </c>
      <c r="G463" s="9" t="s">
        <v>9</v>
      </c>
      <c r="H463" s="9" t="str">
        <f t="shared" si="1"/>
        <v>VNINDEX44873</v>
      </c>
      <c r="I463" s="9">
        <f t="shared" si="2"/>
        <v>660723000</v>
      </c>
    </row>
    <row r="464" ht="15.75" customHeight="1">
      <c r="A464" s="10">
        <v>44874.0</v>
      </c>
      <c r="B464" s="9">
        <v>981.65</v>
      </c>
      <c r="C464" s="9">
        <v>994.79</v>
      </c>
      <c r="D464" s="9">
        <v>977.93</v>
      </c>
      <c r="E464" s="9">
        <v>985.59</v>
      </c>
      <c r="F464" s="9">
        <v>5.83059E8</v>
      </c>
      <c r="G464" s="9" t="s">
        <v>9</v>
      </c>
      <c r="H464" s="9" t="str">
        <f t="shared" si="1"/>
        <v>VNINDEX44874</v>
      </c>
      <c r="I464" s="9">
        <f t="shared" si="2"/>
        <v>583059000</v>
      </c>
    </row>
    <row r="465" ht="15.75" customHeight="1">
      <c r="A465" s="10">
        <v>44875.0</v>
      </c>
      <c r="B465" s="9">
        <v>975.97</v>
      </c>
      <c r="C465" s="9">
        <v>976.31</v>
      </c>
      <c r="D465" s="9">
        <v>935.78</v>
      </c>
      <c r="E465" s="9">
        <v>947.24</v>
      </c>
      <c r="F465" s="9">
        <v>6.98764E8</v>
      </c>
      <c r="G465" s="9" t="s">
        <v>9</v>
      </c>
      <c r="H465" s="9" t="str">
        <f t="shared" si="1"/>
        <v>VNINDEX44875</v>
      </c>
      <c r="I465" s="9">
        <f t="shared" si="2"/>
        <v>698764000</v>
      </c>
    </row>
    <row r="466" ht="15.75" customHeight="1">
      <c r="A466" s="10">
        <v>44876.0</v>
      </c>
      <c r="B466" s="9">
        <v>947.24</v>
      </c>
      <c r="C466" s="9">
        <v>966.7</v>
      </c>
      <c r="D466" s="9">
        <v>947.24</v>
      </c>
      <c r="E466" s="9">
        <v>954.53</v>
      </c>
      <c r="F466" s="9">
        <v>7.36494E8</v>
      </c>
      <c r="G466" s="9" t="s">
        <v>9</v>
      </c>
      <c r="H466" s="9" t="str">
        <f t="shared" si="1"/>
        <v>VNINDEX44876</v>
      </c>
      <c r="I466" s="9">
        <f t="shared" si="2"/>
        <v>736494000</v>
      </c>
    </row>
    <row r="467" ht="15.75" customHeight="1">
      <c r="A467" s="10">
        <v>44879.0</v>
      </c>
      <c r="B467" s="9">
        <v>954.53</v>
      </c>
      <c r="C467" s="9">
        <v>954.53</v>
      </c>
      <c r="D467" s="9">
        <v>923.53</v>
      </c>
      <c r="E467" s="9">
        <v>941.04</v>
      </c>
      <c r="F467" s="9">
        <v>6.6606E8</v>
      </c>
      <c r="G467" s="9" t="s">
        <v>9</v>
      </c>
      <c r="H467" s="9" t="str">
        <f t="shared" si="1"/>
        <v>VNINDEX44879</v>
      </c>
      <c r="I467" s="9">
        <f t="shared" si="2"/>
        <v>666060000</v>
      </c>
    </row>
    <row r="468" ht="15.75" customHeight="1">
      <c r="A468" s="10">
        <v>44880.0</v>
      </c>
      <c r="B468" s="9">
        <v>941.04</v>
      </c>
      <c r="C468" s="9">
        <v>941.04</v>
      </c>
      <c r="D468" s="9">
        <v>900.17</v>
      </c>
      <c r="E468" s="9">
        <v>911.9</v>
      </c>
      <c r="F468" s="9">
        <v>6.92337E8</v>
      </c>
      <c r="G468" s="9" t="s">
        <v>9</v>
      </c>
      <c r="H468" s="9" t="str">
        <f t="shared" si="1"/>
        <v>VNINDEX44880</v>
      </c>
      <c r="I468" s="9">
        <f t="shared" si="2"/>
        <v>692337000</v>
      </c>
    </row>
    <row r="469" ht="15.75" customHeight="1">
      <c r="A469" s="10">
        <v>44881.0</v>
      </c>
      <c r="B469" s="9">
        <v>911.9</v>
      </c>
      <c r="C469" s="9">
        <v>945.42</v>
      </c>
      <c r="D469" s="9">
        <v>873.78</v>
      </c>
      <c r="E469" s="9">
        <v>942.9</v>
      </c>
      <c r="F469" s="9">
        <v>1.046754E9</v>
      </c>
      <c r="G469" s="9" t="s">
        <v>9</v>
      </c>
      <c r="H469" s="9" t="str">
        <f t="shared" si="1"/>
        <v>VNINDEX44881</v>
      </c>
      <c r="I469" s="9">
        <f t="shared" si="2"/>
        <v>1046754000</v>
      </c>
    </row>
    <row r="470" ht="15.75" customHeight="1">
      <c r="A470" s="10">
        <v>44882.0</v>
      </c>
      <c r="B470" s="9">
        <v>942.9</v>
      </c>
      <c r="C470" s="9">
        <v>972.88</v>
      </c>
      <c r="D470" s="9">
        <v>942.9</v>
      </c>
      <c r="E470" s="9">
        <v>969.26</v>
      </c>
      <c r="F470" s="9">
        <v>7.24461E8</v>
      </c>
      <c r="G470" s="9" t="s">
        <v>9</v>
      </c>
      <c r="H470" s="9" t="str">
        <f t="shared" si="1"/>
        <v>VNINDEX44882</v>
      </c>
      <c r="I470" s="9">
        <f t="shared" si="2"/>
        <v>724461000</v>
      </c>
    </row>
    <row r="471" ht="15.75" customHeight="1">
      <c r="A471" s="10">
        <v>44883.0</v>
      </c>
      <c r="B471" s="9">
        <v>969.26</v>
      </c>
      <c r="C471" s="9">
        <v>971.77</v>
      </c>
      <c r="D471" s="9">
        <v>939.73</v>
      </c>
      <c r="E471" s="9">
        <v>969.33</v>
      </c>
      <c r="F471" s="9">
        <v>9.60582E8</v>
      </c>
      <c r="G471" s="9" t="s">
        <v>9</v>
      </c>
      <c r="H471" s="9" t="str">
        <f t="shared" si="1"/>
        <v>VNINDEX44883</v>
      </c>
      <c r="I471" s="9">
        <f t="shared" si="2"/>
        <v>960582000</v>
      </c>
    </row>
    <row r="472" ht="15.75" customHeight="1">
      <c r="A472" s="10">
        <v>44886.0</v>
      </c>
      <c r="B472" s="9">
        <v>969.33</v>
      </c>
      <c r="C472" s="9">
        <v>973.19</v>
      </c>
      <c r="D472" s="9">
        <v>956.77</v>
      </c>
      <c r="E472" s="9">
        <v>960.65</v>
      </c>
      <c r="F472" s="9">
        <v>5.97721E8</v>
      </c>
      <c r="G472" s="9" t="s">
        <v>9</v>
      </c>
      <c r="H472" s="9" t="str">
        <f t="shared" si="1"/>
        <v>VNINDEX44886</v>
      </c>
      <c r="I472" s="9">
        <f t="shared" si="2"/>
        <v>597721000</v>
      </c>
    </row>
    <row r="473" ht="15.75" customHeight="1">
      <c r="A473" s="10">
        <v>44887.0</v>
      </c>
      <c r="B473" s="9">
        <v>960.65</v>
      </c>
      <c r="C473" s="9">
        <v>985.28</v>
      </c>
      <c r="D473" s="9">
        <v>948.52</v>
      </c>
      <c r="E473" s="9">
        <v>952.12</v>
      </c>
      <c r="F473" s="9">
        <v>1.050028E9</v>
      </c>
      <c r="G473" s="9" t="s">
        <v>9</v>
      </c>
      <c r="H473" s="9" t="str">
        <f t="shared" si="1"/>
        <v>VNINDEX44887</v>
      </c>
      <c r="I473" s="9">
        <f t="shared" si="2"/>
        <v>1050028000</v>
      </c>
    </row>
    <row r="474" ht="15.75" customHeight="1">
      <c r="A474" s="10">
        <v>44888.0</v>
      </c>
      <c r="B474" s="9">
        <v>952.12</v>
      </c>
      <c r="C474" s="9">
        <v>958.61</v>
      </c>
      <c r="D474" s="9">
        <v>942.02</v>
      </c>
      <c r="E474" s="9">
        <v>946.0</v>
      </c>
      <c r="F474" s="9">
        <v>5.42122E8</v>
      </c>
      <c r="G474" s="9" t="s">
        <v>9</v>
      </c>
      <c r="H474" s="9" t="str">
        <f t="shared" si="1"/>
        <v>VNINDEX44888</v>
      </c>
      <c r="I474" s="9">
        <f t="shared" si="2"/>
        <v>542122000</v>
      </c>
    </row>
    <row r="475" ht="15.75" customHeight="1">
      <c r="A475" s="10">
        <v>44889.0</v>
      </c>
      <c r="B475" s="9">
        <v>946.0</v>
      </c>
      <c r="C475" s="9">
        <v>950.03</v>
      </c>
      <c r="D475" s="9">
        <v>934.31</v>
      </c>
      <c r="E475" s="9">
        <v>947.71</v>
      </c>
      <c r="F475" s="9">
        <v>5.43144E8</v>
      </c>
      <c r="G475" s="9" t="s">
        <v>9</v>
      </c>
      <c r="H475" s="9" t="str">
        <f t="shared" si="1"/>
        <v>VNINDEX44889</v>
      </c>
      <c r="I475" s="9">
        <f t="shared" si="2"/>
        <v>543144000</v>
      </c>
    </row>
    <row r="476" ht="15.75" customHeight="1">
      <c r="A476" s="10">
        <v>44890.0</v>
      </c>
      <c r="B476" s="9">
        <v>947.71</v>
      </c>
      <c r="C476" s="9">
        <v>971.46</v>
      </c>
      <c r="D476" s="9">
        <v>947.71</v>
      </c>
      <c r="E476" s="9">
        <v>971.46</v>
      </c>
      <c r="F476" s="9">
        <v>6.22497E8</v>
      </c>
      <c r="G476" s="9" t="s">
        <v>9</v>
      </c>
      <c r="H476" s="9" t="str">
        <f t="shared" si="1"/>
        <v>VNINDEX44890</v>
      </c>
      <c r="I476" s="9">
        <f t="shared" si="2"/>
        <v>622497000</v>
      </c>
    </row>
    <row r="477" ht="15.75" customHeight="1">
      <c r="A477" s="10">
        <v>44893.0</v>
      </c>
      <c r="B477" s="9">
        <v>971.46</v>
      </c>
      <c r="C477" s="9">
        <v>1006.22</v>
      </c>
      <c r="D477" s="9">
        <v>971.46</v>
      </c>
      <c r="E477" s="9">
        <v>1005.69</v>
      </c>
      <c r="F477" s="9">
        <v>9.73788E8</v>
      </c>
      <c r="G477" s="9" t="s">
        <v>9</v>
      </c>
      <c r="H477" s="9" t="str">
        <f t="shared" si="1"/>
        <v>VNINDEX44893</v>
      </c>
      <c r="I477" s="9">
        <f t="shared" si="2"/>
        <v>973788000</v>
      </c>
    </row>
    <row r="478" ht="15.75" customHeight="1">
      <c r="A478" s="10">
        <v>44894.0</v>
      </c>
      <c r="B478" s="9">
        <v>1005.69</v>
      </c>
      <c r="C478" s="9">
        <v>1032.16</v>
      </c>
      <c r="D478" s="9">
        <v>998.56</v>
      </c>
      <c r="E478" s="9">
        <v>1032.16</v>
      </c>
      <c r="F478" s="9">
        <v>1.18415E9</v>
      </c>
      <c r="G478" s="9" t="s">
        <v>9</v>
      </c>
      <c r="H478" s="9" t="str">
        <f t="shared" si="1"/>
        <v>VNINDEX44894</v>
      </c>
      <c r="I478" s="9">
        <f t="shared" si="2"/>
        <v>1184150000</v>
      </c>
    </row>
    <row r="479" ht="15.75" customHeight="1">
      <c r="A479" s="10">
        <v>44895.0</v>
      </c>
      <c r="B479" s="9">
        <v>1032.16</v>
      </c>
      <c r="C479" s="9">
        <v>1048.42</v>
      </c>
      <c r="D479" s="9">
        <v>1021.54</v>
      </c>
      <c r="E479" s="9">
        <v>1048.42</v>
      </c>
      <c r="F479" s="9">
        <v>1.14335E9</v>
      </c>
      <c r="G479" s="9" t="s">
        <v>9</v>
      </c>
      <c r="H479" s="9" t="str">
        <f t="shared" si="1"/>
        <v>VNINDEX44895</v>
      </c>
      <c r="I479" s="9">
        <f t="shared" si="2"/>
        <v>1143350000</v>
      </c>
    </row>
    <row r="480" ht="15.75" customHeight="1">
      <c r="A480" s="10">
        <v>44896.0</v>
      </c>
      <c r="B480" s="9">
        <v>1048.42</v>
      </c>
      <c r="C480" s="9">
        <v>1066.28</v>
      </c>
      <c r="D480" s="9">
        <v>1035.62</v>
      </c>
      <c r="E480" s="9">
        <v>1036.28</v>
      </c>
      <c r="F480" s="9">
        <v>1.344536E9</v>
      </c>
      <c r="G480" s="9" t="s">
        <v>9</v>
      </c>
      <c r="H480" s="9" t="str">
        <f t="shared" si="1"/>
        <v>VNINDEX44896</v>
      </c>
      <c r="I480" s="9">
        <f t="shared" si="2"/>
        <v>1344536000</v>
      </c>
    </row>
    <row r="481" ht="15.75" customHeight="1">
      <c r="A481" s="10">
        <v>44897.0</v>
      </c>
      <c r="B481" s="9">
        <v>1036.28</v>
      </c>
      <c r="C481" s="9">
        <v>1080.01</v>
      </c>
      <c r="D481" s="9">
        <v>1030.81</v>
      </c>
      <c r="E481" s="9">
        <v>1080.01</v>
      </c>
      <c r="F481" s="9">
        <v>1.092311E9</v>
      </c>
      <c r="G481" s="9" t="s">
        <v>9</v>
      </c>
      <c r="H481" s="9" t="str">
        <f t="shared" si="1"/>
        <v>VNINDEX44897</v>
      </c>
      <c r="I481" s="9">
        <f t="shared" si="2"/>
        <v>1092311000</v>
      </c>
    </row>
    <row r="482" ht="15.75" customHeight="1">
      <c r="A482" s="10">
        <v>44900.0</v>
      </c>
      <c r="B482" s="9">
        <v>1080.01</v>
      </c>
      <c r="C482" s="9">
        <v>1099.45</v>
      </c>
      <c r="D482" s="9">
        <v>1080.01</v>
      </c>
      <c r="E482" s="9">
        <v>1093.67</v>
      </c>
      <c r="F482" s="9">
        <v>1.257541E9</v>
      </c>
      <c r="G482" s="9" t="s">
        <v>9</v>
      </c>
      <c r="H482" s="9" t="str">
        <f t="shared" si="1"/>
        <v>VNINDEX44900</v>
      </c>
      <c r="I482" s="9">
        <f t="shared" si="2"/>
        <v>1257541000</v>
      </c>
    </row>
    <row r="483" ht="15.75" customHeight="1">
      <c r="A483" s="10">
        <v>44901.0</v>
      </c>
      <c r="B483" s="9">
        <v>1093.67</v>
      </c>
      <c r="C483" s="9">
        <v>1093.67</v>
      </c>
      <c r="D483" s="9">
        <v>1048.69</v>
      </c>
      <c r="E483" s="9">
        <v>1048.69</v>
      </c>
      <c r="F483" s="9">
        <v>1.481856E9</v>
      </c>
      <c r="G483" s="9" t="s">
        <v>9</v>
      </c>
      <c r="H483" s="9" t="str">
        <f t="shared" si="1"/>
        <v>VNINDEX44901</v>
      </c>
      <c r="I483" s="9">
        <f t="shared" si="2"/>
        <v>1481856000</v>
      </c>
    </row>
    <row r="484" ht="15.75" customHeight="1">
      <c r="A484" s="10">
        <v>44902.0</v>
      </c>
      <c r="B484" s="9">
        <v>1048.69</v>
      </c>
      <c r="C484" s="9">
        <v>1059.79</v>
      </c>
      <c r="D484" s="9">
        <v>1034.92</v>
      </c>
      <c r="E484" s="9">
        <v>1041.02</v>
      </c>
      <c r="F484" s="9">
        <v>9.20936E8</v>
      </c>
      <c r="G484" s="9" t="s">
        <v>9</v>
      </c>
      <c r="H484" s="9" t="str">
        <f t="shared" si="1"/>
        <v>VNINDEX44902</v>
      </c>
      <c r="I484" s="9">
        <f t="shared" si="2"/>
        <v>920936000</v>
      </c>
    </row>
    <row r="485" ht="15.75" customHeight="1">
      <c r="A485" s="10">
        <v>44903.0</v>
      </c>
      <c r="B485" s="9">
        <v>1041.02</v>
      </c>
      <c r="C485" s="9">
        <v>1078.09</v>
      </c>
      <c r="D485" s="9">
        <v>1041.02</v>
      </c>
      <c r="E485" s="9">
        <v>1050.53</v>
      </c>
      <c r="F485" s="9">
        <v>9.16988E8</v>
      </c>
      <c r="G485" s="9" t="s">
        <v>9</v>
      </c>
      <c r="H485" s="9" t="str">
        <f t="shared" si="1"/>
        <v>VNINDEX44903</v>
      </c>
      <c r="I485" s="9">
        <f t="shared" si="2"/>
        <v>916988000</v>
      </c>
    </row>
    <row r="486" ht="15.75" customHeight="1">
      <c r="A486" s="10">
        <v>44904.0</v>
      </c>
      <c r="B486" s="9">
        <v>1050.53</v>
      </c>
      <c r="C486" s="9">
        <v>1061.21</v>
      </c>
      <c r="D486" s="9">
        <v>1041.39</v>
      </c>
      <c r="E486" s="9">
        <v>1051.81</v>
      </c>
      <c r="F486" s="9">
        <v>7.88203E8</v>
      </c>
      <c r="G486" s="9" t="s">
        <v>9</v>
      </c>
      <c r="H486" s="9" t="str">
        <f t="shared" si="1"/>
        <v>VNINDEX44904</v>
      </c>
      <c r="I486" s="9">
        <f t="shared" si="2"/>
        <v>788203000</v>
      </c>
    </row>
    <row r="487" ht="15.75" customHeight="1">
      <c r="A487" s="10">
        <v>44907.0</v>
      </c>
      <c r="B487" s="9">
        <v>1051.81</v>
      </c>
      <c r="C487" s="9">
        <v>1065.16</v>
      </c>
      <c r="D487" s="9">
        <v>1032.07</v>
      </c>
      <c r="E487" s="9">
        <v>1032.07</v>
      </c>
      <c r="F487" s="9">
        <v>9.09565E8</v>
      </c>
      <c r="G487" s="9" t="s">
        <v>9</v>
      </c>
      <c r="H487" s="9" t="str">
        <f t="shared" si="1"/>
        <v>VNINDEX44907</v>
      </c>
      <c r="I487" s="9">
        <f t="shared" si="2"/>
        <v>909565000</v>
      </c>
    </row>
    <row r="488" ht="15.75" customHeight="1">
      <c r="A488" s="10">
        <v>44908.0</v>
      </c>
      <c r="B488" s="9">
        <v>1032.07</v>
      </c>
      <c r="C488" s="9">
        <v>1047.45</v>
      </c>
      <c r="D488" s="9">
        <v>1026.3</v>
      </c>
      <c r="E488" s="9">
        <v>1047.45</v>
      </c>
      <c r="F488" s="9">
        <v>7.98743E8</v>
      </c>
      <c r="G488" s="9" t="s">
        <v>9</v>
      </c>
      <c r="H488" s="9" t="str">
        <f t="shared" si="1"/>
        <v>VNINDEX44908</v>
      </c>
      <c r="I488" s="9">
        <f t="shared" si="2"/>
        <v>798743000</v>
      </c>
    </row>
    <row r="489" ht="15.75" customHeight="1">
      <c r="A489" s="10">
        <v>44909.0</v>
      </c>
      <c r="B489" s="9">
        <v>1047.45</v>
      </c>
      <c r="C489" s="9">
        <v>1062.18</v>
      </c>
      <c r="D489" s="9">
        <v>1046.43</v>
      </c>
      <c r="E489" s="9">
        <v>1050.43</v>
      </c>
      <c r="F489" s="9">
        <v>7.92044E8</v>
      </c>
      <c r="G489" s="9" t="s">
        <v>9</v>
      </c>
      <c r="H489" s="9" t="str">
        <f t="shared" si="1"/>
        <v>VNINDEX44909</v>
      </c>
      <c r="I489" s="9">
        <f t="shared" si="2"/>
        <v>792044000</v>
      </c>
    </row>
    <row r="490" ht="15.75" customHeight="1">
      <c r="A490" s="10">
        <v>44910.0</v>
      </c>
      <c r="B490" s="9">
        <v>1049.16</v>
      </c>
      <c r="C490" s="9">
        <v>1062.61</v>
      </c>
      <c r="D490" s="9">
        <v>1049.06</v>
      </c>
      <c r="E490" s="9">
        <v>1055.32</v>
      </c>
      <c r="F490" s="9">
        <v>7.31119E8</v>
      </c>
      <c r="G490" s="9" t="s">
        <v>9</v>
      </c>
      <c r="H490" s="9" t="str">
        <f t="shared" si="1"/>
        <v>VNINDEX44910</v>
      </c>
      <c r="I490" s="9">
        <f t="shared" si="2"/>
        <v>731119000</v>
      </c>
    </row>
    <row r="491" ht="15.75" customHeight="1">
      <c r="A491" s="10">
        <v>44911.0</v>
      </c>
      <c r="B491" s="9">
        <v>1055.32</v>
      </c>
      <c r="C491" s="9">
        <v>1064.79</v>
      </c>
      <c r="D491" s="9">
        <v>1047.16</v>
      </c>
      <c r="E491" s="9">
        <v>1052.48</v>
      </c>
      <c r="F491" s="9">
        <v>8.81531E8</v>
      </c>
      <c r="G491" s="9" t="s">
        <v>9</v>
      </c>
      <c r="H491" s="9" t="str">
        <f t="shared" si="1"/>
        <v>VNINDEX44911</v>
      </c>
      <c r="I491" s="9">
        <f t="shared" si="2"/>
        <v>881531000</v>
      </c>
    </row>
    <row r="492" ht="15.75" customHeight="1">
      <c r="A492" s="10">
        <v>44914.0</v>
      </c>
      <c r="B492" s="9">
        <v>1052.48</v>
      </c>
      <c r="C492" s="9">
        <v>1065.59</v>
      </c>
      <c r="D492" s="9">
        <v>1038.4</v>
      </c>
      <c r="E492" s="9">
        <v>1038.4</v>
      </c>
      <c r="F492" s="9">
        <v>9.88837E8</v>
      </c>
      <c r="G492" s="9" t="s">
        <v>9</v>
      </c>
      <c r="H492" s="9" t="str">
        <f t="shared" si="1"/>
        <v>VNINDEX44914</v>
      </c>
      <c r="I492" s="9">
        <f t="shared" si="2"/>
        <v>988837000</v>
      </c>
    </row>
    <row r="493" ht="15.75" customHeight="1">
      <c r="A493" s="10">
        <v>44915.0</v>
      </c>
      <c r="B493" s="9">
        <v>1038.4</v>
      </c>
      <c r="C493" s="9">
        <v>1038.74</v>
      </c>
      <c r="D493" s="9">
        <v>1010.08</v>
      </c>
      <c r="E493" s="9">
        <v>1023.13</v>
      </c>
      <c r="F493" s="9">
        <v>1.075424E9</v>
      </c>
      <c r="G493" s="9" t="s">
        <v>9</v>
      </c>
      <c r="H493" s="9" t="str">
        <f t="shared" si="1"/>
        <v>VNINDEX44915</v>
      </c>
      <c r="I493" s="9">
        <f t="shared" si="2"/>
        <v>1075424000</v>
      </c>
    </row>
    <row r="494" ht="15.75" customHeight="1">
      <c r="A494" s="10">
        <v>44916.0</v>
      </c>
      <c r="B494" s="9">
        <v>1033.34</v>
      </c>
      <c r="C494" s="9">
        <v>1033.84</v>
      </c>
      <c r="D494" s="9">
        <v>1005.43</v>
      </c>
      <c r="E494" s="9">
        <v>1018.88</v>
      </c>
      <c r="F494" s="9">
        <v>8.57327E8</v>
      </c>
      <c r="G494" s="9" t="s">
        <v>9</v>
      </c>
      <c r="H494" s="9" t="str">
        <f t="shared" si="1"/>
        <v>VNINDEX44916</v>
      </c>
      <c r="I494" s="9">
        <f t="shared" si="2"/>
        <v>857327000</v>
      </c>
    </row>
    <row r="495" ht="15.75" customHeight="1">
      <c r="A495" s="10">
        <v>44917.0</v>
      </c>
      <c r="B495" s="9">
        <v>1018.88</v>
      </c>
      <c r="C495" s="9">
        <v>1033.18</v>
      </c>
      <c r="D495" s="9">
        <v>1016.54</v>
      </c>
      <c r="E495" s="9">
        <v>1022.61</v>
      </c>
      <c r="F495" s="9">
        <v>7.14221E8</v>
      </c>
      <c r="G495" s="9" t="s">
        <v>9</v>
      </c>
      <c r="H495" s="9" t="str">
        <f t="shared" si="1"/>
        <v>VNINDEX44917</v>
      </c>
      <c r="I495" s="9">
        <f t="shared" si="2"/>
        <v>714221000</v>
      </c>
    </row>
    <row r="496" ht="15.75" customHeight="1">
      <c r="A496" s="10">
        <v>44918.0</v>
      </c>
      <c r="B496" s="9">
        <v>1022.61</v>
      </c>
      <c r="C496" s="9">
        <v>1027.34</v>
      </c>
      <c r="D496" s="9">
        <v>1013.2</v>
      </c>
      <c r="E496" s="9">
        <v>1020.34</v>
      </c>
      <c r="F496" s="9">
        <v>5.44113E8</v>
      </c>
      <c r="G496" s="9" t="s">
        <v>9</v>
      </c>
      <c r="H496" s="9" t="str">
        <f t="shared" si="1"/>
        <v>VNINDEX44918</v>
      </c>
      <c r="I496" s="9">
        <f t="shared" si="2"/>
        <v>544113000</v>
      </c>
    </row>
    <row r="497" ht="15.75" customHeight="1">
      <c r="A497" s="10">
        <v>44921.0</v>
      </c>
      <c r="B497" s="9">
        <v>1020.34</v>
      </c>
      <c r="C497" s="9">
        <v>1021.89</v>
      </c>
      <c r="D497" s="9">
        <v>985.21</v>
      </c>
      <c r="E497" s="9">
        <v>985.21</v>
      </c>
      <c r="F497" s="9">
        <v>6.23487E8</v>
      </c>
      <c r="G497" s="9" t="s">
        <v>9</v>
      </c>
      <c r="H497" s="9" t="str">
        <f t="shared" si="1"/>
        <v>VNINDEX44921</v>
      </c>
      <c r="I497" s="9">
        <f t="shared" si="2"/>
        <v>623487000</v>
      </c>
    </row>
    <row r="498" ht="15.75" customHeight="1">
      <c r="A498" s="10">
        <v>44922.0</v>
      </c>
      <c r="B498" s="9">
        <v>985.21</v>
      </c>
      <c r="C498" s="9">
        <v>1007.88</v>
      </c>
      <c r="D498" s="9">
        <v>983.67</v>
      </c>
      <c r="E498" s="9">
        <v>1004.57</v>
      </c>
      <c r="F498" s="9">
        <v>5.93357E8</v>
      </c>
      <c r="G498" s="9" t="s">
        <v>9</v>
      </c>
      <c r="H498" s="9" t="str">
        <f t="shared" si="1"/>
        <v>VNINDEX44922</v>
      </c>
      <c r="I498" s="9">
        <f t="shared" si="2"/>
        <v>593357000</v>
      </c>
    </row>
    <row r="499" ht="15.75" customHeight="1">
      <c r="A499" s="10">
        <v>44923.0</v>
      </c>
      <c r="B499" s="9">
        <v>1004.57</v>
      </c>
      <c r="C499" s="9">
        <v>1020.52</v>
      </c>
      <c r="D499" s="9">
        <v>998.97</v>
      </c>
      <c r="E499" s="9">
        <v>1015.66</v>
      </c>
      <c r="F499" s="9">
        <v>5.90453E8</v>
      </c>
      <c r="G499" s="9" t="s">
        <v>9</v>
      </c>
      <c r="H499" s="9" t="str">
        <f t="shared" si="1"/>
        <v>VNINDEX44923</v>
      </c>
      <c r="I499" s="9">
        <f t="shared" si="2"/>
        <v>590453000</v>
      </c>
    </row>
    <row r="500" ht="15.75" customHeight="1">
      <c r="A500" s="10">
        <v>44924.0</v>
      </c>
      <c r="B500" s="9">
        <v>1015.66</v>
      </c>
      <c r="C500" s="9">
        <v>1021.96</v>
      </c>
      <c r="D500" s="9">
        <v>1009.29</v>
      </c>
      <c r="E500" s="9">
        <v>1009.29</v>
      </c>
      <c r="F500" s="9">
        <v>4.6266E8</v>
      </c>
      <c r="G500" s="9" t="s">
        <v>9</v>
      </c>
      <c r="H500" s="9" t="str">
        <f t="shared" si="1"/>
        <v>VNINDEX44924</v>
      </c>
      <c r="I500" s="9">
        <f t="shared" si="2"/>
        <v>462660000</v>
      </c>
    </row>
    <row r="501" ht="15.75" customHeight="1">
      <c r="A501" s="10">
        <v>44925.0</v>
      </c>
      <c r="B501" s="9">
        <v>1009.29</v>
      </c>
      <c r="C501" s="9">
        <v>1017.99</v>
      </c>
      <c r="D501" s="9">
        <v>1007.09</v>
      </c>
      <c r="E501" s="9">
        <v>1007.09</v>
      </c>
      <c r="F501" s="9">
        <v>4.07135E8</v>
      </c>
      <c r="G501" s="9" t="s">
        <v>9</v>
      </c>
      <c r="H501" s="9" t="str">
        <f t="shared" si="1"/>
        <v>VNINDEX44925</v>
      </c>
      <c r="I501" s="9">
        <f t="shared" si="2"/>
        <v>407135000</v>
      </c>
    </row>
    <row r="502" ht="15.75" customHeight="1">
      <c r="A502" s="10">
        <v>44929.0</v>
      </c>
      <c r="B502" s="9">
        <v>1007.09</v>
      </c>
      <c r="C502" s="9">
        <v>1043.9</v>
      </c>
      <c r="D502" s="9">
        <v>1007.09</v>
      </c>
      <c r="E502" s="9">
        <v>1043.9</v>
      </c>
      <c r="F502" s="9">
        <v>5.51326E8</v>
      </c>
      <c r="G502" s="9" t="s">
        <v>9</v>
      </c>
      <c r="H502" s="9" t="str">
        <f t="shared" si="1"/>
        <v>VNINDEX44929</v>
      </c>
      <c r="I502" s="9">
        <f t="shared" si="2"/>
        <v>551326000</v>
      </c>
    </row>
    <row r="503" ht="15.75" customHeight="1">
      <c r="A503" s="10">
        <v>44930.0</v>
      </c>
      <c r="B503" s="9">
        <v>1043.9</v>
      </c>
      <c r="C503" s="9">
        <v>1052.6</v>
      </c>
      <c r="D503" s="9">
        <v>1041.56</v>
      </c>
      <c r="E503" s="9">
        <v>1046.35</v>
      </c>
      <c r="F503" s="9">
        <v>6.47731E8</v>
      </c>
      <c r="G503" s="9" t="s">
        <v>9</v>
      </c>
      <c r="H503" s="9" t="str">
        <f t="shared" si="1"/>
        <v>VNINDEX44930</v>
      </c>
      <c r="I503" s="9">
        <f t="shared" si="2"/>
        <v>647731000</v>
      </c>
    </row>
    <row r="504" ht="15.75" customHeight="1">
      <c r="A504" s="10">
        <v>44931.0</v>
      </c>
      <c r="B504" s="9">
        <v>1048.17</v>
      </c>
      <c r="C504" s="9">
        <v>1058.14</v>
      </c>
      <c r="D504" s="9">
        <v>1046.64</v>
      </c>
      <c r="E504" s="9">
        <v>1055.82</v>
      </c>
      <c r="F504" s="9">
        <v>5.35053E8</v>
      </c>
      <c r="G504" s="9" t="s">
        <v>9</v>
      </c>
      <c r="H504" s="9" t="str">
        <f t="shared" si="1"/>
        <v>VNINDEX44931</v>
      </c>
      <c r="I504" s="9">
        <f t="shared" si="2"/>
        <v>535053000</v>
      </c>
    </row>
    <row r="505" ht="15.75" customHeight="1">
      <c r="A505" s="10">
        <v>44932.0</v>
      </c>
      <c r="B505" s="9">
        <v>1055.82</v>
      </c>
      <c r="C505" s="9">
        <v>1065.58</v>
      </c>
      <c r="D505" s="9">
        <v>1047.26</v>
      </c>
      <c r="E505" s="9">
        <v>1051.44</v>
      </c>
      <c r="F505" s="9">
        <v>6.98499E8</v>
      </c>
      <c r="G505" s="9" t="s">
        <v>9</v>
      </c>
      <c r="H505" s="9" t="str">
        <f t="shared" si="1"/>
        <v>VNINDEX44932</v>
      </c>
      <c r="I505" s="9">
        <f t="shared" si="2"/>
        <v>698499000</v>
      </c>
    </row>
    <row r="506" ht="15.75" customHeight="1">
      <c r="A506" s="10">
        <v>44935.0</v>
      </c>
      <c r="B506" s="9">
        <v>1058.28</v>
      </c>
      <c r="C506" s="9">
        <v>1062.12</v>
      </c>
      <c r="D506" s="9">
        <v>1050.95</v>
      </c>
      <c r="E506" s="9">
        <v>1054.21</v>
      </c>
      <c r="F506" s="9">
        <v>4.75204E8</v>
      </c>
      <c r="G506" s="9" t="s">
        <v>9</v>
      </c>
      <c r="H506" s="9" t="str">
        <f t="shared" si="1"/>
        <v>VNINDEX44935</v>
      </c>
      <c r="I506" s="9">
        <f t="shared" si="2"/>
        <v>475204000</v>
      </c>
    </row>
    <row r="507" ht="15.75" customHeight="1">
      <c r="A507" s="10">
        <v>44936.0</v>
      </c>
      <c r="B507" s="9">
        <v>1054.21</v>
      </c>
      <c r="C507" s="9">
        <v>1057.44</v>
      </c>
      <c r="D507" s="9">
        <v>1045.75</v>
      </c>
      <c r="E507" s="9">
        <v>1053.35</v>
      </c>
      <c r="F507" s="9">
        <v>5.46263E8</v>
      </c>
      <c r="G507" s="9" t="s">
        <v>9</v>
      </c>
      <c r="H507" s="9" t="str">
        <f t="shared" si="1"/>
        <v>VNINDEX44936</v>
      </c>
      <c r="I507" s="9">
        <f t="shared" si="2"/>
        <v>546263000</v>
      </c>
    </row>
    <row r="508" ht="15.75" customHeight="1">
      <c r="A508" s="10">
        <v>44937.0</v>
      </c>
      <c r="B508" s="9">
        <v>1053.35</v>
      </c>
      <c r="C508" s="9">
        <v>1065.69</v>
      </c>
      <c r="D508" s="9">
        <v>1053.35</v>
      </c>
      <c r="E508" s="9">
        <v>1055.76</v>
      </c>
      <c r="F508" s="9">
        <v>5.45184E8</v>
      </c>
      <c r="G508" s="9" t="s">
        <v>9</v>
      </c>
      <c r="H508" s="9" t="str">
        <f t="shared" si="1"/>
        <v>VNINDEX44937</v>
      </c>
      <c r="I508" s="9">
        <f t="shared" si="2"/>
        <v>545184000</v>
      </c>
    </row>
    <row r="509" ht="15.75" customHeight="1">
      <c r="A509" s="10">
        <v>44938.0</v>
      </c>
      <c r="B509" s="9">
        <v>1055.76</v>
      </c>
      <c r="C509" s="9">
        <v>1060.97</v>
      </c>
      <c r="D509" s="9">
        <v>1050.27</v>
      </c>
      <c r="E509" s="9">
        <v>1056.39</v>
      </c>
      <c r="F509" s="9">
        <v>5.06467E8</v>
      </c>
      <c r="G509" s="9" t="s">
        <v>9</v>
      </c>
      <c r="H509" s="9" t="str">
        <f t="shared" si="1"/>
        <v>VNINDEX44938</v>
      </c>
      <c r="I509" s="9">
        <f t="shared" si="2"/>
        <v>506467000</v>
      </c>
    </row>
    <row r="510" ht="15.75" customHeight="1">
      <c r="A510" s="10">
        <v>44939.0</v>
      </c>
      <c r="B510" s="9">
        <v>1056.39</v>
      </c>
      <c r="C510" s="9">
        <v>1066.39</v>
      </c>
      <c r="D510" s="9">
        <v>1055.23</v>
      </c>
      <c r="E510" s="9">
        <v>1060.17</v>
      </c>
      <c r="F510" s="9">
        <v>6.70232E8</v>
      </c>
      <c r="G510" s="9" t="s">
        <v>9</v>
      </c>
      <c r="H510" s="9" t="str">
        <f t="shared" si="1"/>
        <v>VNINDEX44939</v>
      </c>
      <c r="I510" s="9">
        <f t="shared" si="2"/>
        <v>670232000</v>
      </c>
    </row>
    <row r="511" ht="15.75" customHeight="1">
      <c r="A511" s="10">
        <v>44942.0</v>
      </c>
      <c r="B511" s="9">
        <v>1060.17</v>
      </c>
      <c r="C511" s="9">
        <v>1067.74</v>
      </c>
      <c r="D511" s="9">
        <v>1057.87</v>
      </c>
      <c r="E511" s="9">
        <v>1066.68</v>
      </c>
      <c r="F511" s="9">
        <v>5.20791E8</v>
      </c>
      <c r="G511" s="9" t="s">
        <v>9</v>
      </c>
      <c r="H511" s="9" t="str">
        <f t="shared" si="1"/>
        <v>VNINDEX44942</v>
      </c>
      <c r="I511" s="9">
        <f t="shared" si="2"/>
        <v>520791000</v>
      </c>
    </row>
    <row r="512" ht="15.75" customHeight="1">
      <c r="A512" s="10">
        <v>44943.0</v>
      </c>
      <c r="B512" s="9">
        <v>1066.68</v>
      </c>
      <c r="C512" s="9">
        <v>1088.29</v>
      </c>
      <c r="D512" s="9">
        <v>1066.68</v>
      </c>
      <c r="E512" s="9">
        <v>1088.29</v>
      </c>
      <c r="F512" s="9">
        <v>6.73933E8</v>
      </c>
      <c r="G512" s="9" t="s">
        <v>9</v>
      </c>
      <c r="H512" s="9" t="str">
        <f t="shared" si="1"/>
        <v>VNINDEX44943</v>
      </c>
      <c r="I512" s="9">
        <f t="shared" si="2"/>
        <v>673933000</v>
      </c>
    </row>
    <row r="513" ht="15.75" customHeight="1">
      <c r="A513" s="10">
        <v>44944.0</v>
      </c>
      <c r="B513" s="9">
        <v>1088.29</v>
      </c>
      <c r="C513" s="9">
        <v>1100.39</v>
      </c>
      <c r="D513" s="9">
        <v>1088.29</v>
      </c>
      <c r="E513" s="9">
        <v>1098.28</v>
      </c>
      <c r="F513" s="9">
        <v>6.04198E8</v>
      </c>
      <c r="G513" s="9" t="s">
        <v>9</v>
      </c>
      <c r="H513" s="9" t="str">
        <f t="shared" si="1"/>
        <v>VNINDEX44944</v>
      </c>
      <c r="I513" s="9">
        <f t="shared" si="2"/>
        <v>604198000</v>
      </c>
    </row>
    <row r="514" ht="15.75" customHeight="1">
      <c r="A514" s="10">
        <v>44945.0</v>
      </c>
      <c r="B514" s="9">
        <v>1098.28</v>
      </c>
      <c r="C514" s="9">
        <v>1111.72</v>
      </c>
      <c r="D514" s="9">
        <v>1094.46</v>
      </c>
      <c r="E514" s="9">
        <v>1108.08</v>
      </c>
      <c r="F514" s="9">
        <v>6.17714E8</v>
      </c>
      <c r="G514" s="9" t="s">
        <v>9</v>
      </c>
      <c r="H514" s="9" t="str">
        <f t="shared" si="1"/>
        <v>VNINDEX44945</v>
      </c>
      <c r="I514" s="9">
        <f t="shared" si="2"/>
        <v>617714000</v>
      </c>
    </row>
    <row r="515" ht="15.75" customHeight="1">
      <c r="A515" s="10">
        <v>44953.0</v>
      </c>
      <c r="B515" s="9">
        <v>1108.08</v>
      </c>
      <c r="C515" s="9">
        <v>1124.3</v>
      </c>
      <c r="D515" s="9">
        <v>1108.08</v>
      </c>
      <c r="E515" s="9">
        <v>1117.1</v>
      </c>
      <c r="F515" s="9">
        <v>6.04933E8</v>
      </c>
      <c r="G515" s="9" t="s">
        <v>9</v>
      </c>
      <c r="H515" s="9" t="str">
        <f t="shared" si="1"/>
        <v>VNINDEX44953</v>
      </c>
      <c r="I515" s="9">
        <f t="shared" si="2"/>
        <v>604933000</v>
      </c>
    </row>
    <row r="516" ht="15.75" customHeight="1">
      <c r="A516" s="10">
        <v>44956.0</v>
      </c>
      <c r="B516" s="9">
        <v>1117.1</v>
      </c>
      <c r="C516" s="9">
        <v>1118.46</v>
      </c>
      <c r="D516" s="9">
        <v>1102.57</v>
      </c>
      <c r="E516" s="9">
        <v>1102.57</v>
      </c>
      <c r="F516" s="9">
        <v>7.98676E8</v>
      </c>
      <c r="G516" s="9" t="s">
        <v>9</v>
      </c>
      <c r="H516" s="9" t="str">
        <f t="shared" si="1"/>
        <v>VNINDEX44956</v>
      </c>
      <c r="I516" s="9">
        <f t="shared" si="2"/>
        <v>798676000</v>
      </c>
    </row>
    <row r="517" ht="15.75" customHeight="1">
      <c r="A517" s="10">
        <v>44957.0</v>
      </c>
      <c r="B517" s="9">
        <v>1102.57</v>
      </c>
      <c r="C517" s="9">
        <v>1111.18</v>
      </c>
      <c r="D517" s="9">
        <v>1088.25</v>
      </c>
      <c r="E517" s="9">
        <v>1111.18</v>
      </c>
      <c r="F517" s="9">
        <v>7.48424E8</v>
      </c>
      <c r="G517" s="9" t="s">
        <v>9</v>
      </c>
      <c r="H517" s="9" t="str">
        <f t="shared" si="1"/>
        <v>VNINDEX44957</v>
      </c>
      <c r="I517" s="9">
        <f t="shared" si="2"/>
        <v>748424000</v>
      </c>
    </row>
    <row r="518" ht="15.75" customHeight="1">
      <c r="A518" s="10">
        <v>44958.0</v>
      </c>
      <c r="B518" s="9">
        <v>1111.18</v>
      </c>
      <c r="C518" s="9">
        <v>1116.96</v>
      </c>
      <c r="D518" s="9">
        <v>1075.97</v>
      </c>
      <c r="E518" s="9">
        <v>1075.97</v>
      </c>
      <c r="F518" s="9">
        <v>1.029897E9</v>
      </c>
      <c r="G518" s="9" t="s">
        <v>9</v>
      </c>
      <c r="H518" s="9" t="str">
        <f t="shared" si="1"/>
        <v>VNINDEX44958</v>
      </c>
      <c r="I518" s="9">
        <f t="shared" si="2"/>
        <v>1029897000</v>
      </c>
    </row>
    <row r="519" ht="15.75" customHeight="1">
      <c r="A519" s="10">
        <v>44959.0</v>
      </c>
      <c r="B519" s="9">
        <v>1075.97</v>
      </c>
      <c r="C519" s="9">
        <v>1083.36</v>
      </c>
      <c r="D519" s="9">
        <v>1070.81</v>
      </c>
      <c r="E519" s="9">
        <v>1077.59</v>
      </c>
      <c r="F519" s="9">
        <v>6.34743E8</v>
      </c>
      <c r="G519" s="9" t="s">
        <v>9</v>
      </c>
      <c r="H519" s="9" t="str">
        <f t="shared" si="1"/>
        <v>VNINDEX44959</v>
      </c>
      <c r="I519" s="9">
        <f t="shared" si="2"/>
        <v>634743000</v>
      </c>
    </row>
    <row r="520" ht="15.75" customHeight="1">
      <c r="A520" s="10">
        <v>44960.0</v>
      </c>
      <c r="B520" s="9">
        <v>1077.59</v>
      </c>
      <c r="C520" s="9">
        <v>1081.89</v>
      </c>
      <c r="D520" s="9">
        <v>1070.46</v>
      </c>
      <c r="E520" s="9">
        <v>1077.15</v>
      </c>
      <c r="F520" s="9">
        <v>5.63829E8</v>
      </c>
      <c r="G520" s="9" t="s">
        <v>9</v>
      </c>
      <c r="H520" s="9" t="str">
        <f t="shared" si="1"/>
        <v>VNINDEX44960</v>
      </c>
      <c r="I520" s="9">
        <f t="shared" si="2"/>
        <v>563829000</v>
      </c>
    </row>
    <row r="521" ht="15.75" customHeight="1">
      <c r="A521" s="10">
        <v>44963.0</v>
      </c>
      <c r="B521" s="9">
        <v>1077.15</v>
      </c>
      <c r="C521" s="9">
        <v>1089.29</v>
      </c>
      <c r="D521" s="9">
        <v>1067.24</v>
      </c>
      <c r="E521" s="9">
        <v>1089.29</v>
      </c>
      <c r="F521" s="9">
        <v>5.27007E8</v>
      </c>
      <c r="G521" s="9" t="s">
        <v>9</v>
      </c>
      <c r="H521" s="9" t="str">
        <f t="shared" si="1"/>
        <v>VNINDEX44963</v>
      </c>
      <c r="I521" s="9">
        <f t="shared" si="2"/>
        <v>527007000</v>
      </c>
    </row>
    <row r="522" ht="15.75" customHeight="1">
      <c r="A522" s="10">
        <v>44964.0</v>
      </c>
      <c r="B522" s="9">
        <v>1089.29</v>
      </c>
      <c r="C522" s="9">
        <v>1092.12</v>
      </c>
      <c r="D522" s="9">
        <v>1065.18</v>
      </c>
      <c r="E522" s="9">
        <v>1065.84</v>
      </c>
      <c r="F522" s="9">
        <v>6.73207E8</v>
      </c>
      <c r="G522" s="9" t="s">
        <v>9</v>
      </c>
      <c r="H522" s="9" t="str">
        <f t="shared" si="1"/>
        <v>VNINDEX44964</v>
      </c>
      <c r="I522" s="9">
        <f t="shared" si="2"/>
        <v>673207000</v>
      </c>
    </row>
    <row r="523" ht="15.75" customHeight="1">
      <c r="A523" s="10">
        <v>44965.0</v>
      </c>
      <c r="B523" s="9">
        <v>1065.84</v>
      </c>
      <c r="C523" s="9">
        <v>1079.51</v>
      </c>
      <c r="D523" s="9">
        <v>1063.5</v>
      </c>
      <c r="E523" s="9">
        <v>1072.22</v>
      </c>
      <c r="F523" s="9">
        <v>5.69318E8</v>
      </c>
      <c r="G523" s="9" t="s">
        <v>9</v>
      </c>
      <c r="H523" s="9" t="str">
        <f t="shared" si="1"/>
        <v>VNINDEX44965</v>
      </c>
      <c r="I523" s="9">
        <f t="shared" si="2"/>
        <v>569318000</v>
      </c>
    </row>
    <row r="524" ht="15.75" customHeight="1">
      <c r="A524" s="10">
        <v>44966.0</v>
      </c>
      <c r="B524" s="9">
        <v>1072.22</v>
      </c>
      <c r="C524" s="9">
        <v>1075.2</v>
      </c>
      <c r="D524" s="9">
        <v>1064.03</v>
      </c>
      <c r="E524" s="9">
        <v>1064.03</v>
      </c>
      <c r="F524" s="9">
        <v>4.73849E8</v>
      </c>
      <c r="G524" s="9" t="s">
        <v>9</v>
      </c>
      <c r="H524" s="9" t="str">
        <f t="shared" si="1"/>
        <v>VNINDEX44966</v>
      </c>
      <c r="I524" s="9">
        <f t="shared" si="2"/>
        <v>473849000</v>
      </c>
    </row>
    <row r="525" ht="15.75" customHeight="1">
      <c r="A525" s="10">
        <v>44967.0</v>
      </c>
      <c r="B525" s="9">
        <v>1064.03</v>
      </c>
      <c r="C525" s="9">
        <v>1066.28</v>
      </c>
      <c r="D525" s="9">
        <v>1054.08</v>
      </c>
      <c r="E525" s="9">
        <v>1055.3</v>
      </c>
      <c r="F525" s="9">
        <v>4.63942E8</v>
      </c>
      <c r="G525" s="9" t="s">
        <v>9</v>
      </c>
      <c r="H525" s="9" t="str">
        <f t="shared" si="1"/>
        <v>VNINDEX44967</v>
      </c>
      <c r="I525" s="9">
        <f t="shared" si="2"/>
        <v>463942000</v>
      </c>
    </row>
    <row r="526" ht="15.75" customHeight="1">
      <c r="A526" s="10">
        <v>44970.0</v>
      </c>
      <c r="B526" s="9">
        <v>1055.3</v>
      </c>
      <c r="C526" s="9">
        <v>1055.3</v>
      </c>
      <c r="D526" s="9">
        <v>1031.7</v>
      </c>
      <c r="E526" s="9">
        <v>1043.7</v>
      </c>
      <c r="F526" s="9">
        <v>6.81324E8</v>
      </c>
      <c r="G526" s="9" t="s">
        <v>9</v>
      </c>
      <c r="H526" s="9" t="str">
        <f t="shared" si="1"/>
        <v>VNINDEX44970</v>
      </c>
      <c r="I526" s="9">
        <f t="shared" si="2"/>
        <v>681324000</v>
      </c>
    </row>
    <row r="527" ht="15.75" customHeight="1">
      <c r="A527" s="10">
        <v>44971.0</v>
      </c>
      <c r="B527" s="9">
        <v>1043.7</v>
      </c>
      <c r="C527" s="9">
        <v>1046.64</v>
      </c>
      <c r="D527" s="9">
        <v>1032.76</v>
      </c>
      <c r="E527" s="9">
        <v>1038.64</v>
      </c>
      <c r="F527" s="9">
        <v>3.95733E8</v>
      </c>
      <c r="G527" s="9" t="s">
        <v>9</v>
      </c>
      <c r="H527" s="9" t="str">
        <f t="shared" si="1"/>
        <v>VNINDEX44971</v>
      </c>
      <c r="I527" s="9">
        <f t="shared" si="2"/>
        <v>395733000</v>
      </c>
    </row>
    <row r="528" ht="15.75" customHeight="1">
      <c r="A528" s="10">
        <v>44972.0</v>
      </c>
      <c r="B528" s="9">
        <v>1038.64</v>
      </c>
      <c r="C528" s="9">
        <v>1051.89</v>
      </c>
      <c r="D528" s="9">
        <v>1034.39</v>
      </c>
      <c r="E528" s="9">
        <v>1048.2</v>
      </c>
      <c r="F528" s="9">
        <v>5.85763E8</v>
      </c>
      <c r="G528" s="9" t="s">
        <v>9</v>
      </c>
      <c r="H528" s="9" t="str">
        <f t="shared" si="1"/>
        <v>VNINDEX44972</v>
      </c>
      <c r="I528" s="9">
        <f t="shared" si="2"/>
        <v>585763000</v>
      </c>
    </row>
    <row r="529" ht="15.75" customHeight="1">
      <c r="A529" s="10">
        <v>44973.0</v>
      </c>
      <c r="B529" s="9">
        <v>1048.2</v>
      </c>
      <c r="C529" s="9">
        <v>1058.29</v>
      </c>
      <c r="D529" s="9">
        <v>1047.45</v>
      </c>
      <c r="E529" s="9">
        <v>1058.29</v>
      </c>
      <c r="F529" s="9">
        <v>4.75804E8</v>
      </c>
      <c r="G529" s="9" t="s">
        <v>9</v>
      </c>
      <c r="H529" s="9" t="str">
        <f t="shared" si="1"/>
        <v>VNINDEX44973</v>
      </c>
      <c r="I529" s="9">
        <f t="shared" si="2"/>
        <v>475804000</v>
      </c>
    </row>
    <row r="530" ht="15.75" customHeight="1">
      <c r="A530" s="10">
        <v>44974.0</v>
      </c>
      <c r="B530" s="9">
        <v>1058.29</v>
      </c>
      <c r="C530" s="9">
        <v>1062.25</v>
      </c>
      <c r="D530" s="9">
        <v>1053.26</v>
      </c>
      <c r="E530" s="9">
        <v>1059.31</v>
      </c>
      <c r="F530" s="9">
        <v>4.6508E8</v>
      </c>
      <c r="G530" s="9" t="s">
        <v>9</v>
      </c>
      <c r="H530" s="9" t="str">
        <f t="shared" si="1"/>
        <v>VNINDEX44974</v>
      </c>
      <c r="I530" s="9">
        <f t="shared" si="2"/>
        <v>465080000</v>
      </c>
    </row>
    <row r="531" ht="15.75" customHeight="1">
      <c r="A531" s="10">
        <v>44977.0</v>
      </c>
      <c r="B531" s="9">
        <v>1059.74</v>
      </c>
      <c r="C531" s="9">
        <v>1088.01</v>
      </c>
      <c r="D531" s="9">
        <v>1059.56</v>
      </c>
      <c r="E531" s="9">
        <v>1086.69</v>
      </c>
      <c r="F531" s="9">
        <v>6.82287E8</v>
      </c>
      <c r="G531" s="9" t="s">
        <v>9</v>
      </c>
      <c r="H531" s="9" t="str">
        <f t="shared" si="1"/>
        <v>VNINDEX44977</v>
      </c>
      <c r="I531" s="9">
        <f t="shared" si="2"/>
        <v>682287000</v>
      </c>
    </row>
    <row r="532" ht="15.75" customHeight="1">
      <c r="A532" s="10">
        <v>44978.0</v>
      </c>
      <c r="B532" s="9">
        <v>1086.69</v>
      </c>
      <c r="C532" s="9">
        <v>1095.1</v>
      </c>
      <c r="D532" s="9">
        <v>1081.8</v>
      </c>
      <c r="E532" s="9">
        <v>1082.23</v>
      </c>
      <c r="F532" s="9">
        <v>7.20349E8</v>
      </c>
      <c r="G532" s="9" t="s">
        <v>9</v>
      </c>
      <c r="H532" s="9" t="str">
        <f t="shared" si="1"/>
        <v>VNINDEX44978</v>
      </c>
      <c r="I532" s="9">
        <f t="shared" si="2"/>
        <v>720349000</v>
      </c>
    </row>
    <row r="533" ht="15.75" customHeight="1">
      <c r="A533" s="10">
        <v>44979.0</v>
      </c>
      <c r="B533" s="9">
        <v>1082.23</v>
      </c>
      <c r="C533" s="9">
        <v>1082.23</v>
      </c>
      <c r="D533" s="9">
        <v>1054.28</v>
      </c>
      <c r="E533" s="9">
        <v>1054.28</v>
      </c>
      <c r="F533" s="9">
        <v>8.14014E8</v>
      </c>
      <c r="G533" s="9" t="s">
        <v>9</v>
      </c>
      <c r="H533" s="9" t="str">
        <f t="shared" si="1"/>
        <v>VNINDEX44979</v>
      </c>
      <c r="I533" s="9">
        <f t="shared" si="2"/>
        <v>814014000</v>
      </c>
    </row>
    <row r="534" ht="15.75" customHeight="1">
      <c r="A534" s="10">
        <v>44980.0</v>
      </c>
      <c r="B534" s="9">
        <v>1054.28</v>
      </c>
      <c r="C534" s="9">
        <v>1054.48</v>
      </c>
      <c r="D534" s="9">
        <v>1030.58</v>
      </c>
      <c r="E534" s="9">
        <v>1053.66</v>
      </c>
      <c r="F534" s="9">
        <v>7.20747E8</v>
      </c>
      <c r="G534" s="9" t="s">
        <v>9</v>
      </c>
      <c r="H534" s="9" t="str">
        <f t="shared" si="1"/>
        <v>VNINDEX44980</v>
      </c>
      <c r="I534" s="9">
        <f t="shared" si="2"/>
        <v>720747000</v>
      </c>
    </row>
    <row r="535" ht="15.75" customHeight="1">
      <c r="A535" s="10">
        <v>44981.0</v>
      </c>
      <c r="B535" s="9">
        <v>1053.66</v>
      </c>
      <c r="C535" s="9">
        <v>1053.66</v>
      </c>
      <c r="D535" s="9">
        <v>1034.66</v>
      </c>
      <c r="E535" s="9">
        <v>1039.56</v>
      </c>
      <c r="F535" s="9">
        <v>4.30408E8</v>
      </c>
      <c r="G535" s="9" t="s">
        <v>9</v>
      </c>
      <c r="H535" s="9" t="str">
        <f t="shared" si="1"/>
        <v>VNINDEX44981</v>
      </c>
      <c r="I535" s="9">
        <f t="shared" si="2"/>
        <v>430408000</v>
      </c>
    </row>
    <row r="536" ht="15.75" customHeight="1">
      <c r="A536" s="10">
        <v>44984.0</v>
      </c>
      <c r="B536" s="9">
        <v>1039.56</v>
      </c>
      <c r="C536" s="9">
        <v>1039.56</v>
      </c>
      <c r="D536" s="9">
        <v>1017.55</v>
      </c>
      <c r="E536" s="9">
        <v>1021.25</v>
      </c>
      <c r="F536" s="9">
        <v>5.88607E8</v>
      </c>
      <c r="G536" s="9" t="s">
        <v>9</v>
      </c>
      <c r="H536" s="9" t="str">
        <f t="shared" si="1"/>
        <v>VNINDEX44984</v>
      </c>
      <c r="I536" s="9">
        <f t="shared" si="2"/>
        <v>588607000</v>
      </c>
    </row>
    <row r="537" ht="15.75" customHeight="1">
      <c r="A537" s="10">
        <v>44985.0</v>
      </c>
      <c r="B537" s="9">
        <v>1021.25</v>
      </c>
      <c r="C537" s="9">
        <v>1034.36</v>
      </c>
      <c r="D537" s="9">
        <v>1018.72</v>
      </c>
      <c r="E537" s="9">
        <v>1024.68</v>
      </c>
      <c r="F537" s="9">
        <v>4.32959E8</v>
      </c>
      <c r="G537" s="9" t="s">
        <v>9</v>
      </c>
      <c r="H537" s="9" t="str">
        <f t="shared" si="1"/>
        <v>VNINDEX44985</v>
      </c>
      <c r="I537" s="9">
        <f t="shared" si="2"/>
        <v>432959000</v>
      </c>
    </row>
    <row r="538" ht="15.75" customHeight="1">
      <c r="A538" s="10">
        <v>44986.0</v>
      </c>
      <c r="B538" s="9">
        <v>1024.68</v>
      </c>
      <c r="C538" s="9">
        <v>1040.55</v>
      </c>
      <c r="D538" s="9">
        <v>1013.37</v>
      </c>
      <c r="E538" s="9">
        <v>1040.55</v>
      </c>
      <c r="F538" s="9">
        <v>5.23621E8</v>
      </c>
      <c r="G538" s="9" t="s">
        <v>9</v>
      </c>
      <c r="H538" s="9" t="str">
        <f t="shared" si="1"/>
        <v>VNINDEX44986</v>
      </c>
      <c r="I538" s="9">
        <f t="shared" si="2"/>
        <v>523621000</v>
      </c>
    </row>
    <row r="539" ht="15.75" customHeight="1">
      <c r="A539" s="10">
        <v>44987.0</v>
      </c>
      <c r="B539" s="9">
        <v>1039.0</v>
      </c>
      <c r="C539" s="9">
        <v>1043.8</v>
      </c>
      <c r="D539" s="9">
        <v>1033.07</v>
      </c>
      <c r="E539" s="9">
        <v>1037.61</v>
      </c>
      <c r="F539" s="9">
        <v>3.73164E8</v>
      </c>
      <c r="G539" s="9" t="s">
        <v>9</v>
      </c>
      <c r="H539" s="9" t="str">
        <f t="shared" si="1"/>
        <v>VNINDEX44987</v>
      </c>
      <c r="I539" s="9">
        <f t="shared" si="2"/>
        <v>373164000</v>
      </c>
    </row>
    <row r="540" ht="15.75" customHeight="1">
      <c r="A540" s="10">
        <v>44988.0</v>
      </c>
      <c r="B540" s="9">
        <v>1038.1</v>
      </c>
      <c r="C540" s="9">
        <v>1041.82</v>
      </c>
      <c r="D540" s="9">
        <v>1022.78</v>
      </c>
      <c r="E540" s="9">
        <v>1024.77</v>
      </c>
      <c r="F540" s="9">
        <v>4.47722E8</v>
      </c>
      <c r="G540" s="9" t="s">
        <v>9</v>
      </c>
      <c r="H540" s="9" t="str">
        <f t="shared" si="1"/>
        <v>VNINDEX44988</v>
      </c>
      <c r="I540" s="9">
        <f t="shared" si="2"/>
        <v>447722000</v>
      </c>
    </row>
    <row r="541" ht="15.75" customHeight="1">
      <c r="A541" s="10">
        <v>44991.0</v>
      </c>
      <c r="B541" s="9">
        <v>1024.77</v>
      </c>
      <c r="C541" s="9">
        <v>1042.43</v>
      </c>
      <c r="D541" s="9">
        <v>1024.77</v>
      </c>
      <c r="E541" s="9">
        <v>1027.18</v>
      </c>
      <c r="F541" s="9">
        <v>4.21902E8</v>
      </c>
      <c r="G541" s="9" t="s">
        <v>9</v>
      </c>
      <c r="H541" s="9" t="str">
        <f t="shared" si="1"/>
        <v>VNINDEX44991</v>
      </c>
      <c r="I541" s="9">
        <f t="shared" si="2"/>
        <v>421902000</v>
      </c>
    </row>
    <row r="542" ht="15.75" customHeight="1">
      <c r="A542" s="10">
        <v>44992.0</v>
      </c>
      <c r="B542" s="9">
        <v>1027.18</v>
      </c>
      <c r="C542" s="9">
        <v>1043.92</v>
      </c>
      <c r="D542" s="9">
        <v>1027.18</v>
      </c>
      <c r="E542" s="9">
        <v>1037.84</v>
      </c>
      <c r="F542" s="9">
        <v>4.73165E8</v>
      </c>
      <c r="G542" s="9" t="s">
        <v>9</v>
      </c>
      <c r="H542" s="9" t="str">
        <f t="shared" si="1"/>
        <v>VNINDEX44992</v>
      </c>
      <c r="I542" s="9">
        <f t="shared" si="2"/>
        <v>473165000</v>
      </c>
    </row>
    <row r="543" ht="15.75" customHeight="1">
      <c r="A543" s="10">
        <v>44993.0</v>
      </c>
      <c r="B543" s="9">
        <v>1037.84</v>
      </c>
      <c r="C543" s="9">
        <v>1049.18</v>
      </c>
      <c r="D543" s="9">
        <v>1027.8</v>
      </c>
      <c r="E543" s="9">
        <v>1049.18</v>
      </c>
      <c r="F543" s="9">
        <v>5.1028E8</v>
      </c>
      <c r="G543" s="9" t="s">
        <v>9</v>
      </c>
      <c r="H543" s="9" t="str">
        <f t="shared" si="1"/>
        <v>VNINDEX44993</v>
      </c>
      <c r="I543" s="9">
        <f t="shared" si="2"/>
        <v>510280000</v>
      </c>
    </row>
    <row r="544" ht="15.75" customHeight="1">
      <c r="A544" s="10">
        <v>44994.0</v>
      </c>
      <c r="B544" s="9">
        <v>1049.18</v>
      </c>
      <c r="C544" s="9">
        <v>1060.56</v>
      </c>
      <c r="D544" s="9">
        <v>1049.18</v>
      </c>
      <c r="E544" s="9">
        <v>1055.95</v>
      </c>
      <c r="F544" s="9">
        <v>6.09044E8</v>
      </c>
      <c r="G544" s="9" t="s">
        <v>9</v>
      </c>
      <c r="H544" s="9" t="str">
        <f t="shared" si="1"/>
        <v>VNINDEX44994</v>
      </c>
      <c r="I544" s="9">
        <f t="shared" si="2"/>
        <v>609044000</v>
      </c>
    </row>
    <row r="545" ht="15.75" customHeight="1">
      <c r="A545" s="10">
        <v>44995.0</v>
      </c>
      <c r="B545" s="9">
        <v>1055.95</v>
      </c>
      <c r="C545" s="9">
        <v>1055.95</v>
      </c>
      <c r="D545" s="9">
        <v>1046.31</v>
      </c>
      <c r="E545" s="9">
        <v>1053.0</v>
      </c>
      <c r="F545" s="9">
        <v>5.08592E8</v>
      </c>
      <c r="G545" s="9" t="s">
        <v>9</v>
      </c>
      <c r="H545" s="9" t="str">
        <f t="shared" si="1"/>
        <v>VNINDEX44995</v>
      </c>
      <c r="I545" s="9">
        <f t="shared" si="2"/>
        <v>508592000</v>
      </c>
    </row>
    <row r="546" ht="15.75" customHeight="1">
      <c r="A546" s="10">
        <v>44998.0</v>
      </c>
      <c r="B546" s="9">
        <v>1053.0</v>
      </c>
      <c r="C546" s="9">
        <v>1055.58</v>
      </c>
      <c r="D546" s="9">
        <v>1045.46</v>
      </c>
      <c r="E546" s="9">
        <v>1052.8</v>
      </c>
      <c r="F546" s="9">
        <v>6.25072E8</v>
      </c>
      <c r="G546" s="9" t="s">
        <v>9</v>
      </c>
      <c r="H546" s="9" t="str">
        <f t="shared" si="1"/>
        <v>VNINDEX44998</v>
      </c>
      <c r="I546" s="9">
        <f t="shared" si="2"/>
        <v>625072000</v>
      </c>
    </row>
    <row r="547" ht="15.75" customHeight="1">
      <c r="A547" s="10">
        <v>44999.0</v>
      </c>
      <c r="B547" s="9">
        <v>1052.8</v>
      </c>
      <c r="C547" s="9">
        <v>1052.8</v>
      </c>
      <c r="D547" s="9">
        <v>1034.72</v>
      </c>
      <c r="E547" s="9">
        <v>1040.13</v>
      </c>
      <c r="F547" s="9">
        <v>6.21186E8</v>
      </c>
      <c r="G547" s="9" t="s">
        <v>9</v>
      </c>
      <c r="H547" s="9" t="str">
        <f t="shared" si="1"/>
        <v>VNINDEX44999</v>
      </c>
      <c r="I547" s="9">
        <f t="shared" si="2"/>
        <v>621186000</v>
      </c>
    </row>
    <row r="548" ht="15.75" customHeight="1">
      <c r="A548" s="10">
        <v>45000.0</v>
      </c>
      <c r="B548" s="9">
        <v>1040.13</v>
      </c>
      <c r="C548" s="9">
        <v>1062.55</v>
      </c>
      <c r="D548" s="9">
        <v>1040.13</v>
      </c>
      <c r="E548" s="9">
        <v>1062.19</v>
      </c>
      <c r="F548" s="9">
        <v>6.22856E8</v>
      </c>
      <c r="G548" s="9" t="s">
        <v>9</v>
      </c>
      <c r="H548" s="9" t="str">
        <f t="shared" si="1"/>
        <v>VNINDEX45000</v>
      </c>
      <c r="I548" s="9">
        <f t="shared" si="2"/>
        <v>622856000</v>
      </c>
    </row>
    <row r="549" ht="15.75" customHeight="1">
      <c r="A549" s="10">
        <v>45001.0</v>
      </c>
      <c r="B549" s="9">
        <v>1062.19</v>
      </c>
      <c r="C549" s="9">
        <v>1062.19</v>
      </c>
      <c r="D549" s="9">
        <v>1043.65</v>
      </c>
      <c r="E549" s="9">
        <v>1047.4</v>
      </c>
      <c r="F549" s="9">
        <v>5.32927E8</v>
      </c>
      <c r="G549" s="9" t="s">
        <v>9</v>
      </c>
      <c r="H549" s="9" t="str">
        <f t="shared" si="1"/>
        <v>VNINDEX45001</v>
      </c>
      <c r="I549" s="9">
        <f t="shared" si="2"/>
        <v>532927000</v>
      </c>
    </row>
    <row r="550" ht="15.75" customHeight="1">
      <c r="A550" s="10">
        <v>45002.0</v>
      </c>
      <c r="B550" s="9">
        <v>1047.4</v>
      </c>
      <c r="C550" s="9">
        <v>1055.42</v>
      </c>
      <c r="D550" s="9">
        <v>1043.54</v>
      </c>
      <c r="E550" s="9">
        <v>1045.14</v>
      </c>
      <c r="F550" s="9">
        <v>5.64932E8</v>
      </c>
      <c r="G550" s="9" t="s">
        <v>9</v>
      </c>
      <c r="H550" s="9" t="str">
        <f t="shared" si="1"/>
        <v>VNINDEX45002</v>
      </c>
      <c r="I550" s="9">
        <f t="shared" si="2"/>
        <v>564932000</v>
      </c>
    </row>
    <row r="551" ht="15.75" customHeight="1">
      <c r="A551" s="10">
        <v>45005.0</v>
      </c>
      <c r="B551" s="9">
        <v>1045.14</v>
      </c>
      <c r="C551" s="9">
        <v>1045.14</v>
      </c>
      <c r="D551" s="9">
        <v>1022.71</v>
      </c>
      <c r="E551" s="9">
        <v>1023.1</v>
      </c>
      <c r="F551" s="9">
        <v>5.67363E8</v>
      </c>
      <c r="G551" s="9" t="s">
        <v>9</v>
      </c>
      <c r="H551" s="9" t="str">
        <f t="shared" si="1"/>
        <v>VNINDEX45005</v>
      </c>
      <c r="I551" s="9">
        <f t="shared" si="2"/>
        <v>567363000</v>
      </c>
    </row>
    <row r="552" ht="15.75" customHeight="1">
      <c r="A552" s="10">
        <v>45006.0</v>
      </c>
      <c r="B552" s="9">
        <v>1023.1</v>
      </c>
      <c r="C552" s="9">
        <v>1036.15</v>
      </c>
      <c r="D552" s="9">
        <v>1017.05</v>
      </c>
      <c r="E552" s="9">
        <v>1032.43</v>
      </c>
      <c r="F552" s="9">
        <v>4.74893E8</v>
      </c>
      <c r="G552" s="9" t="s">
        <v>9</v>
      </c>
      <c r="H552" s="9" t="str">
        <f t="shared" si="1"/>
        <v>VNINDEX45006</v>
      </c>
      <c r="I552" s="9">
        <f t="shared" si="2"/>
        <v>474893000</v>
      </c>
    </row>
    <row r="553" ht="15.75" customHeight="1">
      <c r="A553" s="10">
        <v>45007.0</v>
      </c>
      <c r="B553" s="9">
        <v>1032.43</v>
      </c>
      <c r="C553" s="9">
        <v>1042.84</v>
      </c>
      <c r="D553" s="9">
        <v>1032.43</v>
      </c>
      <c r="E553" s="9">
        <v>1040.54</v>
      </c>
      <c r="F553" s="9">
        <v>4.58777E8</v>
      </c>
      <c r="G553" s="9" t="s">
        <v>9</v>
      </c>
      <c r="H553" s="9" t="str">
        <f t="shared" si="1"/>
        <v>VNINDEX45007</v>
      </c>
      <c r="I553" s="9">
        <f t="shared" si="2"/>
        <v>458777000</v>
      </c>
    </row>
    <row r="554" ht="15.75" customHeight="1">
      <c r="A554" s="10">
        <v>45008.0</v>
      </c>
      <c r="B554" s="9">
        <v>1040.54</v>
      </c>
      <c r="C554" s="9">
        <v>1045.1</v>
      </c>
      <c r="D554" s="9">
        <v>1030.93</v>
      </c>
      <c r="E554" s="9">
        <v>1045.1</v>
      </c>
      <c r="F554" s="9">
        <v>4.31451E8</v>
      </c>
      <c r="G554" s="9" t="s">
        <v>9</v>
      </c>
      <c r="H554" s="9" t="str">
        <f t="shared" si="1"/>
        <v>VNINDEX45008</v>
      </c>
      <c r="I554" s="9">
        <f t="shared" si="2"/>
        <v>431451000</v>
      </c>
    </row>
    <row r="555" ht="15.75" customHeight="1">
      <c r="A555" s="10">
        <v>45009.0</v>
      </c>
      <c r="B555" s="9">
        <v>1045.1</v>
      </c>
      <c r="C555" s="9">
        <v>1052.29</v>
      </c>
      <c r="D555" s="9">
        <v>1044.02</v>
      </c>
      <c r="E555" s="9">
        <v>1046.79</v>
      </c>
      <c r="F555" s="9">
        <v>5.79738E8</v>
      </c>
      <c r="G555" s="9" t="s">
        <v>9</v>
      </c>
      <c r="H555" s="9" t="str">
        <f t="shared" si="1"/>
        <v>VNINDEX45009</v>
      </c>
      <c r="I555" s="9">
        <f t="shared" si="2"/>
        <v>579738000</v>
      </c>
    </row>
    <row r="556" ht="15.75" customHeight="1">
      <c r="A556" s="10">
        <v>45012.0</v>
      </c>
      <c r="B556" s="9">
        <v>1047.78</v>
      </c>
      <c r="C556" s="9">
        <v>1053.78</v>
      </c>
      <c r="D556" s="9">
        <v>1041.99</v>
      </c>
      <c r="E556" s="9">
        <v>1052.25</v>
      </c>
      <c r="F556" s="9">
        <v>5.56948E8</v>
      </c>
      <c r="G556" s="9" t="s">
        <v>9</v>
      </c>
      <c r="H556" s="9" t="str">
        <f t="shared" si="1"/>
        <v>VNINDEX45012</v>
      </c>
      <c r="I556" s="9">
        <f t="shared" si="2"/>
        <v>556948000</v>
      </c>
    </row>
    <row r="557" ht="15.75" customHeight="1">
      <c r="A557" s="10">
        <v>45013.0</v>
      </c>
      <c r="B557" s="9">
        <v>1052.25</v>
      </c>
      <c r="C557" s="9">
        <v>1059.83</v>
      </c>
      <c r="D557" s="9">
        <v>1051.75</v>
      </c>
      <c r="E557" s="9">
        <v>1054.29</v>
      </c>
      <c r="F557" s="9">
        <v>6.48103E8</v>
      </c>
      <c r="G557" s="9" t="s">
        <v>9</v>
      </c>
      <c r="H557" s="9" t="str">
        <f t="shared" si="1"/>
        <v>VNINDEX45013</v>
      </c>
      <c r="I557" s="9">
        <f t="shared" si="2"/>
        <v>648103000</v>
      </c>
    </row>
    <row r="558" ht="15.75" customHeight="1">
      <c r="A558" s="10">
        <v>45014.0</v>
      </c>
      <c r="B558" s="9">
        <v>1054.29</v>
      </c>
      <c r="C558" s="9">
        <v>1056.33</v>
      </c>
      <c r="D558" s="9">
        <v>1048.26</v>
      </c>
      <c r="E558" s="9">
        <v>1056.33</v>
      </c>
      <c r="F558" s="9">
        <v>4.60964E8</v>
      </c>
      <c r="G558" s="9" t="s">
        <v>9</v>
      </c>
      <c r="H558" s="9" t="str">
        <f t="shared" si="1"/>
        <v>VNINDEX45014</v>
      </c>
      <c r="I558" s="9">
        <f t="shared" si="2"/>
        <v>460964000</v>
      </c>
    </row>
    <row r="559" ht="15.75" customHeight="1">
      <c r="A559" s="10">
        <v>45015.0</v>
      </c>
      <c r="B559" s="9">
        <v>1056.33</v>
      </c>
      <c r="C559" s="9">
        <v>1066.23</v>
      </c>
      <c r="D559" s="9">
        <v>1056.33</v>
      </c>
      <c r="E559" s="9">
        <v>1059.44</v>
      </c>
      <c r="F559" s="9">
        <v>6.33976E8</v>
      </c>
      <c r="G559" s="9" t="s">
        <v>9</v>
      </c>
      <c r="H559" s="9" t="str">
        <f t="shared" si="1"/>
        <v>VNINDEX45015</v>
      </c>
      <c r="I559" s="9">
        <f t="shared" si="2"/>
        <v>633976000</v>
      </c>
    </row>
    <row r="560" ht="15.75" customHeight="1">
      <c r="A560" s="10">
        <v>45016.0</v>
      </c>
      <c r="B560" s="9">
        <v>1059.44</v>
      </c>
      <c r="C560" s="9">
        <v>1067.55</v>
      </c>
      <c r="D560" s="9">
        <v>1059.44</v>
      </c>
      <c r="E560" s="9">
        <v>1064.64</v>
      </c>
      <c r="F560" s="9">
        <v>6.39934E8</v>
      </c>
      <c r="G560" s="9" t="s">
        <v>9</v>
      </c>
      <c r="H560" s="9" t="str">
        <f t="shared" si="1"/>
        <v>VNINDEX45016</v>
      </c>
      <c r="I560" s="9">
        <f t="shared" si="2"/>
        <v>639934000</v>
      </c>
    </row>
    <row r="561" ht="15.75" customHeight="1">
      <c r="A561" s="10">
        <v>45019.0</v>
      </c>
      <c r="B561" s="9">
        <v>1064.64</v>
      </c>
      <c r="C561" s="9">
        <v>1079.28</v>
      </c>
      <c r="D561" s="9">
        <v>1064.64</v>
      </c>
      <c r="E561" s="9">
        <v>1079.28</v>
      </c>
      <c r="F561" s="9">
        <v>8.21311E8</v>
      </c>
      <c r="G561" s="9" t="s">
        <v>9</v>
      </c>
      <c r="H561" s="9" t="str">
        <f t="shared" si="1"/>
        <v>VNINDEX45019</v>
      </c>
      <c r="I561" s="9">
        <f t="shared" si="2"/>
        <v>821311000</v>
      </c>
    </row>
    <row r="562" ht="15.75" customHeight="1">
      <c r="A562" s="10">
        <v>45020.0</v>
      </c>
      <c r="B562" s="9">
        <v>1079.28</v>
      </c>
      <c r="C562" s="9">
        <v>1082.21</v>
      </c>
      <c r="D562" s="9">
        <v>1075.1</v>
      </c>
      <c r="E562" s="9">
        <v>1078.45</v>
      </c>
      <c r="F562" s="9">
        <v>8.03886E8</v>
      </c>
      <c r="G562" s="9" t="s">
        <v>9</v>
      </c>
      <c r="H562" s="9" t="str">
        <f t="shared" si="1"/>
        <v>VNINDEX45020</v>
      </c>
      <c r="I562" s="9">
        <f t="shared" si="2"/>
        <v>803886000</v>
      </c>
    </row>
    <row r="563" ht="15.75" customHeight="1">
      <c r="A563" s="10">
        <v>45021.0</v>
      </c>
      <c r="B563" s="9">
        <v>1078.45</v>
      </c>
      <c r="C563" s="9">
        <v>1080.86</v>
      </c>
      <c r="D563" s="9">
        <v>1074.1</v>
      </c>
      <c r="E563" s="9">
        <v>1080.86</v>
      </c>
      <c r="F563" s="9">
        <v>7.93746E8</v>
      </c>
      <c r="G563" s="9" t="s">
        <v>9</v>
      </c>
      <c r="H563" s="9" t="str">
        <f t="shared" si="1"/>
        <v>VNINDEX45021</v>
      </c>
      <c r="I563" s="9">
        <f t="shared" si="2"/>
        <v>793746000</v>
      </c>
    </row>
    <row r="564" ht="15.75" customHeight="1">
      <c r="A564" s="10">
        <v>45022.0</v>
      </c>
      <c r="B564" s="9">
        <v>1080.86</v>
      </c>
      <c r="C564" s="9">
        <v>1084.52</v>
      </c>
      <c r="D564" s="9">
        <v>1070.91</v>
      </c>
      <c r="E564" s="9">
        <v>1070.91</v>
      </c>
      <c r="F564" s="9">
        <v>9.98757E8</v>
      </c>
      <c r="G564" s="9" t="s">
        <v>9</v>
      </c>
      <c r="H564" s="9" t="str">
        <f t="shared" si="1"/>
        <v>VNINDEX45022</v>
      </c>
      <c r="I564" s="9">
        <f t="shared" si="2"/>
        <v>998757000</v>
      </c>
    </row>
    <row r="565" ht="15.75" customHeight="1">
      <c r="A565" s="10">
        <v>45023.0</v>
      </c>
      <c r="B565" s="9">
        <v>1070.91</v>
      </c>
      <c r="C565" s="9">
        <v>1072.94</v>
      </c>
      <c r="D565" s="9">
        <v>1063.7</v>
      </c>
      <c r="E565" s="9">
        <v>1069.71</v>
      </c>
      <c r="F565" s="9">
        <v>6.46004E8</v>
      </c>
      <c r="G565" s="9" t="s">
        <v>9</v>
      </c>
      <c r="H565" s="9" t="str">
        <f t="shared" si="1"/>
        <v>VNINDEX45023</v>
      </c>
      <c r="I565" s="9">
        <f t="shared" si="2"/>
        <v>646004000</v>
      </c>
    </row>
    <row r="566" ht="15.75" customHeight="1">
      <c r="A566" s="10">
        <v>45026.0</v>
      </c>
      <c r="B566" s="9">
        <v>1073.86</v>
      </c>
      <c r="C566" s="9">
        <v>1075.54</v>
      </c>
      <c r="D566" s="9">
        <v>1063.45</v>
      </c>
      <c r="E566" s="9">
        <v>1065.35</v>
      </c>
      <c r="F566" s="9">
        <v>8.5746E8</v>
      </c>
      <c r="G566" s="9" t="s">
        <v>9</v>
      </c>
      <c r="H566" s="9" t="str">
        <f t="shared" si="1"/>
        <v>VNINDEX45026</v>
      </c>
      <c r="I566" s="9">
        <f t="shared" si="2"/>
        <v>857460000</v>
      </c>
    </row>
    <row r="567" ht="15.75" customHeight="1">
      <c r="A567" s="10">
        <v>45027.0</v>
      </c>
      <c r="B567" s="9">
        <v>1065.35</v>
      </c>
      <c r="C567" s="9">
        <v>1070.56</v>
      </c>
      <c r="D567" s="9">
        <v>1056.9</v>
      </c>
      <c r="E567" s="9">
        <v>1069.46</v>
      </c>
      <c r="F567" s="9">
        <v>6.97781E8</v>
      </c>
      <c r="G567" s="9" t="s">
        <v>9</v>
      </c>
      <c r="H567" s="9" t="str">
        <f t="shared" si="1"/>
        <v>VNINDEX45027</v>
      </c>
      <c r="I567" s="9">
        <f t="shared" si="2"/>
        <v>697781000</v>
      </c>
    </row>
    <row r="568" ht="15.75" customHeight="1">
      <c r="A568" s="10">
        <v>45028.0</v>
      </c>
      <c r="B568" s="9">
        <v>1071.61</v>
      </c>
      <c r="C568" s="9">
        <v>1072.7</v>
      </c>
      <c r="D568" s="9">
        <v>1066.43</v>
      </c>
      <c r="E568" s="9">
        <v>1069.45</v>
      </c>
      <c r="F568" s="9">
        <v>7.26164E8</v>
      </c>
      <c r="G568" s="9" t="s">
        <v>9</v>
      </c>
      <c r="H568" s="9" t="str">
        <f t="shared" si="1"/>
        <v>VNINDEX45028</v>
      </c>
      <c r="I568" s="9">
        <f t="shared" si="2"/>
        <v>726164000</v>
      </c>
    </row>
    <row r="569" ht="15.75" customHeight="1">
      <c r="A569" s="10">
        <v>45029.0</v>
      </c>
      <c r="B569" s="9">
        <v>1069.45</v>
      </c>
      <c r="C569" s="9">
        <v>1070.96</v>
      </c>
      <c r="D569" s="9">
        <v>1062.26</v>
      </c>
      <c r="E569" s="9">
        <v>1064.3</v>
      </c>
      <c r="F569" s="9">
        <v>6.73042E8</v>
      </c>
      <c r="G569" s="9" t="s">
        <v>9</v>
      </c>
      <c r="H569" s="9" t="str">
        <f t="shared" si="1"/>
        <v>VNINDEX45029</v>
      </c>
      <c r="I569" s="9">
        <f t="shared" si="2"/>
        <v>673042000</v>
      </c>
    </row>
    <row r="570" ht="15.75" customHeight="1">
      <c r="A570" s="10">
        <v>45030.0</v>
      </c>
      <c r="B570" s="9">
        <v>1064.3</v>
      </c>
      <c r="C570" s="9">
        <v>1068.79</v>
      </c>
      <c r="D570" s="9">
        <v>1052.89</v>
      </c>
      <c r="E570" s="9">
        <v>1052.89</v>
      </c>
      <c r="F570" s="9">
        <v>7.86526E8</v>
      </c>
      <c r="G570" s="9" t="s">
        <v>9</v>
      </c>
      <c r="H570" s="9" t="str">
        <f t="shared" si="1"/>
        <v>VNINDEX45030</v>
      </c>
      <c r="I570" s="9">
        <f t="shared" si="2"/>
        <v>786526000</v>
      </c>
    </row>
    <row r="571" ht="15.75" customHeight="1">
      <c r="A571" s="10">
        <v>45033.0</v>
      </c>
      <c r="B571" s="9">
        <v>1052.89</v>
      </c>
      <c r="C571" s="9">
        <v>1054.72</v>
      </c>
      <c r="D571" s="9">
        <v>1049.11</v>
      </c>
      <c r="E571" s="9">
        <v>1053.81</v>
      </c>
      <c r="F571" s="9">
        <v>4.53785E8</v>
      </c>
      <c r="G571" s="9" t="s">
        <v>9</v>
      </c>
      <c r="H571" s="9" t="str">
        <f t="shared" si="1"/>
        <v>VNINDEX45033</v>
      </c>
      <c r="I571" s="9">
        <f t="shared" si="2"/>
        <v>453785000</v>
      </c>
    </row>
    <row r="572" ht="15.75" customHeight="1">
      <c r="A572" s="10">
        <v>45034.0</v>
      </c>
      <c r="B572" s="9">
        <v>1053.81</v>
      </c>
      <c r="C572" s="9">
        <v>1057.15</v>
      </c>
      <c r="D572" s="9">
        <v>1050.89</v>
      </c>
      <c r="E572" s="9">
        <v>1055.02</v>
      </c>
      <c r="F572" s="9">
        <v>5.39759E8</v>
      </c>
      <c r="G572" s="9" t="s">
        <v>9</v>
      </c>
      <c r="H572" s="9" t="str">
        <f t="shared" si="1"/>
        <v>VNINDEX45034</v>
      </c>
      <c r="I572" s="9">
        <f t="shared" si="2"/>
        <v>539759000</v>
      </c>
    </row>
    <row r="573" ht="15.75" customHeight="1">
      <c r="A573" s="10">
        <v>45035.0</v>
      </c>
      <c r="B573" s="9">
        <v>1055.02</v>
      </c>
      <c r="C573" s="9">
        <v>1058.14</v>
      </c>
      <c r="D573" s="9">
        <v>1047.47</v>
      </c>
      <c r="E573" s="9">
        <v>1048.98</v>
      </c>
      <c r="F573" s="9">
        <v>5.69677E8</v>
      </c>
      <c r="G573" s="9" t="s">
        <v>9</v>
      </c>
      <c r="H573" s="9" t="str">
        <f t="shared" si="1"/>
        <v>VNINDEX45035</v>
      </c>
      <c r="I573" s="9">
        <f t="shared" si="2"/>
        <v>569677000</v>
      </c>
    </row>
    <row r="574" ht="15.75" customHeight="1">
      <c r="A574" s="10">
        <v>45036.0</v>
      </c>
      <c r="B574" s="9">
        <v>1048.98</v>
      </c>
      <c r="C574" s="9">
        <v>1051.86</v>
      </c>
      <c r="D574" s="9">
        <v>1045.85</v>
      </c>
      <c r="E574" s="9">
        <v>1049.25</v>
      </c>
      <c r="F574" s="9">
        <v>3.73745E8</v>
      </c>
      <c r="G574" s="9" t="s">
        <v>9</v>
      </c>
      <c r="H574" s="9" t="str">
        <f t="shared" si="1"/>
        <v>VNINDEX45036</v>
      </c>
      <c r="I574" s="9">
        <f t="shared" si="2"/>
        <v>373745000</v>
      </c>
    </row>
    <row r="575" ht="15.75" customHeight="1">
      <c r="A575" s="10">
        <v>45037.0</v>
      </c>
      <c r="B575" s="9">
        <v>1049.25</v>
      </c>
      <c r="C575" s="9">
        <v>1050.4</v>
      </c>
      <c r="D575" s="9">
        <v>1041.26</v>
      </c>
      <c r="E575" s="9">
        <v>1042.91</v>
      </c>
      <c r="F575" s="9">
        <v>5.5303E8</v>
      </c>
      <c r="G575" s="9" t="s">
        <v>9</v>
      </c>
      <c r="H575" s="9" t="str">
        <f t="shared" si="1"/>
        <v>VNINDEX45037</v>
      </c>
      <c r="I575" s="9">
        <f t="shared" si="2"/>
        <v>553030000</v>
      </c>
    </row>
    <row r="576" ht="15.75" customHeight="1">
      <c r="A576" s="10">
        <v>45040.0</v>
      </c>
      <c r="B576" s="9">
        <v>1042.91</v>
      </c>
      <c r="C576" s="9">
        <v>1047.18</v>
      </c>
      <c r="D576" s="9">
        <v>1038.36</v>
      </c>
      <c r="E576" s="9">
        <v>1041.36</v>
      </c>
      <c r="F576" s="9">
        <v>5.56988E8</v>
      </c>
      <c r="G576" s="9" t="s">
        <v>9</v>
      </c>
      <c r="H576" s="9" t="str">
        <f t="shared" si="1"/>
        <v>VNINDEX45040</v>
      </c>
      <c r="I576" s="9">
        <f t="shared" si="2"/>
        <v>556988000</v>
      </c>
    </row>
    <row r="577" ht="15.75" customHeight="1">
      <c r="A577" s="10">
        <v>45041.0</v>
      </c>
      <c r="B577" s="9">
        <v>1045.87</v>
      </c>
      <c r="C577" s="9">
        <v>1045.87</v>
      </c>
      <c r="D577" s="9">
        <v>1032.49</v>
      </c>
      <c r="E577" s="9">
        <v>1034.85</v>
      </c>
      <c r="F577" s="9">
        <v>5.39589E8</v>
      </c>
      <c r="G577" s="9" t="s">
        <v>9</v>
      </c>
      <c r="H577" s="9" t="str">
        <f t="shared" si="1"/>
        <v>VNINDEX45041</v>
      </c>
      <c r="I577" s="9">
        <f t="shared" si="2"/>
        <v>539589000</v>
      </c>
    </row>
    <row r="578" ht="15.75" customHeight="1">
      <c r="A578" s="10">
        <v>45042.0</v>
      </c>
      <c r="B578" s="9">
        <v>1034.85</v>
      </c>
      <c r="C578" s="9">
        <v>1040.8</v>
      </c>
      <c r="D578" s="9">
        <v>1029.19</v>
      </c>
      <c r="E578" s="9">
        <v>1040.8</v>
      </c>
      <c r="F578" s="9">
        <v>5.76777E8</v>
      </c>
      <c r="G578" s="9" t="s">
        <v>9</v>
      </c>
      <c r="H578" s="9" t="str">
        <f t="shared" si="1"/>
        <v>VNINDEX45042</v>
      </c>
      <c r="I578" s="9">
        <f t="shared" si="2"/>
        <v>576777000</v>
      </c>
    </row>
    <row r="579" ht="15.75" customHeight="1">
      <c r="A579" s="10">
        <v>45043.0</v>
      </c>
      <c r="B579" s="9">
        <v>1040.8</v>
      </c>
      <c r="C579" s="9">
        <v>1044.25</v>
      </c>
      <c r="D579" s="9">
        <v>1037.62</v>
      </c>
      <c r="E579" s="9">
        <v>1039.63</v>
      </c>
      <c r="F579" s="9">
        <v>5.1173E8</v>
      </c>
      <c r="G579" s="9" t="s">
        <v>9</v>
      </c>
      <c r="H579" s="9" t="str">
        <f t="shared" si="1"/>
        <v>VNINDEX45043</v>
      </c>
      <c r="I579" s="9">
        <f t="shared" si="2"/>
        <v>511730000</v>
      </c>
    </row>
    <row r="580" ht="15.75" customHeight="1">
      <c r="A580" s="10">
        <v>45044.0</v>
      </c>
      <c r="B580" s="9">
        <v>1043.17</v>
      </c>
      <c r="C580" s="9">
        <v>1049.12</v>
      </c>
      <c r="D580" s="9">
        <v>1042.04</v>
      </c>
      <c r="E580" s="9">
        <v>1049.12</v>
      </c>
      <c r="F580" s="9">
        <v>6.13143E8</v>
      </c>
      <c r="G580" s="9" t="s">
        <v>9</v>
      </c>
      <c r="H580" s="9" t="str">
        <f t="shared" si="1"/>
        <v>VNINDEX45044</v>
      </c>
      <c r="I580" s="9">
        <f t="shared" si="2"/>
        <v>613143000</v>
      </c>
    </row>
    <row r="581" ht="15.75" customHeight="1">
      <c r="A581" s="10">
        <v>45050.0</v>
      </c>
      <c r="B581" s="9">
        <v>1049.12</v>
      </c>
      <c r="C581" s="9">
        <v>1049.12</v>
      </c>
      <c r="D581" s="9">
        <v>1038.18</v>
      </c>
      <c r="E581" s="9">
        <v>1040.61</v>
      </c>
      <c r="F581" s="9">
        <v>6.25808E8</v>
      </c>
      <c r="G581" s="9" t="s">
        <v>9</v>
      </c>
      <c r="H581" s="9" t="str">
        <f t="shared" si="1"/>
        <v>VNINDEX45050</v>
      </c>
      <c r="I581" s="9">
        <f t="shared" si="2"/>
        <v>625808000</v>
      </c>
    </row>
    <row r="582" ht="15.75" customHeight="1">
      <c r="A582" s="10">
        <v>45051.0</v>
      </c>
      <c r="B582" s="9">
        <v>1040.61</v>
      </c>
      <c r="C582" s="9">
        <v>1043.22</v>
      </c>
      <c r="D582" s="9">
        <v>1036.69</v>
      </c>
      <c r="E582" s="9">
        <v>1040.31</v>
      </c>
      <c r="F582" s="9">
        <v>5.47776E8</v>
      </c>
      <c r="G582" s="9" t="s">
        <v>9</v>
      </c>
      <c r="H582" s="9" t="str">
        <f t="shared" si="1"/>
        <v>VNINDEX45051</v>
      </c>
      <c r="I582" s="9">
        <f t="shared" si="2"/>
        <v>547776000</v>
      </c>
    </row>
    <row r="583" ht="15.75" customHeight="1">
      <c r="A583" s="10">
        <v>45054.0</v>
      </c>
      <c r="B583" s="9">
        <v>1040.31</v>
      </c>
      <c r="C583" s="9">
        <v>1053.44</v>
      </c>
      <c r="D583" s="9">
        <v>1040.31</v>
      </c>
      <c r="E583" s="9">
        <v>1053.44</v>
      </c>
      <c r="F583" s="9">
        <v>6.55533E8</v>
      </c>
      <c r="G583" s="9" t="s">
        <v>9</v>
      </c>
      <c r="H583" s="9" t="str">
        <f t="shared" si="1"/>
        <v>VNINDEX45054</v>
      </c>
      <c r="I583" s="9">
        <f t="shared" si="2"/>
        <v>655533000</v>
      </c>
    </row>
    <row r="584" ht="15.75" customHeight="1">
      <c r="A584" s="10">
        <v>45055.0</v>
      </c>
      <c r="B584" s="9">
        <v>1055.42</v>
      </c>
      <c r="C584" s="9">
        <v>1058.71</v>
      </c>
      <c r="D584" s="9">
        <v>1052.68</v>
      </c>
      <c r="E584" s="9">
        <v>1053.77</v>
      </c>
      <c r="F584" s="9">
        <v>5.64403E8</v>
      </c>
      <c r="G584" s="9" t="s">
        <v>9</v>
      </c>
      <c r="H584" s="9" t="str">
        <f t="shared" si="1"/>
        <v>VNINDEX45055</v>
      </c>
      <c r="I584" s="9">
        <f t="shared" si="2"/>
        <v>564403000</v>
      </c>
    </row>
    <row r="585" ht="15.75" customHeight="1">
      <c r="A585" s="10">
        <v>45056.0</v>
      </c>
      <c r="B585" s="9">
        <v>1055.62</v>
      </c>
      <c r="C585" s="9">
        <v>1058.67</v>
      </c>
      <c r="D585" s="9">
        <v>1053.34</v>
      </c>
      <c r="E585" s="9">
        <v>1058.26</v>
      </c>
      <c r="F585" s="9">
        <v>7.17423E8</v>
      </c>
      <c r="G585" s="9" t="s">
        <v>9</v>
      </c>
      <c r="H585" s="9" t="str">
        <f t="shared" si="1"/>
        <v>VNINDEX45056</v>
      </c>
      <c r="I585" s="9">
        <f t="shared" si="2"/>
        <v>717423000</v>
      </c>
    </row>
    <row r="586" ht="15.75" customHeight="1">
      <c r="A586" s="10">
        <v>45057.0</v>
      </c>
      <c r="B586" s="9">
        <v>1058.26</v>
      </c>
      <c r="C586" s="9">
        <v>1063.69</v>
      </c>
      <c r="D586" s="9">
        <v>1056.72</v>
      </c>
      <c r="E586" s="9">
        <v>1057.12</v>
      </c>
      <c r="F586" s="9">
        <v>7.0831E8</v>
      </c>
      <c r="G586" s="9" t="s">
        <v>9</v>
      </c>
      <c r="H586" s="9" t="str">
        <f t="shared" si="1"/>
        <v>VNINDEX45057</v>
      </c>
      <c r="I586" s="9">
        <f t="shared" si="2"/>
        <v>708310000</v>
      </c>
    </row>
    <row r="587" ht="15.75" customHeight="1">
      <c r="A587" s="10">
        <v>45058.0</v>
      </c>
      <c r="B587" s="9">
        <v>1057.12</v>
      </c>
      <c r="C587" s="9">
        <v>1066.9</v>
      </c>
      <c r="D587" s="9">
        <v>1053.97</v>
      </c>
      <c r="E587" s="9">
        <v>1066.9</v>
      </c>
      <c r="F587" s="9">
        <v>7.25827E8</v>
      </c>
      <c r="G587" s="9" t="s">
        <v>9</v>
      </c>
      <c r="H587" s="9" t="str">
        <f t="shared" si="1"/>
        <v>VNINDEX45058</v>
      </c>
      <c r="I587" s="9">
        <f t="shared" si="2"/>
        <v>725827000</v>
      </c>
    </row>
    <row r="588" ht="15.75" customHeight="1">
      <c r="A588" s="10">
        <v>45061.0</v>
      </c>
      <c r="B588" s="9">
        <v>1066.9</v>
      </c>
      <c r="C588" s="9">
        <v>1076.32</v>
      </c>
      <c r="D588" s="9">
        <v>1065.71</v>
      </c>
      <c r="E588" s="9">
        <v>1065.71</v>
      </c>
      <c r="F588" s="9">
        <v>8.34497E8</v>
      </c>
      <c r="G588" s="9" t="s">
        <v>9</v>
      </c>
      <c r="H588" s="9" t="str">
        <f t="shared" si="1"/>
        <v>VNINDEX45061</v>
      </c>
      <c r="I588" s="9">
        <f t="shared" si="2"/>
        <v>834497000</v>
      </c>
    </row>
    <row r="589" ht="15.75" customHeight="1">
      <c r="A589" s="10">
        <v>45062.0</v>
      </c>
      <c r="B589" s="9">
        <v>1065.71</v>
      </c>
      <c r="C589" s="9">
        <v>1069.27</v>
      </c>
      <c r="D589" s="9">
        <v>1063.65</v>
      </c>
      <c r="E589" s="9">
        <v>1065.91</v>
      </c>
      <c r="F589" s="9">
        <v>6.81377E8</v>
      </c>
      <c r="G589" s="9" t="s">
        <v>9</v>
      </c>
      <c r="H589" s="9" t="str">
        <f t="shared" si="1"/>
        <v>VNINDEX45062</v>
      </c>
      <c r="I589" s="9">
        <f t="shared" si="2"/>
        <v>681377000</v>
      </c>
    </row>
    <row r="590" ht="15.75" customHeight="1">
      <c r="A590" s="10">
        <v>45063.0</v>
      </c>
      <c r="B590" s="9">
        <v>1065.91</v>
      </c>
      <c r="C590" s="9">
        <v>1069.95</v>
      </c>
      <c r="D590" s="9">
        <v>1060.44</v>
      </c>
      <c r="E590" s="9">
        <v>1060.44</v>
      </c>
      <c r="F590" s="9">
        <v>8.36833E8</v>
      </c>
      <c r="G590" s="9" t="s">
        <v>9</v>
      </c>
      <c r="H590" s="9" t="str">
        <f t="shared" si="1"/>
        <v>VNINDEX45063</v>
      </c>
      <c r="I590" s="9">
        <f t="shared" si="2"/>
        <v>836833000</v>
      </c>
    </row>
    <row r="591" ht="15.75" customHeight="1">
      <c r="A591" s="10">
        <v>45064.0</v>
      </c>
      <c r="B591" s="9">
        <v>1060.44</v>
      </c>
      <c r="C591" s="9">
        <v>1073.41</v>
      </c>
      <c r="D591" s="9">
        <v>1060.44</v>
      </c>
      <c r="E591" s="9">
        <v>1068.31</v>
      </c>
      <c r="F591" s="9">
        <v>6.49535E8</v>
      </c>
      <c r="G591" s="9" t="s">
        <v>9</v>
      </c>
      <c r="H591" s="9" t="str">
        <f t="shared" si="1"/>
        <v>VNINDEX45064</v>
      </c>
      <c r="I591" s="9">
        <f t="shared" si="2"/>
        <v>649535000</v>
      </c>
    </row>
    <row r="592" ht="15.75" customHeight="1">
      <c r="A592" s="10">
        <v>45065.0</v>
      </c>
      <c r="B592" s="9">
        <v>1068.31</v>
      </c>
      <c r="C592" s="9">
        <v>1070.15</v>
      </c>
      <c r="D592" s="9">
        <v>1058.56</v>
      </c>
      <c r="E592" s="9">
        <v>1067.07</v>
      </c>
      <c r="F592" s="9">
        <v>7.55489E8</v>
      </c>
      <c r="G592" s="9" t="s">
        <v>9</v>
      </c>
      <c r="H592" s="9" t="str">
        <f t="shared" si="1"/>
        <v>VNINDEX45065</v>
      </c>
      <c r="I592" s="9">
        <f t="shared" si="2"/>
        <v>755489000</v>
      </c>
    </row>
    <row r="593" ht="15.75" customHeight="1">
      <c r="A593" s="10">
        <v>45068.0</v>
      </c>
      <c r="B593" s="9">
        <v>1067.07</v>
      </c>
      <c r="C593" s="9">
        <v>1070.64</v>
      </c>
      <c r="D593" s="9">
        <v>1065.88</v>
      </c>
      <c r="E593" s="9">
        <v>1070.64</v>
      </c>
      <c r="F593" s="9">
        <v>7.11106E8</v>
      </c>
      <c r="G593" s="9" t="s">
        <v>9</v>
      </c>
      <c r="H593" s="9" t="str">
        <f t="shared" si="1"/>
        <v>VNINDEX45068</v>
      </c>
      <c r="I593" s="9">
        <f t="shared" si="2"/>
        <v>711106000</v>
      </c>
    </row>
    <row r="594" ht="15.75" customHeight="1">
      <c r="A594" s="10">
        <v>45069.0</v>
      </c>
      <c r="B594" s="9">
        <v>1073.12</v>
      </c>
      <c r="C594" s="9">
        <v>1073.96</v>
      </c>
      <c r="D594" s="9">
        <v>1062.15</v>
      </c>
      <c r="E594" s="9">
        <v>1065.85</v>
      </c>
      <c r="F594" s="9">
        <v>7.21987E8</v>
      </c>
      <c r="G594" s="9" t="s">
        <v>9</v>
      </c>
      <c r="H594" s="9" t="str">
        <f t="shared" si="1"/>
        <v>VNINDEX45069</v>
      </c>
      <c r="I594" s="9">
        <f t="shared" si="2"/>
        <v>721987000</v>
      </c>
    </row>
    <row r="595" ht="15.75" customHeight="1">
      <c r="A595" s="10">
        <v>45070.0</v>
      </c>
      <c r="B595" s="9">
        <v>1065.85</v>
      </c>
      <c r="C595" s="9">
        <v>1069.61</v>
      </c>
      <c r="D595" s="9">
        <v>1060.6</v>
      </c>
      <c r="E595" s="9">
        <v>1061.79</v>
      </c>
      <c r="F595" s="9">
        <v>7.94095E8</v>
      </c>
      <c r="G595" s="9" t="s">
        <v>9</v>
      </c>
      <c r="H595" s="9" t="str">
        <f t="shared" si="1"/>
        <v>VNINDEX45070</v>
      </c>
      <c r="I595" s="9">
        <f t="shared" si="2"/>
        <v>794095000</v>
      </c>
    </row>
    <row r="596" ht="15.75" customHeight="1">
      <c r="A596" s="10">
        <v>45071.0</v>
      </c>
      <c r="B596" s="9">
        <v>1061.79</v>
      </c>
      <c r="C596" s="9">
        <v>1065.5</v>
      </c>
      <c r="D596" s="9">
        <v>1057.91</v>
      </c>
      <c r="E596" s="9">
        <v>1064.63</v>
      </c>
      <c r="F596" s="9">
        <v>6.6953E8</v>
      </c>
      <c r="G596" s="9" t="s">
        <v>9</v>
      </c>
      <c r="H596" s="9" t="str">
        <f t="shared" si="1"/>
        <v>VNINDEX45071</v>
      </c>
      <c r="I596" s="9">
        <f t="shared" si="2"/>
        <v>669530000</v>
      </c>
    </row>
    <row r="597" ht="15.75" customHeight="1">
      <c r="A597" s="10">
        <v>45072.0</v>
      </c>
      <c r="B597" s="9">
        <v>1064.63</v>
      </c>
      <c r="C597" s="9">
        <v>1067.28</v>
      </c>
      <c r="D597" s="9">
        <v>1063.76</v>
      </c>
      <c r="E597" s="9">
        <v>1063.76</v>
      </c>
      <c r="F597" s="9">
        <v>6.40715E8</v>
      </c>
      <c r="G597" s="9" t="s">
        <v>9</v>
      </c>
      <c r="H597" s="9" t="str">
        <f t="shared" si="1"/>
        <v>VNINDEX45072</v>
      </c>
      <c r="I597" s="9">
        <f t="shared" si="2"/>
        <v>640715000</v>
      </c>
    </row>
    <row r="598" ht="15.75" customHeight="1">
      <c r="A598" s="10">
        <v>45075.0</v>
      </c>
      <c r="B598" s="9">
        <v>1063.76</v>
      </c>
      <c r="C598" s="9">
        <v>1077.18</v>
      </c>
      <c r="D598" s="9">
        <v>1063.76</v>
      </c>
      <c r="E598" s="9">
        <v>1074.98</v>
      </c>
      <c r="F598" s="9">
        <v>8.44876E8</v>
      </c>
      <c r="G598" s="9" t="s">
        <v>9</v>
      </c>
      <c r="H598" s="9" t="str">
        <f t="shared" si="1"/>
        <v>VNINDEX45075</v>
      </c>
      <c r="I598" s="9">
        <f t="shared" si="2"/>
        <v>844876000</v>
      </c>
    </row>
    <row r="599" ht="15.75" customHeight="1">
      <c r="A599" s="10">
        <v>45076.0</v>
      </c>
      <c r="B599" s="9">
        <v>1074.98</v>
      </c>
      <c r="C599" s="9">
        <v>1079.31</v>
      </c>
      <c r="D599" s="9">
        <v>1071.01</v>
      </c>
      <c r="E599" s="9">
        <v>1078.05</v>
      </c>
      <c r="F599" s="9">
        <v>9.22938E8</v>
      </c>
      <c r="G599" s="9" t="s">
        <v>9</v>
      </c>
      <c r="H599" s="9" t="str">
        <f t="shared" si="1"/>
        <v>VNINDEX45076</v>
      </c>
      <c r="I599" s="9">
        <f t="shared" si="2"/>
        <v>922938000</v>
      </c>
    </row>
    <row r="600" ht="15.75" customHeight="1">
      <c r="A600" s="10">
        <v>45077.0</v>
      </c>
      <c r="B600" s="9">
        <v>1078.05</v>
      </c>
      <c r="C600" s="9">
        <v>1079.11</v>
      </c>
      <c r="D600" s="9">
        <v>1071.38</v>
      </c>
      <c r="E600" s="9">
        <v>1075.17</v>
      </c>
      <c r="F600" s="9">
        <v>9.24361E8</v>
      </c>
      <c r="G600" s="9" t="s">
        <v>9</v>
      </c>
      <c r="H600" s="9" t="str">
        <f t="shared" si="1"/>
        <v>VNINDEX45077</v>
      </c>
      <c r="I600" s="9">
        <f t="shared" si="2"/>
        <v>924361000</v>
      </c>
    </row>
    <row r="601" ht="15.75" customHeight="1">
      <c r="A601" s="10">
        <v>45078.0</v>
      </c>
      <c r="B601" s="9">
        <v>1075.17</v>
      </c>
      <c r="C601" s="9">
        <v>1078.39</v>
      </c>
      <c r="D601" s="9">
        <v>1071.61</v>
      </c>
      <c r="E601" s="9">
        <v>1078.39</v>
      </c>
      <c r="F601" s="9">
        <v>8.56813E8</v>
      </c>
      <c r="G601" s="9" t="s">
        <v>9</v>
      </c>
      <c r="H601" s="9" t="str">
        <f t="shared" si="1"/>
        <v>VNINDEX45078</v>
      </c>
      <c r="I601" s="9">
        <f t="shared" si="2"/>
        <v>856813000</v>
      </c>
    </row>
    <row r="602" ht="15.75" customHeight="1">
      <c r="A602" s="10">
        <v>45079.0</v>
      </c>
      <c r="B602" s="9">
        <v>1084.19</v>
      </c>
      <c r="C602" s="9">
        <v>1092.24</v>
      </c>
      <c r="D602" s="9">
        <v>1083.36</v>
      </c>
      <c r="E602" s="9">
        <v>1090.84</v>
      </c>
      <c r="F602" s="9">
        <v>1.037414E9</v>
      </c>
      <c r="G602" s="9" t="s">
        <v>9</v>
      </c>
      <c r="H602" s="9" t="str">
        <f t="shared" si="1"/>
        <v>VNINDEX45079</v>
      </c>
      <c r="I602" s="9">
        <f t="shared" si="2"/>
        <v>1037414000</v>
      </c>
    </row>
    <row r="603" ht="15.75" customHeight="1">
      <c r="A603" s="10">
        <v>45082.0</v>
      </c>
      <c r="B603" s="9">
        <v>1090.84</v>
      </c>
      <c r="C603" s="9">
        <v>1103.81</v>
      </c>
      <c r="D603" s="9">
        <v>1090.84</v>
      </c>
      <c r="E603" s="9">
        <v>1097.82</v>
      </c>
      <c r="F603" s="9">
        <v>9.48361E8</v>
      </c>
      <c r="G603" s="9" t="s">
        <v>9</v>
      </c>
      <c r="H603" s="9" t="str">
        <f t="shared" si="1"/>
        <v>VNINDEX45082</v>
      </c>
      <c r="I603" s="9">
        <f t="shared" si="2"/>
        <v>948361000</v>
      </c>
    </row>
    <row r="604" ht="15.75" customHeight="1">
      <c r="A604" s="10">
        <v>45083.0</v>
      </c>
      <c r="B604" s="9">
        <v>1097.82</v>
      </c>
      <c r="C604" s="9">
        <v>1108.31</v>
      </c>
      <c r="D604" s="9">
        <v>1097.82</v>
      </c>
      <c r="E604" s="9">
        <v>1108.31</v>
      </c>
      <c r="F604" s="9">
        <v>8.42755E8</v>
      </c>
      <c r="G604" s="9" t="s">
        <v>9</v>
      </c>
      <c r="H604" s="9" t="str">
        <f t="shared" si="1"/>
        <v>VNINDEX45083</v>
      </c>
      <c r="I604" s="9">
        <f t="shared" si="2"/>
        <v>842755000</v>
      </c>
    </row>
    <row r="605" ht="15.75" customHeight="1">
      <c r="A605" s="10">
        <v>45084.0</v>
      </c>
      <c r="B605" s="9">
        <v>1108.31</v>
      </c>
      <c r="C605" s="9">
        <v>1112.28</v>
      </c>
      <c r="D605" s="9">
        <v>1104.26</v>
      </c>
      <c r="E605" s="9">
        <v>1109.54</v>
      </c>
      <c r="F605" s="9">
        <v>1.000674E9</v>
      </c>
      <c r="G605" s="9" t="s">
        <v>9</v>
      </c>
      <c r="H605" s="9" t="str">
        <f t="shared" si="1"/>
        <v>VNINDEX45084</v>
      </c>
      <c r="I605" s="9">
        <f t="shared" si="2"/>
        <v>1000674000</v>
      </c>
    </row>
    <row r="606" ht="15.75" customHeight="1">
      <c r="A606" s="10">
        <v>45085.0</v>
      </c>
      <c r="B606" s="9">
        <v>1109.54</v>
      </c>
      <c r="C606" s="9">
        <v>1115.14</v>
      </c>
      <c r="D606" s="9">
        <v>1101.32</v>
      </c>
      <c r="E606" s="9">
        <v>1101.32</v>
      </c>
      <c r="F606" s="9">
        <v>1.324883E9</v>
      </c>
      <c r="G606" s="9" t="s">
        <v>9</v>
      </c>
      <c r="H606" s="9" t="str">
        <f t="shared" si="1"/>
        <v>VNINDEX45085</v>
      </c>
      <c r="I606" s="9">
        <f t="shared" si="2"/>
        <v>1324883000</v>
      </c>
    </row>
    <row r="607" ht="15.75" customHeight="1">
      <c r="A607" s="10">
        <v>45086.0</v>
      </c>
      <c r="B607" s="9">
        <v>1101.32</v>
      </c>
      <c r="C607" s="9">
        <v>1107.53</v>
      </c>
      <c r="D607" s="9">
        <v>1097.23</v>
      </c>
      <c r="E607" s="9">
        <v>1107.53</v>
      </c>
      <c r="F607" s="9">
        <v>9.02209E8</v>
      </c>
      <c r="G607" s="9" t="s">
        <v>9</v>
      </c>
      <c r="H607" s="9" t="str">
        <f t="shared" si="1"/>
        <v>VNINDEX45086</v>
      </c>
      <c r="I607" s="9">
        <f t="shared" si="2"/>
        <v>902209000</v>
      </c>
    </row>
    <row r="608" ht="15.75" customHeight="1">
      <c r="A608" s="10">
        <v>45089.0</v>
      </c>
      <c r="B608" s="9">
        <v>1110.26</v>
      </c>
      <c r="C608" s="9">
        <v>1116.02</v>
      </c>
      <c r="D608" s="9">
        <v>1100.08</v>
      </c>
      <c r="E608" s="9">
        <v>1116.02</v>
      </c>
      <c r="F608" s="9">
        <v>7.97975E8</v>
      </c>
      <c r="G608" s="9" t="s">
        <v>9</v>
      </c>
      <c r="H608" s="9" t="str">
        <f t="shared" si="1"/>
        <v>VNINDEX45089</v>
      </c>
      <c r="I608" s="9">
        <f t="shared" si="2"/>
        <v>797975000</v>
      </c>
    </row>
    <row r="609" ht="15.75" customHeight="1">
      <c r="A609" s="10">
        <v>45090.0</v>
      </c>
      <c r="B609" s="9">
        <v>1116.02</v>
      </c>
      <c r="C609" s="9">
        <v>1122.46</v>
      </c>
      <c r="D609" s="9">
        <v>1116.02</v>
      </c>
      <c r="E609" s="9">
        <v>1122.46</v>
      </c>
      <c r="F609" s="9">
        <v>9.43543E8</v>
      </c>
      <c r="G609" s="9" t="s">
        <v>9</v>
      </c>
      <c r="H609" s="9" t="str">
        <f t="shared" si="1"/>
        <v>VNINDEX45090</v>
      </c>
      <c r="I609" s="9">
        <f t="shared" si="2"/>
        <v>943543000</v>
      </c>
    </row>
    <row r="610" ht="15.75" customHeight="1">
      <c r="A610" s="10">
        <v>45091.0</v>
      </c>
      <c r="B610" s="9">
        <v>1122.46</v>
      </c>
      <c r="C610" s="9">
        <v>1129.49</v>
      </c>
      <c r="D610" s="9">
        <v>1117.42</v>
      </c>
      <c r="E610" s="9">
        <v>1117.42</v>
      </c>
      <c r="F610" s="9">
        <v>9.28596E8</v>
      </c>
      <c r="G610" s="9" t="s">
        <v>9</v>
      </c>
      <c r="H610" s="9" t="str">
        <f t="shared" si="1"/>
        <v>VNINDEX45091</v>
      </c>
      <c r="I610" s="9">
        <f t="shared" si="2"/>
        <v>928596000</v>
      </c>
    </row>
    <row r="611" ht="15.75" customHeight="1">
      <c r="A611" s="10">
        <v>45092.0</v>
      </c>
      <c r="B611" s="9">
        <v>1117.42</v>
      </c>
      <c r="C611" s="9">
        <v>1120.13</v>
      </c>
      <c r="D611" s="9">
        <v>1112.11</v>
      </c>
      <c r="E611" s="9">
        <v>1116.97</v>
      </c>
      <c r="F611" s="9">
        <v>7.16875E8</v>
      </c>
      <c r="G611" s="9" t="s">
        <v>9</v>
      </c>
      <c r="H611" s="9" t="str">
        <f t="shared" si="1"/>
        <v>VNINDEX45092</v>
      </c>
      <c r="I611" s="9">
        <f t="shared" si="2"/>
        <v>716875000</v>
      </c>
    </row>
    <row r="612" ht="15.75" customHeight="1">
      <c r="A612" s="10">
        <v>45093.0</v>
      </c>
      <c r="B612" s="9">
        <v>1116.97</v>
      </c>
      <c r="C612" s="9">
        <v>1128.92</v>
      </c>
      <c r="D612" s="9">
        <v>1112.51</v>
      </c>
      <c r="E612" s="9">
        <v>1115.22</v>
      </c>
      <c r="F612" s="9">
        <v>1.166381E9</v>
      </c>
      <c r="G612" s="9" t="s">
        <v>9</v>
      </c>
      <c r="H612" s="9" t="str">
        <f t="shared" si="1"/>
        <v>VNINDEX45093</v>
      </c>
      <c r="I612" s="9">
        <f t="shared" si="2"/>
        <v>1166381000</v>
      </c>
    </row>
    <row r="613" ht="15.75" customHeight="1">
      <c r="A613" s="10">
        <v>45096.0</v>
      </c>
      <c r="B613" s="9">
        <v>1115.22</v>
      </c>
      <c r="C613" s="9">
        <v>1117.23</v>
      </c>
      <c r="D613" s="9">
        <v>1104.73</v>
      </c>
      <c r="E613" s="9">
        <v>1105.4</v>
      </c>
      <c r="F613" s="9">
        <v>8.11306E8</v>
      </c>
      <c r="G613" s="9" t="s">
        <v>9</v>
      </c>
      <c r="H613" s="9" t="str">
        <f t="shared" si="1"/>
        <v>VNINDEX45096</v>
      </c>
      <c r="I613" s="9">
        <f t="shared" si="2"/>
        <v>811306000</v>
      </c>
    </row>
    <row r="614" ht="15.75" customHeight="1">
      <c r="A614" s="10">
        <v>45097.0</v>
      </c>
      <c r="B614" s="9">
        <v>1105.4</v>
      </c>
      <c r="C614" s="9">
        <v>1111.72</v>
      </c>
      <c r="D614" s="9">
        <v>1102.58</v>
      </c>
      <c r="E614" s="9">
        <v>1111.72</v>
      </c>
      <c r="F614" s="9">
        <v>6.9559E8</v>
      </c>
      <c r="G614" s="9" t="s">
        <v>9</v>
      </c>
      <c r="H614" s="9" t="str">
        <f t="shared" si="1"/>
        <v>VNINDEX45097</v>
      </c>
      <c r="I614" s="9">
        <f t="shared" si="2"/>
        <v>695590000</v>
      </c>
    </row>
    <row r="615" ht="15.75" customHeight="1">
      <c r="A615" s="10">
        <v>45098.0</v>
      </c>
      <c r="B615" s="9">
        <v>1112.73</v>
      </c>
      <c r="C615" s="9">
        <v>1118.46</v>
      </c>
      <c r="D615" s="9">
        <v>1110.65</v>
      </c>
      <c r="E615" s="9">
        <v>1118.46</v>
      </c>
      <c r="F615" s="9">
        <v>8.75892E8</v>
      </c>
      <c r="G615" s="9" t="s">
        <v>9</v>
      </c>
      <c r="H615" s="9" t="str">
        <f t="shared" si="1"/>
        <v>VNINDEX45098</v>
      </c>
      <c r="I615" s="9">
        <f t="shared" si="2"/>
        <v>875892000</v>
      </c>
    </row>
    <row r="616" ht="15.75" customHeight="1">
      <c r="A616" s="10">
        <v>45099.0</v>
      </c>
      <c r="B616" s="9">
        <v>1118.46</v>
      </c>
      <c r="C616" s="9">
        <v>1127.54</v>
      </c>
      <c r="D616" s="9">
        <v>1118.46</v>
      </c>
      <c r="E616" s="9">
        <v>1125.3</v>
      </c>
      <c r="F616" s="9">
        <v>9.19321E8</v>
      </c>
      <c r="G616" s="9" t="s">
        <v>9</v>
      </c>
      <c r="H616" s="9" t="str">
        <f t="shared" si="1"/>
        <v>VNINDEX45099</v>
      </c>
      <c r="I616" s="9">
        <f t="shared" si="2"/>
        <v>919321000</v>
      </c>
    </row>
    <row r="617" ht="15.75" customHeight="1">
      <c r="A617" s="10">
        <v>45100.0</v>
      </c>
      <c r="B617" s="9">
        <v>1125.3</v>
      </c>
      <c r="C617" s="9">
        <v>1130.61</v>
      </c>
      <c r="D617" s="9">
        <v>1122.62</v>
      </c>
      <c r="E617" s="9">
        <v>1129.38</v>
      </c>
      <c r="F617" s="9">
        <v>9.06633E8</v>
      </c>
      <c r="G617" s="9" t="s">
        <v>9</v>
      </c>
      <c r="H617" s="9" t="str">
        <f t="shared" si="1"/>
        <v>VNINDEX45100</v>
      </c>
      <c r="I617" s="9">
        <f t="shared" si="2"/>
        <v>906633000</v>
      </c>
    </row>
    <row r="618" ht="15.75" customHeight="1">
      <c r="A618" s="10">
        <v>45103.0</v>
      </c>
      <c r="B618" s="9">
        <v>1129.38</v>
      </c>
      <c r="C618" s="9">
        <v>1134.0</v>
      </c>
      <c r="D618" s="9">
        <v>1119.95</v>
      </c>
      <c r="E618" s="9">
        <v>1132.03</v>
      </c>
      <c r="F618" s="9">
        <v>1.040389E9</v>
      </c>
      <c r="G618" s="9" t="s">
        <v>9</v>
      </c>
      <c r="H618" s="9" t="str">
        <f t="shared" si="1"/>
        <v>VNINDEX45103</v>
      </c>
      <c r="I618" s="9">
        <f t="shared" si="2"/>
        <v>1040389000</v>
      </c>
    </row>
    <row r="619" ht="15.75" customHeight="1">
      <c r="A619" s="10">
        <v>45104.0</v>
      </c>
      <c r="B619" s="9">
        <v>1132.03</v>
      </c>
      <c r="C619" s="9">
        <v>1136.49</v>
      </c>
      <c r="D619" s="9">
        <v>1128.82</v>
      </c>
      <c r="E619" s="9">
        <v>1134.33</v>
      </c>
      <c r="F619" s="9">
        <v>7.21995E8</v>
      </c>
      <c r="G619" s="9" t="s">
        <v>9</v>
      </c>
      <c r="H619" s="9" t="str">
        <f t="shared" si="1"/>
        <v>VNINDEX45104</v>
      </c>
      <c r="I619" s="9">
        <f t="shared" si="2"/>
        <v>721995000</v>
      </c>
    </row>
    <row r="620" ht="15.75" customHeight="1">
      <c r="A620" s="10">
        <v>45105.0</v>
      </c>
      <c r="B620" s="9">
        <v>1134.33</v>
      </c>
      <c r="C620" s="9">
        <v>1140.56</v>
      </c>
      <c r="D620" s="9">
        <v>1131.86</v>
      </c>
      <c r="E620" s="9">
        <v>1138.35</v>
      </c>
      <c r="F620" s="9">
        <v>8.92136E8</v>
      </c>
      <c r="G620" s="9" t="s">
        <v>9</v>
      </c>
      <c r="H620" s="9" t="str">
        <f t="shared" si="1"/>
        <v>VNINDEX45105</v>
      </c>
      <c r="I620" s="9">
        <f t="shared" si="2"/>
        <v>892136000</v>
      </c>
    </row>
    <row r="621" ht="15.75" customHeight="1">
      <c r="A621" s="10">
        <v>45106.0</v>
      </c>
      <c r="B621" s="9">
        <v>1139.42</v>
      </c>
      <c r="C621" s="9">
        <v>1140.43</v>
      </c>
      <c r="D621" s="9">
        <v>1125.39</v>
      </c>
      <c r="E621" s="9">
        <v>1125.39</v>
      </c>
      <c r="F621" s="9">
        <v>9.0689E8</v>
      </c>
      <c r="G621" s="9" t="s">
        <v>9</v>
      </c>
      <c r="H621" s="9" t="str">
        <f t="shared" si="1"/>
        <v>VNINDEX45106</v>
      </c>
      <c r="I621" s="9">
        <f t="shared" si="2"/>
        <v>906890000</v>
      </c>
    </row>
    <row r="622" ht="15.75" customHeight="1">
      <c r="A622" s="10">
        <v>45107.0</v>
      </c>
      <c r="B622" s="9">
        <v>1125.39</v>
      </c>
      <c r="C622" s="9">
        <v>1126.33</v>
      </c>
      <c r="D622" s="9">
        <v>1120.01</v>
      </c>
      <c r="E622" s="9">
        <v>1120.18</v>
      </c>
      <c r="F622" s="9">
        <v>6.17526E8</v>
      </c>
      <c r="G622" s="9" t="s">
        <v>9</v>
      </c>
      <c r="H622" s="9" t="str">
        <f t="shared" si="1"/>
        <v>VNINDEX45107</v>
      </c>
      <c r="I622" s="9">
        <f t="shared" si="2"/>
        <v>617526000</v>
      </c>
    </row>
    <row r="623" ht="15.75" customHeight="1">
      <c r="A623" s="10">
        <v>45110.0</v>
      </c>
      <c r="B623" s="9">
        <v>1120.18</v>
      </c>
      <c r="C623" s="9">
        <v>1128.35</v>
      </c>
      <c r="D623" s="9">
        <v>1120.18</v>
      </c>
      <c r="E623" s="9">
        <v>1125.5</v>
      </c>
      <c r="F623" s="9">
        <v>5.58384E8</v>
      </c>
      <c r="G623" s="9" t="s">
        <v>9</v>
      </c>
      <c r="H623" s="9" t="str">
        <f t="shared" si="1"/>
        <v>VNINDEX45110</v>
      </c>
      <c r="I623" s="9">
        <f t="shared" si="2"/>
        <v>558384000</v>
      </c>
    </row>
    <row r="624" ht="15.75" customHeight="1">
      <c r="A624" s="10">
        <v>45111.0</v>
      </c>
      <c r="B624" s="9">
        <v>1125.5</v>
      </c>
      <c r="C624" s="9">
        <v>1132.12</v>
      </c>
      <c r="D624" s="9">
        <v>1123.49</v>
      </c>
      <c r="E624" s="9">
        <v>1132.0</v>
      </c>
      <c r="F624" s="9">
        <v>7.01311E8</v>
      </c>
      <c r="G624" s="9" t="s">
        <v>9</v>
      </c>
      <c r="H624" s="9" t="str">
        <f t="shared" si="1"/>
        <v>VNINDEX45111</v>
      </c>
      <c r="I624" s="9">
        <f t="shared" si="2"/>
        <v>701311000</v>
      </c>
    </row>
    <row r="625" ht="15.75" customHeight="1">
      <c r="A625" s="10">
        <v>45112.0</v>
      </c>
      <c r="B625" s="9">
        <v>1132.0</v>
      </c>
      <c r="C625" s="9">
        <v>1138.67</v>
      </c>
      <c r="D625" s="9">
        <v>1132.0</v>
      </c>
      <c r="E625" s="9">
        <v>1134.62</v>
      </c>
      <c r="F625" s="9">
        <v>8.07034E8</v>
      </c>
      <c r="G625" s="9" t="s">
        <v>9</v>
      </c>
      <c r="H625" s="9" t="str">
        <f t="shared" si="1"/>
        <v>VNINDEX45112</v>
      </c>
      <c r="I625" s="9">
        <f t="shared" si="2"/>
        <v>807034000</v>
      </c>
    </row>
    <row r="626" ht="15.75" customHeight="1">
      <c r="A626" s="10">
        <v>45113.0</v>
      </c>
      <c r="B626" s="9">
        <v>1134.62</v>
      </c>
      <c r="C626" s="9">
        <v>1135.81</v>
      </c>
      <c r="D626" s="9">
        <v>1122.35</v>
      </c>
      <c r="E626" s="9">
        <v>1126.22</v>
      </c>
      <c r="F626" s="9">
        <v>9.21107E8</v>
      </c>
      <c r="G626" s="9" t="s">
        <v>9</v>
      </c>
      <c r="H626" s="9" t="str">
        <f t="shared" si="1"/>
        <v>VNINDEX45113</v>
      </c>
      <c r="I626" s="9">
        <f t="shared" si="2"/>
        <v>921107000</v>
      </c>
    </row>
    <row r="627" ht="15.75" customHeight="1">
      <c r="A627" s="10">
        <v>45114.0</v>
      </c>
      <c r="B627" s="9">
        <v>1126.22</v>
      </c>
      <c r="C627" s="9">
        <v>1138.07</v>
      </c>
      <c r="D627" s="9">
        <v>1122.94</v>
      </c>
      <c r="E627" s="9">
        <v>1138.07</v>
      </c>
      <c r="F627" s="9">
        <v>7.98404E8</v>
      </c>
      <c r="G627" s="9" t="s">
        <v>9</v>
      </c>
      <c r="H627" s="9" t="str">
        <f t="shared" si="1"/>
        <v>VNINDEX45114</v>
      </c>
      <c r="I627" s="9">
        <f t="shared" si="2"/>
        <v>798404000</v>
      </c>
    </row>
    <row r="628" ht="15.75" customHeight="1">
      <c r="A628" s="10">
        <v>45117.0</v>
      </c>
      <c r="B628" s="9">
        <v>1138.07</v>
      </c>
      <c r="C628" s="9">
        <v>1149.02</v>
      </c>
      <c r="D628" s="9">
        <v>1138.07</v>
      </c>
      <c r="E628" s="9">
        <v>1149.02</v>
      </c>
      <c r="F628" s="9">
        <v>8.79429E8</v>
      </c>
      <c r="G628" s="9" t="s">
        <v>9</v>
      </c>
      <c r="H628" s="9" t="str">
        <f t="shared" si="1"/>
        <v>VNINDEX45117</v>
      </c>
      <c r="I628" s="9">
        <f t="shared" si="2"/>
        <v>879429000</v>
      </c>
    </row>
    <row r="629" ht="15.75" customHeight="1">
      <c r="A629" s="10">
        <v>45118.0</v>
      </c>
      <c r="B629" s="9">
        <v>1149.02</v>
      </c>
      <c r="C629" s="9">
        <v>1157.01</v>
      </c>
      <c r="D629" s="9">
        <v>1149.02</v>
      </c>
      <c r="E629" s="9">
        <v>1151.77</v>
      </c>
      <c r="F629" s="9">
        <v>9.3691E8</v>
      </c>
      <c r="G629" s="9" t="s">
        <v>9</v>
      </c>
      <c r="H629" s="9" t="str">
        <f t="shared" si="1"/>
        <v>VNINDEX45118</v>
      </c>
      <c r="I629" s="9">
        <f t="shared" si="2"/>
        <v>936910000</v>
      </c>
    </row>
    <row r="630" ht="15.75" customHeight="1">
      <c r="A630" s="10">
        <v>45119.0</v>
      </c>
      <c r="B630" s="9">
        <v>1151.77</v>
      </c>
      <c r="C630" s="9">
        <v>1157.43</v>
      </c>
      <c r="D630" s="9">
        <v>1149.28</v>
      </c>
      <c r="E630" s="9">
        <v>1154.2</v>
      </c>
      <c r="F630" s="9">
        <v>7.88163E8</v>
      </c>
      <c r="G630" s="9" t="s">
        <v>9</v>
      </c>
      <c r="H630" s="9" t="str">
        <f t="shared" si="1"/>
        <v>VNINDEX45119</v>
      </c>
      <c r="I630" s="9">
        <f t="shared" si="2"/>
        <v>788163000</v>
      </c>
    </row>
    <row r="631" ht="15.75" customHeight="1">
      <c r="A631" s="10">
        <v>45120.0</v>
      </c>
      <c r="B631" s="9">
        <v>1154.2</v>
      </c>
      <c r="C631" s="9">
        <v>1165.42</v>
      </c>
      <c r="D631" s="9">
        <v>1154.2</v>
      </c>
      <c r="E631" s="9">
        <v>1165.42</v>
      </c>
      <c r="F631" s="9">
        <v>8.06744E8</v>
      </c>
      <c r="G631" s="9" t="s">
        <v>9</v>
      </c>
      <c r="H631" s="9" t="str">
        <f t="shared" si="1"/>
        <v>VNINDEX45120</v>
      </c>
      <c r="I631" s="9">
        <f t="shared" si="2"/>
        <v>806744000</v>
      </c>
    </row>
    <row r="632" ht="15.75" customHeight="1">
      <c r="A632" s="10">
        <v>45121.0</v>
      </c>
      <c r="B632" s="9">
        <v>1165.42</v>
      </c>
      <c r="C632" s="9">
        <v>1169.84</v>
      </c>
      <c r="D632" s="9">
        <v>1156.28</v>
      </c>
      <c r="E632" s="9">
        <v>1168.4</v>
      </c>
      <c r="F632" s="9">
        <v>1.042751E9</v>
      </c>
      <c r="G632" s="9" t="s">
        <v>9</v>
      </c>
      <c r="H632" s="9" t="str">
        <f t="shared" si="1"/>
        <v>VNINDEX45121</v>
      </c>
      <c r="I632" s="9">
        <f t="shared" si="2"/>
        <v>1042751000</v>
      </c>
    </row>
    <row r="633" ht="15.75" customHeight="1">
      <c r="A633" s="10">
        <v>45124.0</v>
      </c>
      <c r="B633" s="9">
        <v>1171.75</v>
      </c>
      <c r="C633" s="9">
        <v>1174.89</v>
      </c>
      <c r="D633" s="9">
        <v>1168.77</v>
      </c>
      <c r="E633" s="9">
        <v>1173.13</v>
      </c>
      <c r="F633" s="9">
        <v>9.14618E8</v>
      </c>
      <c r="G633" s="9" t="s">
        <v>9</v>
      </c>
      <c r="H633" s="9" t="str">
        <f t="shared" si="1"/>
        <v>VNINDEX45124</v>
      </c>
      <c r="I633" s="9">
        <f t="shared" si="2"/>
        <v>914618000</v>
      </c>
    </row>
    <row r="634" ht="15.75" customHeight="1">
      <c r="A634" s="10">
        <v>45125.0</v>
      </c>
      <c r="B634" s="9">
        <v>1173.13</v>
      </c>
      <c r="C634" s="9">
        <v>1175.7</v>
      </c>
      <c r="D634" s="9">
        <v>1170.04</v>
      </c>
      <c r="E634" s="9">
        <v>1174.09</v>
      </c>
      <c r="F634" s="9">
        <v>8.37137E8</v>
      </c>
      <c r="G634" s="9" t="s">
        <v>9</v>
      </c>
      <c r="H634" s="9" t="str">
        <f t="shared" si="1"/>
        <v>VNINDEX45125</v>
      </c>
      <c r="I634" s="9">
        <f t="shared" si="2"/>
        <v>837137000</v>
      </c>
    </row>
    <row r="635" ht="15.75" customHeight="1">
      <c r="A635" s="10">
        <v>45126.0</v>
      </c>
      <c r="B635" s="9">
        <v>1174.09</v>
      </c>
      <c r="C635" s="9">
        <v>1178.55</v>
      </c>
      <c r="D635" s="9">
        <v>1172.98</v>
      </c>
      <c r="E635" s="9">
        <v>1172.98</v>
      </c>
      <c r="F635" s="9">
        <v>8.96645E8</v>
      </c>
      <c r="G635" s="9" t="s">
        <v>9</v>
      </c>
      <c r="H635" s="9" t="str">
        <f t="shared" si="1"/>
        <v>VNINDEX45126</v>
      </c>
      <c r="I635" s="9">
        <f t="shared" si="2"/>
        <v>896645000</v>
      </c>
    </row>
    <row r="636" ht="15.75" customHeight="1">
      <c r="A636" s="10">
        <v>45127.0</v>
      </c>
      <c r="B636" s="9">
        <v>1172.98</v>
      </c>
      <c r="C636" s="9">
        <v>1174.39</v>
      </c>
      <c r="D636" s="9">
        <v>1166.62</v>
      </c>
      <c r="E636" s="9">
        <v>1172.81</v>
      </c>
      <c r="F636" s="9">
        <v>7.96609E8</v>
      </c>
      <c r="G636" s="9" t="s">
        <v>9</v>
      </c>
      <c r="H636" s="9" t="str">
        <f t="shared" si="1"/>
        <v>VNINDEX45127</v>
      </c>
      <c r="I636" s="9">
        <f t="shared" si="2"/>
        <v>796609000</v>
      </c>
    </row>
    <row r="637" ht="15.75" customHeight="1">
      <c r="A637" s="10">
        <v>45128.0</v>
      </c>
      <c r="B637" s="9">
        <v>1172.81</v>
      </c>
      <c r="C637" s="9">
        <v>1185.9</v>
      </c>
      <c r="D637" s="9">
        <v>1172.07</v>
      </c>
      <c r="E637" s="9">
        <v>1185.9</v>
      </c>
      <c r="F637" s="9">
        <v>9.88085E8</v>
      </c>
      <c r="G637" s="9" t="s">
        <v>9</v>
      </c>
      <c r="H637" s="9" t="str">
        <f t="shared" si="1"/>
        <v>VNINDEX45128</v>
      </c>
      <c r="I637" s="9">
        <f t="shared" si="2"/>
        <v>988085000</v>
      </c>
    </row>
    <row r="638" ht="15.75" customHeight="1">
      <c r="A638" s="10">
        <v>45131.0</v>
      </c>
      <c r="B638" s="9">
        <v>1185.9</v>
      </c>
      <c r="C638" s="9">
        <v>1193.22</v>
      </c>
      <c r="D638" s="9">
        <v>1183.39</v>
      </c>
      <c r="E638" s="9">
        <v>1190.72</v>
      </c>
      <c r="F638" s="9">
        <v>1.043025E9</v>
      </c>
      <c r="G638" s="9" t="s">
        <v>9</v>
      </c>
      <c r="H638" s="9" t="str">
        <f t="shared" si="1"/>
        <v>VNINDEX45131</v>
      </c>
      <c r="I638" s="9">
        <f t="shared" si="2"/>
        <v>1043025000</v>
      </c>
    </row>
    <row r="639" ht="15.75" customHeight="1">
      <c r="A639" s="10">
        <v>45132.0</v>
      </c>
      <c r="B639" s="9">
        <v>1190.72</v>
      </c>
      <c r="C639" s="9">
        <v>1199.27</v>
      </c>
      <c r="D639" s="9">
        <v>1190.72</v>
      </c>
      <c r="E639" s="9">
        <v>1195.9</v>
      </c>
      <c r="F639" s="9">
        <v>1.000328E9</v>
      </c>
      <c r="G639" s="9" t="s">
        <v>9</v>
      </c>
      <c r="H639" s="9" t="str">
        <f t="shared" si="1"/>
        <v>VNINDEX45132</v>
      </c>
      <c r="I639" s="9">
        <f t="shared" si="2"/>
        <v>1000328000</v>
      </c>
    </row>
    <row r="640" ht="15.75" customHeight="1">
      <c r="A640" s="10">
        <v>45133.0</v>
      </c>
      <c r="B640" s="9">
        <v>1195.9</v>
      </c>
      <c r="C640" s="9">
        <v>1200.84</v>
      </c>
      <c r="D640" s="9">
        <v>1195.44</v>
      </c>
      <c r="E640" s="9">
        <v>1200.84</v>
      </c>
      <c r="F640" s="9">
        <v>9.12296E8</v>
      </c>
      <c r="G640" s="9" t="s">
        <v>9</v>
      </c>
      <c r="H640" s="9" t="str">
        <f t="shared" si="1"/>
        <v>VNINDEX45133</v>
      </c>
      <c r="I640" s="9">
        <f t="shared" si="2"/>
        <v>912296000</v>
      </c>
    </row>
    <row r="641" ht="15.75" customHeight="1">
      <c r="A641" s="10">
        <v>45134.0</v>
      </c>
      <c r="B641" s="9">
        <v>1200.84</v>
      </c>
      <c r="C641" s="9">
        <v>1203.69</v>
      </c>
      <c r="D641" s="9">
        <v>1191.08</v>
      </c>
      <c r="E641" s="9">
        <v>1197.33</v>
      </c>
      <c r="F641" s="9">
        <v>1.162286E9</v>
      </c>
      <c r="G641" s="9" t="s">
        <v>9</v>
      </c>
      <c r="H641" s="9" t="str">
        <f t="shared" si="1"/>
        <v>VNINDEX45134</v>
      </c>
      <c r="I641" s="9">
        <f t="shared" si="2"/>
        <v>1162286000</v>
      </c>
    </row>
    <row r="642" ht="15.75" customHeight="1">
      <c r="A642" s="10">
        <v>45135.0</v>
      </c>
      <c r="B642" s="9">
        <v>1197.33</v>
      </c>
      <c r="C642" s="9">
        <v>1207.67</v>
      </c>
      <c r="D642" s="9">
        <v>1195.86</v>
      </c>
      <c r="E642" s="9">
        <v>1207.67</v>
      </c>
      <c r="F642" s="9">
        <v>1.111482E9</v>
      </c>
      <c r="G642" s="9" t="s">
        <v>9</v>
      </c>
      <c r="H642" s="9" t="str">
        <f t="shared" si="1"/>
        <v>VNINDEX45135</v>
      </c>
      <c r="I642" s="9">
        <f t="shared" si="2"/>
        <v>1111482000</v>
      </c>
    </row>
    <row r="643" ht="15.75" customHeight="1">
      <c r="A643" s="10">
        <v>45138.0</v>
      </c>
      <c r="B643" s="9">
        <v>1207.67</v>
      </c>
      <c r="C643" s="9">
        <v>1224.81</v>
      </c>
      <c r="D643" s="9">
        <v>1207.67</v>
      </c>
      <c r="E643" s="9">
        <v>1222.9</v>
      </c>
      <c r="F643" s="9">
        <v>1.204883E9</v>
      </c>
      <c r="G643" s="9" t="s">
        <v>9</v>
      </c>
      <c r="H643" s="9" t="str">
        <f t="shared" si="1"/>
        <v>VNINDEX45138</v>
      </c>
      <c r="I643" s="9">
        <f t="shared" si="2"/>
        <v>1204883000</v>
      </c>
    </row>
    <row r="644" ht="15.75" customHeight="1">
      <c r="A644" s="10">
        <v>45139.0</v>
      </c>
      <c r="B644" s="9">
        <v>1222.9</v>
      </c>
      <c r="C644" s="9">
        <v>1234.5</v>
      </c>
      <c r="D644" s="9">
        <v>1217.56</v>
      </c>
      <c r="E644" s="9">
        <v>1217.56</v>
      </c>
      <c r="F644" s="9">
        <v>1.280939E9</v>
      </c>
      <c r="G644" s="9" t="s">
        <v>9</v>
      </c>
      <c r="H644" s="9" t="str">
        <f t="shared" si="1"/>
        <v>VNINDEX45139</v>
      </c>
      <c r="I644" s="9">
        <f t="shared" si="2"/>
        <v>1280939000</v>
      </c>
    </row>
    <row r="645" ht="15.75" customHeight="1">
      <c r="A645" s="10">
        <v>45140.0</v>
      </c>
      <c r="B645" s="9">
        <v>1217.56</v>
      </c>
      <c r="C645" s="9">
        <v>1223.04</v>
      </c>
      <c r="D645" s="9">
        <v>1213.18</v>
      </c>
      <c r="E645" s="9">
        <v>1220.43</v>
      </c>
      <c r="F645" s="9">
        <v>9.4081E8</v>
      </c>
      <c r="G645" s="9" t="s">
        <v>9</v>
      </c>
      <c r="H645" s="9" t="str">
        <f t="shared" si="1"/>
        <v>VNINDEX45140</v>
      </c>
      <c r="I645" s="9">
        <f t="shared" si="2"/>
        <v>940810000</v>
      </c>
    </row>
    <row r="646" ht="15.75" customHeight="1">
      <c r="A646" s="10">
        <v>45141.0</v>
      </c>
      <c r="B646" s="9">
        <v>1219.73</v>
      </c>
      <c r="C646" s="9">
        <v>1222.35</v>
      </c>
      <c r="D646" s="9">
        <v>1209.06</v>
      </c>
      <c r="E646" s="9">
        <v>1210.95</v>
      </c>
      <c r="F646" s="9">
        <v>1.032558E9</v>
      </c>
      <c r="G646" s="9" t="s">
        <v>9</v>
      </c>
      <c r="H646" s="9" t="str">
        <f t="shared" si="1"/>
        <v>VNINDEX45141</v>
      </c>
      <c r="I646" s="9">
        <f t="shared" si="2"/>
        <v>1032558000</v>
      </c>
    </row>
    <row r="647" ht="15.75" customHeight="1">
      <c r="A647" s="10">
        <v>45142.0</v>
      </c>
      <c r="B647" s="9">
        <v>1210.95</v>
      </c>
      <c r="C647" s="9">
        <v>1228.12</v>
      </c>
      <c r="D647" s="9">
        <v>1210.95</v>
      </c>
      <c r="E647" s="9">
        <v>1225.98</v>
      </c>
      <c r="F647" s="9">
        <v>1.126519E9</v>
      </c>
      <c r="G647" s="9" t="s">
        <v>9</v>
      </c>
      <c r="H647" s="9" t="str">
        <f t="shared" si="1"/>
        <v>VNINDEX45142</v>
      </c>
      <c r="I647" s="9">
        <f t="shared" si="2"/>
        <v>1126519000</v>
      </c>
    </row>
    <row r="648" ht="15.75" customHeight="1">
      <c r="A648" s="10">
        <v>45145.0</v>
      </c>
      <c r="B648" s="9">
        <v>1233.1</v>
      </c>
      <c r="C648" s="9">
        <v>1241.42</v>
      </c>
      <c r="D648" s="9">
        <v>1230.38</v>
      </c>
      <c r="E648" s="9">
        <v>1241.42</v>
      </c>
      <c r="F648" s="9">
        <v>1.295576E9</v>
      </c>
      <c r="G648" s="9" t="s">
        <v>9</v>
      </c>
      <c r="H648" s="9" t="str">
        <f t="shared" si="1"/>
        <v>VNINDEX45145</v>
      </c>
      <c r="I648" s="9">
        <f t="shared" si="2"/>
        <v>1295576000</v>
      </c>
    </row>
    <row r="649" ht="15.75" customHeight="1">
      <c r="A649" s="10">
        <v>45146.0</v>
      </c>
      <c r="B649" s="9">
        <v>1241.42</v>
      </c>
      <c r="C649" s="9">
        <v>1246.22</v>
      </c>
      <c r="D649" s="9">
        <v>1239.01</v>
      </c>
      <c r="E649" s="9">
        <v>1242.23</v>
      </c>
      <c r="F649" s="9">
        <v>1.192875E9</v>
      </c>
      <c r="G649" s="9" t="s">
        <v>9</v>
      </c>
      <c r="H649" s="9" t="str">
        <f t="shared" si="1"/>
        <v>VNINDEX45146</v>
      </c>
      <c r="I649" s="9">
        <f t="shared" si="2"/>
        <v>1192875000</v>
      </c>
    </row>
    <row r="650" ht="15.75" customHeight="1">
      <c r="A650" s="10">
        <v>45147.0</v>
      </c>
      <c r="B650" s="9">
        <v>1242.23</v>
      </c>
      <c r="C650" s="9">
        <v>1242.23</v>
      </c>
      <c r="D650" s="9">
        <v>1231.28</v>
      </c>
      <c r="E650" s="9">
        <v>1233.99</v>
      </c>
      <c r="F650" s="9">
        <v>1.092478E9</v>
      </c>
      <c r="G650" s="9" t="s">
        <v>9</v>
      </c>
      <c r="H650" s="9" t="str">
        <f t="shared" si="1"/>
        <v>VNINDEX45147</v>
      </c>
      <c r="I650" s="9">
        <f t="shared" si="2"/>
        <v>1092478000</v>
      </c>
    </row>
    <row r="651" ht="15.75" customHeight="1">
      <c r="A651" s="10">
        <v>45148.0</v>
      </c>
      <c r="B651" s="9">
        <v>1233.99</v>
      </c>
      <c r="C651" s="9">
        <v>1238.19</v>
      </c>
      <c r="D651" s="9">
        <v>1220.61</v>
      </c>
      <c r="E651" s="9">
        <v>1220.61</v>
      </c>
      <c r="F651" s="9">
        <v>1.010945E9</v>
      </c>
      <c r="G651" s="9" t="s">
        <v>9</v>
      </c>
      <c r="H651" s="9" t="str">
        <f t="shared" si="1"/>
        <v>VNINDEX45148</v>
      </c>
      <c r="I651" s="9">
        <f t="shared" si="2"/>
        <v>1010945000</v>
      </c>
    </row>
    <row r="652" ht="15.75" customHeight="1">
      <c r="A652" s="10">
        <v>45149.0</v>
      </c>
      <c r="B652" s="9">
        <v>1220.61</v>
      </c>
      <c r="C652" s="9">
        <v>1232.21</v>
      </c>
      <c r="D652" s="9">
        <v>1213.37</v>
      </c>
      <c r="E652" s="9">
        <v>1232.21</v>
      </c>
      <c r="F652" s="9">
        <v>1.012421E9</v>
      </c>
      <c r="G652" s="9" t="s">
        <v>9</v>
      </c>
      <c r="H652" s="9" t="str">
        <f t="shared" si="1"/>
        <v>VNINDEX45149</v>
      </c>
      <c r="I652" s="9">
        <f t="shared" si="2"/>
        <v>1012421000</v>
      </c>
    </row>
    <row r="653" ht="15.75" customHeight="1">
      <c r="A653" s="10">
        <v>45152.0</v>
      </c>
      <c r="B653" s="9">
        <v>1232.21</v>
      </c>
      <c r="C653" s="9">
        <v>1239.61</v>
      </c>
      <c r="D653" s="9">
        <v>1229.04</v>
      </c>
      <c r="E653" s="9">
        <v>1236.84</v>
      </c>
      <c r="F653" s="9">
        <v>1.106279E9</v>
      </c>
      <c r="G653" s="9" t="s">
        <v>9</v>
      </c>
      <c r="H653" s="9" t="str">
        <f t="shared" si="1"/>
        <v>VNINDEX45152</v>
      </c>
      <c r="I653" s="9">
        <f t="shared" si="2"/>
        <v>1106279000</v>
      </c>
    </row>
    <row r="654" ht="15.75" customHeight="1">
      <c r="A654" s="10">
        <v>45153.0</v>
      </c>
      <c r="B654" s="9">
        <v>1236.84</v>
      </c>
      <c r="C654" s="9">
        <v>1239.42</v>
      </c>
      <c r="D654" s="9">
        <v>1230.58</v>
      </c>
      <c r="E654" s="9">
        <v>1234.05</v>
      </c>
      <c r="F654" s="9">
        <v>9.12029E8</v>
      </c>
      <c r="G654" s="9" t="s">
        <v>9</v>
      </c>
      <c r="H654" s="9" t="str">
        <f t="shared" si="1"/>
        <v>VNINDEX45153</v>
      </c>
      <c r="I654" s="9">
        <f t="shared" si="2"/>
        <v>912029000</v>
      </c>
    </row>
    <row r="655" ht="15.75" customHeight="1">
      <c r="A655" s="10">
        <v>45154.0</v>
      </c>
      <c r="B655" s="9">
        <v>1234.05</v>
      </c>
      <c r="C655" s="9">
        <v>1243.48</v>
      </c>
      <c r="D655" s="9">
        <v>1234.05</v>
      </c>
      <c r="E655" s="9">
        <v>1243.26</v>
      </c>
      <c r="F655" s="9">
        <v>9.30667E8</v>
      </c>
      <c r="G655" s="9" t="s">
        <v>9</v>
      </c>
      <c r="H655" s="9" t="str">
        <f t="shared" si="1"/>
        <v>VNINDEX45154</v>
      </c>
      <c r="I655" s="9">
        <f t="shared" si="2"/>
        <v>930667000</v>
      </c>
    </row>
    <row r="656" ht="15.75" customHeight="1">
      <c r="A656" s="10">
        <v>45155.0</v>
      </c>
      <c r="B656" s="9">
        <v>1242.58</v>
      </c>
      <c r="C656" s="9">
        <v>1243.98</v>
      </c>
      <c r="D656" s="9">
        <v>1233.48</v>
      </c>
      <c r="E656" s="9">
        <v>1233.48</v>
      </c>
      <c r="F656" s="9">
        <v>1.111719E9</v>
      </c>
      <c r="G656" s="9" t="s">
        <v>9</v>
      </c>
      <c r="H656" s="9" t="str">
        <f t="shared" si="1"/>
        <v>VNINDEX45155</v>
      </c>
      <c r="I656" s="9">
        <f t="shared" si="2"/>
        <v>1111719000</v>
      </c>
    </row>
    <row r="657" ht="15.75" customHeight="1">
      <c r="A657" s="10">
        <v>45156.0</v>
      </c>
      <c r="B657" s="9">
        <v>1233.48</v>
      </c>
      <c r="C657" s="9">
        <v>1233.48</v>
      </c>
      <c r="D657" s="9">
        <v>1177.74</v>
      </c>
      <c r="E657" s="9">
        <v>1177.99</v>
      </c>
      <c r="F657" s="9">
        <v>1.702046E9</v>
      </c>
      <c r="G657" s="9" t="s">
        <v>9</v>
      </c>
      <c r="H657" s="9" t="str">
        <f t="shared" si="1"/>
        <v>VNINDEX45156</v>
      </c>
      <c r="I657" s="9">
        <f t="shared" si="2"/>
        <v>1702046000</v>
      </c>
    </row>
    <row r="658" ht="15.75" customHeight="1">
      <c r="A658" s="10">
        <v>45159.0</v>
      </c>
      <c r="B658" s="9">
        <v>1177.99</v>
      </c>
      <c r="C658" s="9">
        <v>1188.16</v>
      </c>
      <c r="D658" s="9">
        <v>1164.63</v>
      </c>
      <c r="E658" s="9">
        <v>1179.76</v>
      </c>
      <c r="F658" s="9">
        <v>1.078398E9</v>
      </c>
      <c r="G658" s="9" t="s">
        <v>9</v>
      </c>
      <c r="H658" s="9" t="str">
        <f t="shared" si="1"/>
        <v>VNINDEX45159</v>
      </c>
      <c r="I658" s="9">
        <f t="shared" si="2"/>
        <v>1078398000</v>
      </c>
    </row>
    <row r="659" ht="15.75" customHeight="1">
      <c r="A659" s="10">
        <v>45160.0</v>
      </c>
      <c r="B659" s="9">
        <v>1179.76</v>
      </c>
      <c r="C659" s="9">
        <v>1184.43</v>
      </c>
      <c r="D659" s="9">
        <v>1149.13</v>
      </c>
      <c r="E659" s="9">
        <v>1180.49</v>
      </c>
      <c r="F659" s="9">
        <v>1.055664E9</v>
      </c>
      <c r="G659" s="9" t="s">
        <v>9</v>
      </c>
      <c r="H659" s="9" t="str">
        <f t="shared" si="1"/>
        <v>VNINDEX45160</v>
      </c>
      <c r="I659" s="9">
        <f t="shared" si="2"/>
        <v>1055664000</v>
      </c>
    </row>
    <row r="660" ht="15.75" customHeight="1">
      <c r="A660" s="10">
        <v>45161.0</v>
      </c>
      <c r="B660" s="9">
        <v>1180.49</v>
      </c>
      <c r="C660" s="9">
        <v>1193.79</v>
      </c>
      <c r="D660" s="9">
        <v>1168.89</v>
      </c>
      <c r="E660" s="9">
        <v>1172.56</v>
      </c>
      <c r="F660" s="9">
        <v>7.47179E8</v>
      </c>
      <c r="G660" s="9" t="s">
        <v>9</v>
      </c>
      <c r="H660" s="9" t="str">
        <f t="shared" si="1"/>
        <v>VNINDEX45161</v>
      </c>
      <c r="I660" s="9">
        <f t="shared" si="2"/>
        <v>747179000</v>
      </c>
    </row>
    <row r="661" ht="15.75" customHeight="1">
      <c r="A661" s="10">
        <v>45162.0</v>
      </c>
      <c r="B661" s="9">
        <v>1172.56</v>
      </c>
      <c r="C661" s="9">
        <v>1189.99</v>
      </c>
      <c r="D661" s="9">
        <v>1171.33</v>
      </c>
      <c r="E661" s="9">
        <v>1189.39</v>
      </c>
      <c r="F661" s="9">
        <v>8.51535E8</v>
      </c>
      <c r="G661" s="9" t="s">
        <v>9</v>
      </c>
      <c r="H661" s="9" t="str">
        <f t="shared" si="1"/>
        <v>VNINDEX45162</v>
      </c>
      <c r="I661" s="9">
        <f t="shared" si="2"/>
        <v>851535000</v>
      </c>
    </row>
    <row r="662" ht="15.75" customHeight="1">
      <c r="A662" s="10">
        <v>45163.0</v>
      </c>
      <c r="B662" s="9">
        <v>1189.39</v>
      </c>
      <c r="C662" s="9">
        <v>1192.59</v>
      </c>
      <c r="D662" s="9">
        <v>1181.6</v>
      </c>
      <c r="E662" s="9">
        <v>1183.37</v>
      </c>
      <c r="F662" s="9">
        <v>8.93337E8</v>
      </c>
      <c r="G662" s="9" t="s">
        <v>9</v>
      </c>
      <c r="H662" s="9" t="str">
        <f t="shared" si="1"/>
        <v>VNINDEX45163</v>
      </c>
      <c r="I662" s="9">
        <f t="shared" si="2"/>
        <v>893337000</v>
      </c>
    </row>
    <row r="663" ht="15.75" customHeight="1">
      <c r="A663" s="10">
        <v>45166.0</v>
      </c>
      <c r="B663" s="9">
        <v>1183.37</v>
      </c>
      <c r="C663" s="9">
        <v>1202.02</v>
      </c>
      <c r="D663" s="9">
        <v>1183.37</v>
      </c>
      <c r="E663" s="9">
        <v>1201.72</v>
      </c>
      <c r="F663" s="9">
        <v>8.82846E8</v>
      </c>
      <c r="G663" s="9" t="s">
        <v>9</v>
      </c>
      <c r="H663" s="9" t="str">
        <f t="shared" si="1"/>
        <v>VNINDEX45166</v>
      </c>
      <c r="I663" s="9">
        <f t="shared" si="2"/>
        <v>882846000</v>
      </c>
    </row>
    <row r="664" ht="15.75" customHeight="1">
      <c r="A664" s="10">
        <v>45167.0</v>
      </c>
      <c r="B664" s="9">
        <v>1201.72</v>
      </c>
      <c r="C664" s="9">
        <v>1208.78</v>
      </c>
      <c r="D664" s="9">
        <v>1197.57</v>
      </c>
      <c r="E664" s="9">
        <v>1204.43</v>
      </c>
      <c r="F664" s="9">
        <v>9.90936E8</v>
      </c>
      <c r="G664" s="9" t="s">
        <v>9</v>
      </c>
      <c r="H664" s="9" t="str">
        <f t="shared" si="1"/>
        <v>VNINDEX45167</v>
      </c>
      <c r="I664" s="9">
        <f t="shared" si="2"/>
        <v>990936000</v>
      </c>
    </row>
    <row r="665" ht="15.75" customHeight="1">
      <c r="A665" s="10">
        <v>45168.0</v>
      </c>
      <c r="B665" s="9">
        <v>1206.1</v>
      </c>
      <c r="C665" s="9">
        <v>1213.52</v>
      </c>
      <c r="D665" s="9">
        <v>1203.51</v>
      </c>
      <c r="E665" s="9">
        <v>1213.16</v>
      </c>
      <c r="F665" s="9">
        <v>9.11989E8</v>
      </c>
      <c r="G665" s="9" t="s">
        <v>9</v>
      </c>
      <c r="H665" s="9" t="str">
        <f t="shared" si="1"/>
        <v>VNINDEX45168</v>
      </c>
      <c r="I665" s="9">
        <f t="shared" si="2"/>
        <v>911989000</v>
      </c>
    </row>
    <row r="666" ht="15.75" customHeight="1">
      <c r="A666" s="10">
        <v>45169.0</v>
      </c>
      <c r="B666" s="9">
        <v>1213.16</v>
      </c>
      <c r="C666" s="9">
        <v>1224.84</v>
      </c>
      <c r="D666" s="9">
        <v>1213.16</v>
      </c>
      <c r="E666" s="9">
        <v>1224.05</v>
      </c>
      <c r="F666" s="9">
        <v>9.45475E8</v>
      </c>
      <c r="G666" s="9" t="s">
        <v>9</v>
      </c>
      <c r="H666" s="9" t="str">
        <f t="shared" si="1"/>
        <v>VNINDEX45169</v>
      </c>
      <c r="I666" s="9">
        <f t="shared" si="2"/>
        <v>945475000</v>
      </c>
    </row>
    <row r="667" ht="15.75" customHeight="1">
      <c r="A667" s="10">
        <v>45174.0</v>
      </c>
      <c r="B667" s="9">
        <v>1224.05</v>
      </c>
      <c r="C667" s="9">
        <v>1236.21</v>
      </c>
      <c r="D667" s="9">
        <v>1224.05</v>
      </c>
      <c r="E667" s="9">
        <v>1234.98</v>
      </c>
      <c r="F667" s="9">
        <v>1.087344E9</v>
      </c>
      <c r="G667" s="9" t="s">
        <v>9</v>
      </c>
      <c r="H667" s="9" t="str">
        <f t="shared" si="1"/>
        <v>VNINDEX45174</v>
      </c>
      <c r="I667" s="9">
        <f t="shared" si="2"/>
        <v>1087344000</v>
      </c>
    </row>
    <row r="668" ht="15.75" customHeight="1">
      <c r="A668" s="10">
        <v>45175.0</v>
      </c>
      <c r="B668" s="9">
        <v>1234.98</v>
      </c>
      <c r="C668" s="9">
        <v>1245.5</v>
      </c>
      <c r="D668" s="9">
        <v>1229.89</v>
      </c>
      <c r="E668" s="9">
        <v>1245.5</v>
      </c>
      <c r="F668" s="9">
        <v>1.131935E9</v>
      </c>
      <c r="G668" s="9" t="s">
        <v>9</v>
      </c>
      <c r="H668" s="9" t="str">
        <f t="shared" si="1"/>
        <v>VNINDEX45175</v>
      </c>
      <c r="I668" s="9">
        <f t="shared" si="2"/>
        <v>1131935000</v>
      </c>
    </row>
    <row r="669" ht="15.75" customHeight="1">
      <c r="A669" s="10">
        <v>45176.0</v>
      </c>
      <c r="B669" s="9">
        <v>1245.5</v>
      </c>
      <c r="C669" s="9">
        <v>1255.11</v>
      </c>
      <c r="D669" s="9">
        <v>1240.82</v>
      </c>
      <c r="E669" s="9">
        <v>1243.14</v>
      </c>
      <c r="F669" s="9">
        <v>1.127715E9</v>
      </c>
      <c r="G669" s="9" t="s">
        <v>9</v>
      </c>
      <c r="H669" s="9" t="str">
        <f t="shared" si="1"/>
        <v>VNINDEX45176</v>
      </c>
      <c r="I669" s="9">
        <f t="shared" si="2"/>
        <v>1127715000</v>
      </c>
    </row>
    <row r="670" ht="15.75" customHeight="1">
      <c r="A670" s="10">
        <v>45177.0</v>
      </c>
      <c r="B670" s="9">
        <v>1243.14</v>
      </c>
      <c r="C670" s="9">
        <v>1248.1</v>
      </c>
      <c r="D670" s="9">
        <v>1240.15</v>
      </c>
      <c r="E670" s="9">
        <v>1241.48</v>
      </c>
      <c r="F670" s="9">
        <v>1.097934E9</v>
      </c>
      <c r="G670" s="9" t="s">
        <v>9</v>
      </c>
      <c r="H670" s="9" t="str">
        <f t="shared" si="1"/>
        <v>VNINDEX45177</v>
      </c>
      <c r="I670" s="9">
        <f t="shared" si="2"/>
        <v>1097934000</v>
      </c>
    </row>
    <row r="671" ht="15.75" customHeight="1">
      <c r="A671" s="10">
        <v>45180.0</v>
      </c>
      <c r="B671" s="9">
        <v>1241.48</v>
      </c>
      <c r="C671" s="9">
        <v>1251.37</v>
      </c>
      <c r="D671" s="9">
        <v>1223.33</v>
      </c>
      <c r="E671" s="9">
        <v>1223.63</v>
      </c>
      <c r="F671" s="9">
        <v>1.393859E9</v>
      </c>
      <c r="G671" s="9" t="s">
        <v>9</v>
      </c>
      <c r="H671" s="9" t="str">
        <f t="shared" si="1"/>
        <v>VNINDEX45180</v>
      </c>
      <c r="I671" s="9">
        <f t="shared" si="2"/>
        <v>1393859000</v>
      </c>
    </row>
    <row r="672" ht="15.75" customHeight="1">
      <c r="A672" s="10">
        <v>45181.0</v>
      </c>
      <c r="B672" s="9">
        <v>1223.63</v>
      </c>
      <c r="C672" s="9">
        <v>1245.44</v>
      </c>
      <c r="D672" s="9">
        <v>1220.85</v>
      </c>
      <c r="E672" s="9">
        <v>1245.44</v>
      </c>
      <c r="F672" s="9">
        <v>9.67868E8</v>
      </c>
      <c r="G672" s="9" t="s">
        <v>9</v>
      </c>
      <c r="H672" s="9" t="str">
        <f t="shared" si="1"/>
        <v>VNINDEX45181</v>
      </c>
      <c r="I672" s="9">
        <f t="shared" si="2"/>
        <v>967868000</v>
      </c>
    </row>
    <row r="673" ht="15.75" customHeight="1">
      <c r="A673" s="10">
        <v>45182.0</v>
      </c>
      <c r="B673" s="9">
        <v>1245.44</v>
      </c>
      <c r="C673" s="9">
        <v>1250.61</v>
      </c>
      <c r="D673" s="9">
        <v>1232.84</v>
      </c>
      <c r="E673" s="9">
        <v>1238.39</v>
      </c>
      <c r="F673" s="9">
        <v>1.263787E9</v>
      </c>
      <c r="G673" s="9" t="s">
        <v>9</v>
      </c>
      <c r="H673" s="9" t="str">
        <f t="shared" si="1"/>
        <v>VNINDEX45182</v>
      </c>
      <c r="I673" s="9">
        <f t="shared" si="2"/>
        <v>1263787000</v>
      </c>
    </row>
    <row r="674" ht="15.75" customHeight="1">
      <c r="A674" s="10">
        <v>45183.0</v>
      </c>
      <c r="B674" s="9">
        <v>1238.39</v>
      </c>
      <c r="C674" s="9">
        <v>1244.21</v>
      </c>
      <c r="D674" s="9">
        <v>1223.03</v>
      </c>
      <c r="E674" s="9">
        <v>1223.81</v>
      </c>
      <c r="F674" s="9">
        <v>1.227453E9</v>
      </c>
      <c r="G674" s="9" t="s">
        <v>9</v>
      </c>
      <c r="H674" s="9" t="str">
        <f t="shared" si="1"/>
        <v>VNINDEX45183</v>
      </c>
      <c r="I674" s="9">
        <f t="shared" si="2"/>
        <v>1227453000</v>
      </c>
    </row>
    <row r="675" ht="15.75" customHeight="1">
      <c r="A675" s="10">
        <v>45184.0</v>
      </c>
      <c r="B675" s="9">
        <v>1223.81</v>
      </c>
      <c r="C675" s="9">
        <v>1233.87</v>
      </c>
      <c r="D675" s="9">
        <v>1220.27</v>
      </c>
      <c r="E675" s="9">
        <v>1227.36</v>
      </c>
      <c r="F675" s="9">
        <v>9.17362E8</v>
      </c>
      <c r="G675" s="9" t="s">
        <v>9</v>
      </c>
      <c r="H675" s="9" t="str">
        <f t="shared" si="1"/>
        <v>VNINDEX45184</v>
      </c>
      <c r="I675" s="9">
        <f t="shared" si="2"/>
        <v>917362000</v>
      </c>
    </row>
    <row r="676" ht="15.75" customHeight="1">
      <c r="A676" s="10">
        <v>45187.0</v>
      </c>
      <c r="B676" s="9">
        <v>1227.36</v>
      </c>
      <c r="C676" s="9">
        <v>1227.36</v>
      </c>
      <c r="D676" s="9">
        <v>1203.88</v>
      </c>
      <c r="E676" s="9">
        <v>1211.81</v>
      </c>
      <c r="F676" s="9">
        <v>8.44996E8</v>
      </c>
      <c r="G676" s="9" t="s">
        <v>9</v>
      </c>
      <c r="H676" s="9" t="str">
        <f t="shared" si="1"/>
        <v>VNINDEX45187</v>
      </c>
      <c r="I676" s="9">
        <f t="shared" si="2"/>
        <v>844996000</v>
      </c>
    </row>
    <row r="677" ht="15.75" customHeight="1">
      <c r="A677" s="10">
        <v>45188.0</v>
      </c>
      <c r="B677" s="9">
        <v>1211.81</v>
      </c>
      <c r="C677" s="9">
        <v>1219.57</v>
      </c>
      <c r="D677" s="9">
        <v>1199.85</v>
      </c>
      <c r="E677" s="9">
        <v>1211.5</v>
      </c>
      <c r="F677" s="9">
        <v>1.004729E9</v>
      </c>
      <c r="G677" s="9" t="s">
        <v>9</v>
      </c>
      <c r="H677" s="9" t="str">
        <f t="shared" si="1"/>
        <v>VNINDEX45188</v>
      </c>
      <c r="I677" s="9">
        <f t="shared" si="2"/>
        <v>1004729000</v>
      </c>
    </row>
    <row r="678" ht="15.75" customHeight="1">
      <c r="A678" s="10">
        <v>45189.0</v>
      </c>
      <c r="B678" s="9">
        <v>1211.5</v>
      </c>
      <c r="C678" s="9">
        <v>1226.11</v>
      </c>
      <c r="D678" s="9">
        <v>1209.46</v>
      </c>
      <c r="E678" s="9">
        <v>1226.11</v>
      </c>
      <c r="F678" s="9">
        <v>8.78031E8</v>
      </c>
      <c r="G678" s="9" t="s">
        <v>9</v>
      </c>
      <c r="H678" s="9" t="str">
        <f t="shared" si="1"/>
        <v>VNINDEX45189</v>
      </c>
      <c r="I678" s="9">
        <f t="shared" si="2"/>
        <v>878031000</v>
      </c>
    </row>
    <row r="679" ht="15.75" customHeight="1">
      <c r="A679" s="10">
        <v>45190.0</v>
      </c>
      <c r="B679" s="9">
        <v>1226.11</v>
      </c>
      <c r="C679" s="9">
        <v>1227.88</v>
      </c>
      <c r="D679" s="9">
        <v>1211.65</v>
      </c>
      <c r="E679" s="9">
        <v>1212.74</v>
      </c>
      <c r="F679" s="9">
        <v>9.63675E8</v>
      </c>
      <c r="G679" s="9" t="s">
        <v>9</v>
      </c>
      <c r="H679" s="9" t="str">
        <f t="shared" si="1"/>
        <v>VNINDEX45190</v>
      </c>
      <c r="I679" s="9">
        <f t="shared" si="2"/>
        <v>963675000</v>
      </c>
    </row>
    <row r="680" ht="15.75" customHeight="1">
      <c r="A680" s="10">
        <v>45191.0</v>
      </c>
      <c r="B680" s="9">
        <v>1212.74</v>
      </c>
      <c r="C680" s="9">
        <v>1212.74</v>
      </c>
      <c r="D680" s="9">
        <v>1174.57</v>
      </c>
      <c r="E680" s="9">
        <v>1193.05</v>
      </c>
      <c r="F680" s="9">
        <v>1.393431E9</v>
      </c>
      <c r="G680" s="9" t="s">
        <v>9</v>
      </c>
      <c r="H680" s="9" t="str">
        <f t="shared" si="1"/>
        <v>VNINDEX45191</v>
      </c>
      <c r="I680" s="9">
        <f t="shared" si="2"/>
        <v>1393431000</v>
      </c>
    </row>
    <row r="681" ht="15.75" customHeight="1">
      <c r="A681" s="10">
        <v>45194.0</v>
      </c>
      <c r="B681" s="9">
        <v>1193.05</v>
      </c>
      <c r="C681" s="9">
        <v>1195.62</v>
      </c>
      <c r="D681" s="9">
        <v>1153.2</v>
      </c>
      <c r="E681" s="9">
        <v>1153.2</v>
      </c>
      <c r="F681" s="9">
        <v>1.086893E9</v>
      </c>
      <c r="G681" s="9" t="s">
        <v>9</v>
      </c>
      <c r="H681" s="9" t="str">
        <f t="shared" si="1"/>
        <v>VNINDEX45194</v>
      </c>
      <c r="I681" s="9">
        <f t="shared" si="2"/>
        <v>1086893000</v>
      </c>
    </row>
    <row r="682" ht="15.75" customHeight="1">
      <c r="A682" s="10">
        <v>45195.0</v>
      </c>
      <c r="B682" s="9">
        <v>1153.2</v>
      </c>
      <c r="C682" s="9">
        <v>1163.52</v>
      </c>
      <c r="D682" s="9">
        <v>1137.96</v>
      </c>
      <c r="E682" s="9">
        <v>1137.96</v>
      </c>
      <c r="F682" s="9">
        <v>1.04659E9</v>
      </c>
      <c r="G682" s="9" t="s">
        <v>9</v>
      </c>
      <c r="H682" s="9" t="str">
        <f t="shared" si="1"/>
        <v>VNINDEX45195</v>
      </c>
      <c r="I682" s="9">
        <f t="shared" si="2"/>
        <v>1046590000</v>
      </c>
    </row>
    <row r="683" ht="15.75" customHeight="1">
      <c r="A683" s="10">
        <v>45196.0</v>
      </c>
      <c r="B683" s="9">
        <v>1137.96</v>
      </c>
      <c r="C683" s="9">
        <v>1153.85</v>
      </c>
      <c r="D683" s="9">
        <v>1126.36</v>
      </c>
      <c r="E683" s="9">
        <v>1153.85</v>
      </c>
      <c r="F683" s="9">
        <v>8.60424E8</v>
      </c>
      <c r="G683" s="9" t="s">
        <v>9</v>
      </c>
      <c r="H683" s="9" t="str">
        <f t="shared" si="1"/>
        <v>VNINDEX45196</v>
      </c>
      <c r="I683" s="9">
        <f t="shared" si="2"/>
        <v>860424000</v>
      </c>
    </row>
    <row r="684" ht="15.75" customHeight="1">
      <c r="A684" s="10">
        <v>45197.0</v>
      </c>
      <c r="B684" s="9">
        <v>1153.85</v>
      </c>
      <c r="C684" s="9">
        <v>1155.39</v>
      </c>
      <c r="D684" s="9">
        <v>1136.99</v>
      </c>
      <c r="E684" s="9">
        <v>1152.43</v>
      </c>
      <c r="F684" s="9">
        <v>6.91112E8</v>
      </c>
      <c r="G684" s="9" t="s">
        <v>9</v>
      </c>
      <c r="H684" s="9" t="str">
        <f t="shared" si="1"/>
        <v>VNINDEX45197</v>
      </c>
      <c r="I684" s="9">
        <f t="shared" si="2"/>
        <v>691112000</v>
      </c>
    </row>
    <row r="685" ht="15.75" customHeight="1">
      <c r="A685" s="10">
        <v>45198.0</v>
      </c>
      <c r="B685" s="9">
        <v>1152.43</v>
      </c>
      <c r="C685" s="9">
        <v>1163.88</v>
      </c>
      <c r="D685" s="9">
        <v>1152.43</v>
      </c>
      <c r="E685" s="9">
        <v>1154.15</v>
      </c>
      <c r="F685" s="9">
        <v>5.74812E8</v>
      </c>
      <c r="G685" s="9" t="s">
        <v>9</v>
      </c>
      <c r="H685" s="9" t="str">
        <f t="shared" si="1"/>
        <v>VNINDEX45198</v>
      </c>
      <c r="I685" s="9">
        <f t="shared" si="2"/>
        <v>574812000</v>
      </c>
    </row>
    <row r="686" ht="15.75" customHeight="1">
      <c r="A686" s="10">
        <v>45201.0</v>
      </c>
      <c r="B686" s="9">
        <v>1154.15</v>
      </c>
      <c r="C686" s="9">
        <v>1161.48</v>
      </c>
      <c r="D686" s="9">
        <v>1149.63</v>
      </c>
      <c r="E686" s="9">
        <v>1155.25</v>
      </c>
      <c r="F686" s="9">
        <v>5.18242E8</v>
      </c>
      <c r="G686" s="9" t="s">
        <v>9</v>
      </c>
      <c r="H686" s="9" t="str">
        <f t="shared" si="1"/>
        <v>VNINDEX45201</v>
      </c>
      <c r="I686" s="9">
        <f t="shared" si="2"/>
        <v>518242000</v>
      </c>
    </row>
    <row r="687" ht="15.75" customHeight="1">
      <c r="A687" s="10">
        <v>45202.0</v>
      </c>
      <c r="B687" s="9">
        <v>1155.25</v>
      </c>
      <c r="C687" s="9">
        <v>1155.25</v>
      </c>
      <c r="D687" s="9">
        <v>1117.28</v>
      </c>
      <c r="E687" s="9">
        <v>1118.1</v>
      </c>
      <c r="F687" s="9">
        <v>9.91876E8</v>
      </c>
      <c r="G687" s="9" t="s">
        <v>9</v>
      </c>
      <c r="H687" s="9" t="str">
        <f t="shared" si="1"/>
        <v>VNINDEX45202</v>
      </c>
      <c r="I687" s="9">
        <f t="shared" si="2"/>
        <v>991876000</v>
      </c>
    </row>
    <row r="688" ht="15.75" customHeight="1">
      <c r="A688" s="10">
        <v>45203.0</v>
      </c>
      <c r="B688" s="9">
        <v>1118.1</v>
      </c>
      <c r="C688" s="9">
        <v>1133.79</v>
      </c>
      <c r="D688" s="9">
        <v>1106.4</v>
      </c>
      <c r="E688" s="9">
        <v>1128.67</v>
      </c>
      <c r="F688" s="9">
        <v>6.82486E8</v>
      </c>
      <c r="G688" s="9" t="s">
        <v>9</v>
      </c>
      <c r="H688" s="9" t="str">
        <f t="shared" si="1"/>
        <v>VNINDEX45203</v>
      </c>
      <c r="I688" s="9">
        <f t="shared" si="2"/>
        <v>682486000</v>
      </c>
    </row>
    <row r="689" ht="15.75" customHeight="1">
      <c r="A689" s="10">
        <v>45204.0</v>
      </c>
      <c r="B689" s="9">
        <v>1128.67</v>
      </c>
      <c r="C689" s="9">
        <v>1133.12</v>
      </c>
      <c r="D689" s="9">
        <v>1113.89</v>
      </c>
      <c r="E689" s="9">
        <v>1113.89</v>
      </c>
      <c r="F689" s="9">
        <v>6.09007E8</v>
      </c>
      <c r="G689" s="9" t="s">
        <v>9</v>
      </c>
      <c r="H689" s="9" t="str">
        <f t="shared" si="1"/>
        <v>VNINDEX45204</v>
      </c>
      <c r="I689" s="9">
        <f t="shared" si="2"/>
        <v>609007000</v>
      </c>
    </row>
    <row r="690" ht="15.75" customHeight="1">
      <c r="A690" s="10">
        <v>45205.0</v>
      </c>
      <c r="B690" s="9">
        <v>1113.89</v>
      </c>
      <c r="C690" s="9">
        <v>1129.13</v>
      </c>
      <c r="D690" s="9">
        <v>1107.4</v>
      </c>
      <c r="E690" s="9">
        <v>1128.54</v>
      </c>
      <c r="F690" s="9">
        <v>6.21619E8</v>
      </c>
      <c r="G690" s="9" t="s">
        <v>9</v>
      </c>
      <c r="H690" s="9" t="str">
        <f t="shared" si="1"/>
        <v>VNINDEX45205</v>
      </c>
      <c r="I690" s="9">
        <f t="shared" si="2"/>
        <v>621619000</v>
      </c>
    </row>
    <row r="691" ht="15.75" customHeight="1">
      <c r="A691" s="10">
        <v>45208.0</v>
      </c>
      <c r="B691" s="9">
        <v>1128.54</v>
      </c>
      <c r="C691" s="9">
        <v>1137.36</v>
      </c>
      <c r="D691" s="9">
        <v>1127.03</v>
      </c>
      <c r="E691" s="9">
        <v>1137.36</v>
      </c>
      <c r="F691" s="9">
        <v>6.02616E8</v>
      </c>
      <c r="G691" s="9" t="s">
        <v>9</v>
      </c>
      <c r="H691" s="9" t="str">
        <f t="shared" si="1"/>
        <v>VNINDEX45208</v>
      </c>
      <c r="I691" s="9">
        <f t="shared" si="2"/>
        <v>602616000</v>
      </c>
    </row>
    <row r="692" ht="15.75" customHeight="1">
      <c r="A692" s="10">
        <v>45209.0</v>
      </c>
      <c r="B692" s="9">
        <v>1137.36</v>
      </c>
      <c r="C692" s="9">
        <v>1150.34</v>
      </c>
      <c r="D692" s="9">
        <v>1137.36</v>
      </c>
      <c r="E692" s="9">
        <v>1143.69</v>
      </c>
      <c r="F692" s="9">
        <v>6.71763E8</v>
      </c>
      <c r="G692" s="9" t="s">
        <v>9</v>
      </c>
      <c r="H692" s="9" t="str">
        <f t="shared" si="1"/>
        <v>VNINDEX45209</v>
      </c>
      <c r="I692" s="9">
        <f t="shared" si="2"/>
        <v>671763000</v>
      </c>
    </row>
    <row r="693" ht="15.75" customHeight="1">
      <c r="A693" s="10">
        <v>45210.0</v>
      </c>
      <c r="B693" s="9">
        <v>1143.69</v>
      </c>
      <c r="C693" s="9">
        <v>1150.81</v>
      </c>
      <c r="D693" s="9">
        <v>1138.22</v>
      </c>
      <c r="E693" s="9">
        <v>1150.81</v>
      </c>
      <c r="F693" s="9">
        <v>5.43054E8</v>
      </c>
      <c r="G693" s="9" t="s">
        <v>9</v>
      </c>
      <c r="H693" s="9" t="str">
        <f t="shared" si="1"/>
        <v>VNINDEX45210</v>
      </c>
      <c r="I693" s="9">
        <f t="shared" si="2"/>
        <v>543054000</v>
      </c>
    </row>
    <row r="694" ht="15.75" customHeight="1">
      <c r="A694" s="10">
        <v>45211.0</v>
      </c>
      <c r="B694" s="9">
        <v>1150.81</v>
      </c>
      <c r="C694" s="9">
        <v>1156.73</v>
      </c>
      <c r="D694" s="9">
        <v>1148.11</v>
      </c>
      <c r="E694" s="9">
        <v>1151.61</v>
      </c>
      <c r="F694" s="9">
        <v>6.47176E8</v>
      </c>
      <c r="G694" s="9" t="s">
        <v>9</v>
      </c>
      <c r="H694" s="9" t="str">
        <f t="shared" si="1"/>
        <v>VNINDEX45211</v>
      </c>
      <c r="I694" s="9">
        <f t="shared" si="2"/>
        <v>647176000</v>
      </c>
    </row>
    <row r="695" ht="15.75" customHeight="1">
      <c r="A695" s="10">
        <v>45212.0</v>
      </c>
      <c r="B695" s="9">
        <v>1151.61</v>
      </c>
      <c r="C695" s="9">
        <v>1155.1</v>
      </c>
      <c r="D695" s="9">
        <v>1138.99</v>
      </c>
      <c r="E695" s="9">
        <v>1154.73</v>
      </c>
      <c r="F695" s="9">
        <v>6.21417E8</v>
      </c>
      <c r="G695" s="9" t="s">
        <v>9</v>
      </c>
      <c r="H695" s="9" t="str">
        <f t="shared" si="1"/>
        <v>VNINDEX45212</v>
      </c>
      <c r="I695" s="9">
        <f t="shared" si="2"/>
        <v>621417000</v>
      </c>
    </row>
    <row r="696" ht="15.75" customHeight="1">
      <c r="A696" s="10">
        <v>45215.0</v>
      </c>
      <c r="B696" s="9">
        <v>1154.73</v>
      </c>
      <c r="C696" s="9">
        <v>1157.46</v>
      </c>
      <c r="D696" s="9">
        <v>1140.64</v>
      </c>
      <c r="E696" s="9">
        <v>1141.42</v>
      </c>
      <c r="F696" s="9">
        <v>6.76192E8</v>
      </c>
      <c r="G696" s="9" t="s">
        <v>9</v>
      </c>
      <c r="H696" s="9" t="str">
        <f t="shared" si="1"/>
        <v>VNINDEX45215</v>
      </c>
      <c r="I696" s="9">
        <f t="shared" si="2"/>
        <v>676192000</v>
      </c>
    </row>
    <row r="697" ht="15.75" customHeight="1">
      <c r="A697" s="10">
        <v>45216.0</v>
      </c>
      <c r="B697" s="9">
        <v>1145.34</v>
      </c>
      <c r="C697" s="9">
        <v>1147.89</v>
      </c>
      <c r="D697" s="9">
        <v>1121.65</v>
      </c>
      <c r="E697" s="9">
        <v>1121.65</v>
      </c>
      <c r="F697" s="9">
        <v>6.105E8</v>
      </c>
      <c r="G697" s="9" t="s">
        <v>9</v>
      </c>
      <c r="H697" s="9" t="str">
        <f t="shared" si="1"/>
        <v>VNINDEX45216</v>
      </c>
      <c r="I697" s="9">
        <f t="shared" si="2"/>
        <v>610500000</v>
      </c>
    </row>
    <row r="698" ht="15.75" customHeight="1">
      <c r="A698" s="10">
        <v>45217.0</v>
      </c>
      <c r="B698" s="9">
        <v>1121.65</v>
      </c>
      <c r="C698" s="9">
        <v>1125.27</v>
      </c>
      <c r="D698" s="9">
        <v>1088.87</v>
      </c>
      <c r="E698" s="9">
        <v>1103.4</v>
      </c>
      <c r="F698" s="9">
        <v>1.038176E9</v>
      </c>
      <c r="G698" s="9" t="s">
        <v>9</v>
      </c>
      <c r="H698" s="9" t="str">
        <f t="shared" si="1"/>
        <v>VNINDEX45217</v>
      </c>
      <c r="I698" s="9">
        <f t="shared" si="2"/>
        <v>1038176000</v>
      </c>
    </row>
    <row r="699" ht="15.75" customHeight="1">
      <c r="A699" s="10">
        <v>45218.0</v>
      </c>
      <c r="B699" s="9">
        <v>1103.4</v>
      </c>
      <c r="C699" s="9">
        <v>1104.03</v>
      </c>
      <c r="D699" s="9">
        <v>1087.85</v>
      </c>
      <c r="E699" s="9">
        <v>1087.85</v>
      </c>
      <c r="F699" s="9">
        <v>6.49226E8</v>
      </c>
      <c r="G699" s="9" t="s">
        <v>9</v>
      </c>
      <c r="H699" s="9" t="str">
        <f t="shared" si="1"/>
        <v>VNINDEX45218</v>
      </c>
      <c r="I699" s="9">
        <f t="shared" si="2"/>
        <v>649226000</v>
      </c>
    </row>
    <row r="700" ht="15.75" customHeight="1">
      <c r="A700" s="10">
        <v>45219.0</v>
      </c>
      <c r="B700" s="9">
        <v>1087.85</v>
      </c>
      <c r="C700" s="9">
        <v>1108.16</v>
      </c>
      <c r="D700" s="9">
        <v>1073.73</v>
      </c>
      <c r="E700" s="9">
        <v>1108.03</v>
      </c>
      <c r="F700" s="9">
        <v>6.58193E8</v>
      </c>
      <c r="G700" s="9" t="s">
        <v>9</v>
      </c>
      <c r="H700" s="9" t="str">
        <f t="shared" si="1"/>
        <v>VNINDEX45219</v>
      </c>
      <c r="I700" s="9">
        <f t="shared" si="2"/>
        <v>658193000</v>
      </c>
    </row>
    <row r="701" ht="15.75" customHeight="1">
      <c r="A701" s="10">
        <v>45222.0</v>
      </c>
      <c r="B701" s="9">
        <v>1108.03</v>
      </c>
      <c r="C701" s="9">
        <v>1108.03</v>
      </c>
      <c r="D701" s="9">
        <v>1086.54</v>
      </c>
      <c r="E701" s="9">
        <v>1093.53</v>
      </c>
      <c r="F701" s="9">
        <v>5.63101E8</v>
      </c>
      <c r="G701" s="9" t="s">
        <v>9</v>
      </c>
      <c r="H701" s="9" t="str">
        <f t="shared" si="1"/>
        <v>VNINDEX45222</v>
      </c>
      <c r="I701" s="9">
        <f t="shared" si="2"/>
        <v>563101000</v>
      </c>
    </row>
    <row r="702" ht="15.75" customHeight="1">
      <c r="A702" s="10">
        <v>45223.0</v>
      </c>
      <c r="B702" s="9">
        <v>1093.53</v>
      </c>
      <c r="C702" s="9">
        <v>1107.3</v>
      </c>
      <c r="D702" s="9">
        <v>1088.17</v>
      </c>
      <c r="E702" s="9">
        <v>1105.9</v>
      </c>
      <c r="F702" s="9">
        <v>5.09041E8</v>
      </c>
      <c r="G702" s="9" t="s">
        <v>9</v>
      </c>
      <c r="H702" s="9" t="str">
        <f t="shared" si="1"/>
        <v>VNINDEX45223</v>
      </c>
      <c r="I702" s="9">
        <f t="shared" si="2"/>
        <v>509041000</v>
      </c>
    </row>
    <row r="703" ht="15.75" customHeight="1">
      <c r="A703" s="10">
        <v>45224.0</v>
      </c>
      <c r="B703" s="9">
        <v>1105.9</v>
      </c>
      <c r="C703" s="9">
        <v>1111.39</v>
      </c>
      <c r="D703" s="9">
        <v>1100.64</v>
      </c>
      <c r="E703" s="9">
        <v>1101.66</v>
      </c>
      <c r="F703" s="9">
        <v>5.39258E8</v>
      </c>
      <c r="G703" s="9" t="s">
        <v>9</v>
      </c>
      <c r="H703" s="9" t="str">
        <f t="shared" si="1"/>
        <v>VNINDEX45224</v>
      </c>
      <c r="I703" s="9">
        <f t="shared" si="2"/>
        <v>539258000</v>
      </c>
    </row>
    <row r="704" ht="15.75" customHeight="1">
      <c r="A704" s="10">
        <v>45225.0</v>
      </c>
      <c r="B704" s="9">
        <v>1101.66</v>
      </c>
      <c r="C704" s="9">
        <v>1101.66</v>
      </c>
      <c r="D704" s="9">
        <v>1049.71</v>
      </c>
      <c r="E704" s="9">
        <v>1055.45</v>
      </c>
      <c r="F704" s="9">
        <v>1.177081E9</v>
      </c>
      <c r="G704" s="9" t="s">
        <v>9</v>
      </c>
      <c r="H704" s="9" t="str">
        <f t="shared" si="1"/>
        <v>VNINDEX45225</v>
      </c>
      <c r="I704" s="9">
        <f t="shared" si="2"/>
        <v>1177081000</v>
      </c>
    </row>
    <row r="705" ht="15.75" customHeight="1">
      <c r="A705" s="10">
        <v>45226.0</v>
      </c>
      <c r="B705" s="9">
        <v>1055.45</v>
      </c>
      <c r="C705" s="9">
        <v>1061.87</v>
      </c>
      <c r="D705" s="9">
        <v>1037.46</v>
      </c>
      <c r="E705" s="9">
        <v>1060.62</v>
      </c>
      <c r="F705" s="9">
        <v>6.92234E8</v>
      </c>
      <c r="G705" s="9" t="s">
        <v>9</v>
      </c>
      <c r="H705" s="9" t="str">
        <f t="shared" si="1"/>
        <v>VNINDEX45226</v>
      </c>
      <c r="I705" s="9">
        <f t="shared" si="2"/>
        <v>692234000</v>
      </c>
    </row>
    <row r="706" ht="15.75" customHeight="1">
      <c r="A706" s="10">
        <v>45229.0</v>
      </c>
      <c r="B706" s="9">
        <v>1054.03</v>
      </c>
      <c r="C706" s="9">
        <v>1060.39</v>
      </c>
      <c r="D706" s="9">
        <v>1042.4</v>
      </c>
      <c r="E706" s="9">
        <v>1042.4</v>
      </c>
      <c r="F706" s="9">
        <v>5.33359E8</v>
      </c>
      <c r="G706" s="9" t="s">
        <v>9</v>
      </c>
      <c r="H706" s="9" t="str">
        <f t="shared" si="1"/>
        <v>VNINDEX45229</v>
      </c>
      <c r="I706" s="9">
        <f t="shared" si="2"/>
        <v>533359000</v>
      </c>
    </row>
    <row r="707" ht="15.75" customHeight="1">
      <c r="A707" s="10">
        <v>45230.0</v>
      </c>
      <c r="B707" s="9">
        <v>1042.4</v>
      </c>
      <c r="C707" s="9">
        <v>1046.17</v>
      </c>
      <c r="D707" s="9">
        <v>1025.03</v>
      </c>
      <c r="E707" s="9">
        <v>1028.19</v>
      </c>
      <c r="F707" s="9">
        <v>7.55535E8</v>
      </c>
      <c r="G707" s="9" t="s">
        <v>9</v>
      </c>
      <c r="H707" s="9" t="str">
        <f t="shared" si="1"/>
        <v>VNINDEX45230</v>
      </c>
      <c r="I707" s="9">
        <f t="shared" si="2"/>
        <v>755535000</v>
      </c>
    </row>
    <row r="708" ht="15.75" customHeight="1">
      <c r="A708" s="10">
        <v>45231.0</v>
      </c>
      <c r="B708" s="9">
        <v>1028.19</v>
      </c>
      <c r="C708" s="9">
        <v>1039.66</v>
      </c>
      <c r="D708" s="9">
        <v>1020.01</v>
      </c>
      <c r="E708" s="9">
        <v>1039.66</v>
      </c>
      <c r="F708" s="9">
        <v>6.79886E8</v>
      </c>
      <c r="G708" s="9" t="s">
        <v>9</v>
      </c>
      <c r="H708" s="9" t="str">
        <f t="shared" si="1"/>
        <v>VNINDEX45231</v>
      </c>
      <c r="I708" s="9">
        <f t="shared" si="2"/>
        <v>679886000</v>
      </c>
    </row>
    <row r="709" ht="15.75" customHeight="1">
      <c r="A709" s="10">
        <v>45232.0</v>
      </c>
      <c r="B709" s="9">
        <v>1039.66</v>
      </c>
      <c r="C709" s="9">
        <v>1075.47</v>
      </c>
      <c r="D709" s="9">
        <v>1039.66</v>
      </c>
      <c r="E709" s="9">
        <v>1075.47</v>
      </c>
      <c r="F709" s="9">
        <v>7.72121E8</v>
      </c>
      <c r="G709" s="9" t="s">
        <v>9</v>
      </c>
      <c r="H709" s="9" t="str">
        <f t="shared" si="1"/>
        <v>VNINDEX45232</v>
      </c>
      <c r="I709" s="9">
        <f t="shared" si="2"/>
        <v>772121000</v>
      </c>
    </row>
    <row r="710" ht="15.75" customHeight="1">
      <c r="A710" s="10">
        <v>45233.0</v>
      </c>
      <c r="B710" s="9">
        <v>1075.47</v>
      </c>
      <c r="C710" s="9">
        <v>1082.23</v>
      </c>
      <c r="D710" s="9">
        <v>1071.11</v>
      </c>
      <c r="E710" s="9">
        <v>1076.78</v>
      </c>
      <c r="F710" s="9">
        <v>7.56483E8</v>
      </c>
      <c r="G710" s="9" t="s">
        <v>9</v>
      </c>
      <c r="H710" s="9" t="str">
        <f t="shared" si="1"/>
        <v>VNINDEX45233</v>
      </c>
      <c r="I710" s="9">
        <f t="shared" si="2"/>
        <v>756483000</v>
      </c>
    </row>
    <row r="711" ht="15.75" customHeight="1">
      <c r="A711" s="10">
        <v>45236.0</v>
      </c>
      <c r="B711" s="9">
        <v>1076.78</v>
      </c>
      <c r="C711" s="9">
        <v>1089.66</v>
      </c>
      <c r="D711" s="9">
        <v>1076.78</v>
      </c>
      <c r="E711" s="9">
        <v>1089.66</v>
      </c>
      <c r="F711" s="9">
        <v>6.92792E8</v>
      </c>
      <c r="G711" s="9" t="s">
        <v>9</v>
      </c>
      <c r="H711" s="9" t="str">
        <f t="shared" si="1"/>
        <v>VNINDEX45236</v>
      </c>
      <c r="I711" s="9">
        <f t="shared" si="2"/>
        <v>692792000</v>
      </c>
    </row>
    <row r="712" ht="15.75" customHeight="1">
      <c r="A712" s="10">
        <v>45237.0</v>
      </c>
      <c r="B712" s="9">
        <v>1089.66</v>
      </c>
      <c r="C712" s="9">
        <v>1089.89</v>
      </c>
      <c r="D712" s="9">
        <v>1079.42</v>
      </c>
      <c r="E712" s="9">
        <v>1080.29</v>
      </c>
      <c r="F712" s="9">
        <v>6.34514E8</v>
      </c>
      <c r="G712" s="9" t="s">
        <v>9</v>
      </c>
      <c r="H712" s="9" t="str">
        <f t="shared" si="1"/>
        <v>VNINDEX45237</v>
      </c>
      <c r="I712" s="9">
        <f t="shared" si="2"/>
        <v>634514000</v>
      </c>
    </row>
    <row r="713" ht="15.75" customHeight="1">
      <c r="A713" s="10">
        <v>45238.0</v>
      </c>
      <c r="B713" s="9">
        <v>1080.29</v>
      </c>
      <c r="C713" s="9">
        <v>1113.43</v>
      </c>
      <c r="D713" s="9">
        <v>1075.8</v>
      </c>
      <c r="E713" s="9">
        <v>1113.43</v>
      </c>
      <c r="F713" s="9">
        <v>9.52577E8</v>
      </c>
      <c r="G713" s="9" t="s">
        <v>9</v>
      </c>
      <c r="H713" s="9" t="str">
        <f t="shared" si="1"/>
        <v>VNINDEX45238</v>
      </c>
      <c r="I713" s="9">
        <f t="shared" si="2"/>
        <v>952577000</v>
      </c>
    </row>
    <row r="714" ht="15.75" customHeight="1">
      <c r="A714" s="10">
        <v>45239.0</v>
      </c>
      <c r="B714" s="9">
        <v>1113.43</v>
      </c>
      <c r="C714" s="9">
        <v>1124.78</v>
      </c>
      <c r="D714" s="9">
        <v>1112.13</v>
      </c>
      <c r="E714" s="9">
        <v>1113.89</v>
      </c>
      <c r="F714" s="9">
        <v>1.052082E9</v>
      </c>
      <c r="G714" s="9" t="s">
        <v>9</v>
      </c>
      <c r="H714" s="9" t="str">
        <f t="shared" si="1"/>
        <v>VNINDEX45239</v>
      </c>
      <c r="I714" s="9">
        <f t="shared" si="2"/>
        <v>1052082000</v>
      </c>
    </row>
    <row r="715" ht="15.75" customHeight="1">
      <c r="A715" s="10">
        <v>45240.0</v>
      </c>
      <c r="B715" s="9">
        <v>1113.89</v>
      </c>
      <c r="C715" s="9">
        <v>1116.02</v>
      </c>
      <c r="D715" s="9">
        <v>1101.23</v>
      </c>
      <c r="E715" s="9">
        <v>1101.68</v>
      </c>
      <c r="F715" s="9">
        <v>1.032797E9</v>
      </c>
      <c r="G715" s="9" t="s">
        <v>9</v>
      </c>
      <c r="H715" s="9" t="str">
        <f t="shared" si="1"/>
        <v>VNINDEX45240</v>
      </c>
      <c r="I715" s="9">
        <f t="shared" si="2"/>
        <v>1032797000</v>
      </c>
    </row>
    <row r="716" ht="15.75" customHeight="1">
      <c r="A716" s="10">
        <v>45243.0</v>
      </c>
      <c r="B716" s="9">
        <v>1103.66</v>
      </c>
      <c r="C716" s="9">
        <v>1107.91</v>
      </c>
      <c r="D716" s="9">
        <v>1093.19</v>
      </c>
      <c r="E716" s="9">
        <v>1100.07</v>
      </c>
      <c r="F716" s="9">
        <v>7.89437E8</v>
      </c>
      <c r="G716" s="9" t="s">
        <v>9</v>
      </c>
      <c r="H716" s="9" t="str">
        <f t="shared" si="1"/>
        <v>VNINDEX45243</v>
      </c>
      <c r="I716" s="9">
        <f t="shared" si="2"/>
        <v>789437000</v>
      </c>
    </row>
    <row r="717" ht="15.75" customHeight="1">
      <c r="A717" s="10">
        <v>45244.0</v>
      </c>
      <c r="B717" s="9">
        <v>1100.07</v>
      </c>
      <c r="C717" s="9">
        <v>1115.6</v>
      </c>
      <c r="D717" s="9">
        <v>1100.07</v>
      </c>
      <c r="E717" s="9">
        <v>1109.73</v>
      </c>
      <c r="F717" s="9">
        <v>8.22197E8</v>
      </c>
      <c r="G717" s="9" t="s">
        <v>9</v>
      </c>
      <c r="H717" s="9" t="str">
        <f t="shared" si="1"/>
        <v>VNINDEX45244</v>
      </c>
      <c r="I717" s="9">
        <f t="shared" si="2"/>
        <v>822197000</v>
      </c>
    </row>
    <row r="718" ht="15.75" customHeight="1">
      <c r="A718" s="10">
        <v>45245.0</v>
      </c>
      <c r="B718" s="9">
        <v>1109.73</v>
      </c>
      <c r="C718" s="9">
        <v>1132.75</v>
      </c>
      <c r="D718" s="9">
        <v>1109.73</v>
      </c>
      <c r="E718" s="9">
        <v>1122.5</v>
      </c>
      <c r="F718" s="9">
        <v>9.3796E8</v>
      </c>
      <c r="G718" s="9" t="s">
        <v>9</v>
      </c>
      <c r="H718" s="9" t="str">
        <f t="shared" si="1"/>
        <v>VNINDEX45245</v>
      </c>
      <c r="I718" s="9">
        <f t="shared" si="2"/>
        <v>937960000</v>
      </c>
    </row>
    <row r="719" ht="15.75" customHeight="1">
      <c r="A719" s="10">
        <v>45246.0</v>
      </c>
      <c r="B719" s="9">
        <v>1122.5</v>
      </c>
      <c r="C719" s="9">
        <v>1125.53</v>
      </c>
      <c r="D719" s="9">
        <v>1114.97</v>
      </c>
      <c r="E719" s="9">
        <v>1125.53</v>
      </c>
      <c r="F719" s="9">
        <v>6.87396E8</v>
      </c>
      <c r="G719" s="9" t="s">
        <v>9</v>
      </c>
      <c r="H719" s="9" t="str">
        <f t="shared" si="1"/>
        <v>VNINDEX45246</v>
      </c>
      <c r="I719" s="9">
        <f t="shared" si="2"/>
        <v>687396000</v>
      </c>
    </row>
    <row r="720" ht="15.75" customHeight="1">
      <c r="A720" s="10">
        <v>45247.0</v>
      </c>
      <c r="B720" s="9">
        <v>1125.53</v>
      </c>
      <c r="C720" s="9">
        <v>1129.84</v>
      </c>
      <c r="D720" s="9">
        <v>1096.16</v>
      </c>
      <c r="E720" s="9">
        <v>1101.19</v>
      </c>
      <c r="F720" s="9">
        <v>1.255204E9</v>
      </c>
      <c r="G720" s="9" t="s">
        <v>9</v>
      </c>
      <c r="H720" s="9" t="str">
        <f t="shared" si="1"/>
        <v>VNINDEX45247</v>
      </c>
      <c r="I720" s="9">
        <f t="shared" si="2"/>
        <v>1255204000</v>
      </c>
    </row>
    <row r="721" ht="15.75" customHeight="1">
      <c r="A721" s="10">
        <v>45250.0</v>
      </c>
      <c r="B721" s="9">
        <v>1101.19</v>
      </c>
      <c r="C721" s="9">
        <v>1111.26</v>
      </c>
      <c r="D721" s="9">
        <v>1085.32</v>
      </c>
      <c r="E721" s="9">
        <v>1103.66</v>
      </c>
      <c r="F721" s="9">
        <v>8.41469E8</v>
      </c>
      <c r="G721" s="9" t="s">
        <v>9</v>
      </c>
      <c r="H721" s="9" t="str">
        <f t="shared" si="1"/>
        <v>VNINDEX45250</v>
      </c>
      <c r="I721" s="9">
        <f t="shared" si="2"/>
        <v>841469000</v>
      </c>
    </row>
    <row r="722" ht="15.75" customHeight="1">
      <c r="A722" s="10">
        <v>45251.0</v>
      </c>
      <c r="B722" s="9">
        <v>1103.66</v>
      </c>
      <c r="C722" s="9">
        <v>1112.77</v>
      </c>
      <c r="D722" s="9">
        <v>1103.66</v>
      </c>
      <c r="E722" s="9">
        <v>1110.46</v>
      </c>
      <c r="F722" s="9">
        <v>7.12614E8</v>
      </c>
      <c r="G722" s="9" t="s">
        <v>9</v>
      </c>
      <c r="H722" s="9" t="str">
        <f t="shared" si="1"/>
        <v>VNINDEX45251</v>
      </c>
      <c r="I722" s="9">
        <f t="shared" si="2"/>
        <v>712614000</v>
      </c>
    </row>
    <row r="723" ht="15.75" customHeight="1">
      <c r="A723" s="10">
        <v>45252.0</v>
      </c>
      <c r="B723" s="9">
        <v>1110.46</v>
      </c>
      <c r="C723" s="9">
        <v>1115.47</v>
      </c>
      <c r="D723" s="9">
        <v>1103.26</v>
      </c>
      <c r="E723" s="9">
        <v>1113.82</v>
      </c>
      <c r="F723" s="9">
        <v>9.46277E8</v>
      </c>
      <c r="G723" s="9" t="s">
        <v>9</v>
      </c>
      <c r="H723" s="9" t="str">
        <f t="shared" si="1"/>
        <v>VNINDEX45252</v>
      </c>
      <c r="I723" s="9">
        <f t="shared" si="2"/>
        <v>946277000</v>
      </c>
    </row>
    <row r="724" ht="15.75" customHeight="1">
      <c r="A724" s="10">
        <v>45253.0</v>
      </c>
      <c r="B724" s="9">
        <v>1113.82</v>
      </c>
      <c r="C724" s="9">
        <v>1118.54</v>
      </c>
      <c r="D724" s="9">
        <v>1088.49</v>
      </c>
      <c r="E724" s="9">
        <v>1088.49</v>
      </c>
      <c r="F724" s="9">
        <v>1.028271E9</v>
      </c>
      <c r="G724" s="9" t="s">
        <v>9</v>
      </c>
      <c r="H724" s="9" t="str">
        <f t="shared" si="1"/>
        <v>VNINDEX45253</v>
      </c>
      <c r="I724" s="9">
        <f t="shared" si="2"/>
        <v>1028271000</v>
      </c>
    </row>
    <row r="725" ht="15.75" customHeight="1">
      <c r="A725" s="10">
        <v>45254.0</v>
      </c>
      <c r="B725" s="9">
        <v>1088.49</v>
      </c>
      <c r="C725" s="9">
        <v>1095.61</v>
      </c>
      <c r="D725" s="9">
        <v>1073.31</v>
      </c>
      <c r="E725" s="9">
        <v>1095.61</v>
      </c>
      <c r="F725" s="9">
        <v>9.58343E8</v>
      </c>
      <c r="G725" s="9" t="s">
        <v>9</v>
      </c>
      <c r="H725" s="9" t="str">
        <f t="shared" si="1"/>
        <v>VNINDEX45254</v>
      </c>
      <c r="I725" s="9">
        <f t="shared" si="2"/>
        <v>958343000</v>
      </c>
    </row>
    <row r="726" ht="15.75" customHeight="1">
      <c r="A726" s="10">
        <v>45257.0</v>
      </c>
      <c r="B726" s="9">
        <v>1095.61</v>
      </c>
      <c r="C726" s="9">
        <v>1096.84</v>
      </c>
      <c r="D726" s="9">
        <v>1085.69</v>
      </c>
      <c r="E726" s="9">
        <v>1088.06</v>
      </c>
      <c r="F726" s="9">
        <v>5.95015E8</v>
      </c>
      <c r="G726" s="9" t="s">
        <v>9</v>
      </c>
      <c r="H726" s="9" t="str">
        <f t="shared" si="1"/>
        <v>VNINDEX45257</v>
      </c>
      <c r="I726" s="9">
        <f t="shared" si="2"/>
        <v>595015000</v>
      </c>
    </row>
    <row r="727" ht="15.75" customHeight="1">
      <c r="A727" s="10">
        <v>45258.0</v>
      </c>
      <c r="B727" s="9">
        <v>1088.06</v>
      </c>
      <c r="C727" s="9">
        <v>1095.43</v>
      </c>
      <c r="D727" s="9">
        <v>1076.45</v>
      </c>
      <c r="E727" s="9">
        <v>1095.43</v>
      </c>
      <c r="F727" s="9">
        <v>6.81885E8</v>
      </c>
      <c r="G727" s="9" t="s">
        <v>9</v>
      </c>
      <c r="H727" s="9" t="str">
        <f t="shared" si="1"/>
        <v>VNINDEX45258</v>
      </c>
      <c r="I727" s="9">
        <f t="shared" si="2"/>
        <v>681885000</v>
      </c>
    </row>
    <row r="728" ht="15.75" customHeight="1">
      <c r="A728" s="10">
        <v>45259.0</v>
      </c>
      <c r="B728" s="9">
        <v>1095.43</v>
      </c>
      <c r="C728" s="9">
        <v>1105.28</v>
      </c>
      <c r="D728" s="9">
        <v>1095.43</v>
      </c>
      <c r="E728" s="9">
        <v>1102.8</v>
      </c>
      <c r="F728" s="9">
        <v>6.14957E8</v>
      </c>
      <c r="G728" s="9" t="s">
        <v>9</v>
      </c>
      <c r="H728" s="9" t="str">
        <f t="shared" si="1"/>
        <v>VNINDEX45259</v>
      </c>
      <c r="I728" s="9">
        <f t="shared" si="2"/>
        <v>614957000</v>
      </c>
    </row>
    <row r="729" ht="15.75" customHeight="1">
      <c r="A729" s="10">
        <v>45260.0</v>
      </c>
      <c r="B729" s="9">
        <v>1101.75</v>
      </c>
      <c r="C729" s="9">
        <v>1107.45</v>
      </c>
      <c r="D729" s="9">
        <v>1094.13</v>
      </c>
      <c r="E729" s="9">
        <v>1094.13</v>
      </c>
      <c r="F729" s="9">
        <v>7.23483E8</v>
      </c>
      <c r="G729" s="9" t="s">
        <v>9</v>
      </c>
      <c r="H729" s="9" t="str">
        <f t="shared" si="1"/>
        <v>VNINDEX45260</v>
      </c>
      <c r="I729" s="9">
        <f t="shared" si="2"/>
        <v>723483000</v>
      </c>
    </row>
    <row r="730" ht="15.75" customHeight="1">
      <c r="A730" s="10">
        <v>45261.0</v>
      </c>
      <c r="B730" s="9">
        <v>1094.13</v>
      </c>
      <c r="C730" s="9">
        <v>1102.2</v>
      </c>
      <c r="D730" s="9">
        <v>1090.08</v>
      </c>
      <c r="E730" s="9">
        <v>1102.16</v>
      </c>
      <c r="F730" s="9">
        <v>6.03588E8</v>
      </c>
      <c r="G730" s="9" t="s">
        <v>9</v>
      </c>
      <c r="H730" s="9" t="str">
        <f t="shared" si="1"/>
        <v>VNINDEX45261</v>
      </c>
      <c r="I730" s="9">
        <f t="shared" si="2"/>
        <v>603588000</v>
      </c>
    </row>
    <row r="731" ht="15.75" customHeight="1">
      <c r="A731" s="10">
        <v>45264.0</v>
      </c>
      <c r="B731" s="9">
        <v>1102.16</v>
      </c>
      <c r="C731" s="9">
        <v>1123.96</v>
      </c>
      <c r="D731" s="9">
        <v>1102.16</v>
      </c>
      <c r="E731" s="9">
        <v>1120.49</v>
      </c>
      <c r="F731" s="9">
        <v>1.120648E9</v>
      </c>
      <c r="G731" s="9" t="s">
        <v>9</v>
      </c>
      <c r="H731" s="9" t="str">
        <f t="shared" si="1"/>
        <v>VNINDEX45264</v>
      </c>
      <c r="I731" s="9">
        <f t="shared" si="2"/>
        <v>1120648000</v>
      </c>
    </row>
    <row r="732" ht="15.75" customHeight="1">
      <c r="A732" s="10">
        <v>45265.0</v>
      </c>
      <c r="B732" s="9">
        <v>1120.49</v>
      </c>
      <c r="C732" s="9">
        <v>1124.11</v>
      </c>
      <c r="D732" s="9">
        <v>1113.55</v>
      </c>
      <c r="E732" s="9">
        <v>1115.97</v>
      </c>
      <c r="F732" s="9">
        <v>8.24656E8</v>
      </c>
      <c r="G732" s="9" t="s">
        <v>9</v>
      </c>
      <c r="H732" s="9" t="str">
        <f t="shared" si="1"/>
        <v>VNINDEX45265</v>
      </c>
      <c r="I732" s="9">
        <f t="shared" si="2"/>
        <v>824656000</v>
      </c>
    </row>
    <row r="733" ht="15.75" customHeight="1">
      <c r="A733" s="10">
        <v>45266.0</v>
      </c>
      <c r="B733" s="9">
        <v>1115.97</v>
      </c>
      <c r="C733" s="9">
        <v>1126.43</v>
      </c>
      <c r="D733" s="9">
        <v>1115.97</v>
      </c>
      <c r="E733" s="9">
        <v>1126.43</v>
      </c>
      <c r="F733" s="9">
        <v>8.5396E8</v>
      </c>
      <c r="G733" s="9" t="s">
        <v>9</v>
      </c>
      <c r="H733" s="9" t="str">
        <f t="shared" si="1"/>
        <v>VNINDEX45266</v>
      </c>
      <c r="I733" s="9">
        <f t="shared" si="2"/>
        <v>853960000</v>
      </c>
    </row>
    <row r="734" ht="15.75" customHeight="1">
      <c r="A734" s="10">
        <v>45267.0</v>
      </c>
      <c r="B734" s="9">
        <v>1126.43</v>
      </c>
      <c r="C734" s="9">
        <v>1129.83</v>
      </c>
      <c r="D734" s="9">
        <v>1109.51</v>
      </c>
      <c r="E734" s="9">
        <v>1121.49</v>
      </c>
      <c r="F734" s="9">
        <v>1.334589E9</v>
      </c>
      <c r="G734" s="9" t="s">
        <v>9</v>
      </c>
      <c r="H734" s="9" t="str">
        <f t="shared" si="1"/>
        <v>VNINDEX45267</v>
      </c>
      <c r="I734" s="9">
        <f t="shared" si="2"/>
        <v>1334589000</v>
      </c>
    </row>
    <row r="735" ht="15.75" customHeight="1">
      <c r="A735" s="10">
        <v>45268.0</v>
      </c>
      <c r="B735" s="9">
        <v>1121.49</v>
      </c>
      <c r="C735" s="9">
        <v>1127.46</v>
      </c>
      <c r="D735" s="9">
        <v>1119.43</v>
      </c>
      <c r="E735" s="9">
        <v>1124.44</v>
      </c>
      <c r="F735" s="9">
        <v>8.19095E8</v>
      </c>
      <c r="G735" s="9" t="s">
        <v>9</v>
      </c>
      <c r="H735" s="9" t="str">
        <f t="shared" si="1"/>
        <v>VNINDEX45268</v>
      </c>
      <c r="I735" s="9">
        <f t="shared" si="2"/>
        <v>819095000</v>
      </c>
    </row>
    <row r="736" ht="15.75" customHeight="1">
      <c r="A736" s="10">
        <v>45271.0</v>
      </c>
      <c r="B736" s="9">
        <v>1124.44</v>
      </c>
      <c r="C736" s="9">
        <v>1129.15</v>
      </c>
      <c r="D736" s="9">
        <v>1120.32</v>
      </c>
      <c r="E736" s="9">
        <v>1125.5</v>
      </c>
      <c r="F736" s="9">
        <v>7.0059E8</v>
      </c>
      <c r="G736" s="9" t="s">
        <v>9</v>
      </c>
      <c r="H736" s="9" t="str">
        <f t="shared" si="1"/>
        <v>VNINDEX45271</v>
      </c>
      <c r="I736" s="9">
        <f t="shared" si="2"/>
        <v>700590000</v>
      </c>
    </row>
    <row r="737" ht="15.75" customHeight="1">
      <c r="A737" s="10">
        <v>45272.0</v>
      </c>
      <c r="B737" s="9">
        <v>1125.5</v>
      </c>
      <c r="C737" s="9">
        <v>1129.77</v>
      </c>
      <c r="D737" s="9">
        <v>1123.35</v>
      </c>
      <c r="E737" s="9">
        <v>1127.63</v>
      </c>
      <c r="F737" s="9">
        <v>6.45624E8</v>
      </c>
      <c r="G737" s="9" t="s">
        <v>9</v>
      </c>
      <c r="H737" s="9" t="str">
        <f t="shared" si="1"/>
        <v>VNINDEX45272</v>
      </c>
      <c r="I737" s="9">
        <f t="shared" si="2"/>
        <v>645624000</v>
      </c>
    </row>
    <row r="738" ht="15.75" customHeight="1">
      <c r="A738" s="10">
        <v>45273.0</v>
      </c>
      <c r="B738" s="9">
        <v>1127.63</v>
      </c>
      <c r="C738" s="9">
        <v>1131.21</v>
      </c>
      <c r="D738" s="9">
        <v>1112.08</v>
      </c>
      <c r="E738" s="9">
        <v>1114.2</v>
      </c>
      <c r="F738" s="9">
        <v>8.44042E8</v>
      </c>
      <c r="G738" s="9" t="s">
        <v>9</v>
      </c>
      <c r="H738" s="9" t="str">
        <f t="shared" si="1"/>
        <v>VNINDEX45273</v>
      </c>
      <c r="I738" s="9">
        <f t="shared" si="2"/>
        <v>844042000</v>
      </c>
    </row>
    <row r="739" ht="15.75" customHeight="1">
      <c r="A739" s="10">
        <v>45274.0</v>
      </c>
      <c r="B739" s="9">
        <v>1114.2</v>
      </c>
      <c r="C739" s="9">
        <v>1120.36</v>
      </c>
      <c r="D739" s="9">
        <v>1107.86</v>
      </c>
      <c r="E739" s="9">
        <v>1110.13</v>
      </c>
      <c r="F739" s="9">
        <v>6.81022E8</v>
      </c>
      <c r="G739" s="9" t="s">
        <v>9</v>
      </c>
      <c r="H739" s="9" t="str">
        <f t="shared" si="1"/>
        <v>VNINDEX45274</v>
      </c>
      <c r="I739" s="9">
        <f t="shared" si="2"/>
        <v>681022000</v>
      </c>
    </row>
    <row r="740" ht="15.75" customHeight="1">
      <c r="A740" s="10">
        <v>45275.0</v>
      </c>
      <c r="B740" s="9">
        <v>1110.13</v>
      </c>
      <c r="C740" s="9">
        <v>1112.79</v>
      </c>
      <c r="D740" s="9">
        <v>1102.3</v>
      </c>
      <c r="E740" s="9">
        <v>1102.3</v>
      </c>
      <c r="F740" s="9">
        <v>7.49829E8</v>
      </c>
      <c r="G740" s="9" t="s">
        <v>9</v>
      </c>
      <c r="H740" s="9" t="str">
        <f t="shared" si="1"/>
        <v>VNINDEX45275</v>
      </c>
      <c r="I740" s="9">
        <f t="shared" si="2"/>
        <v>749829000</v>
      </c>
    </row>
    <row r="741" ht="15.75" customHeight="1">
      <c r="A741" s="10">
        <v>45278.0</v>
      </c>
      <c r="B741" s="9">
        <v>1102.3</v>
      </c>
      <c r="C741" s="9">
        <v>1103.74</v>
      </c>
      <c r="D741" s="9">
        <v>1091.45</v>
      </c>
      <c r="E741" s="9">
        <v>1091.88</v>
      </c>
      <c r="F741" s="9">
        <v>7.13158E8</v>
      </c>
      <c r="G741" s="9" t="s">
        <v>9</v>
      </c>
      <c r="H741" s="9" t="str">
        <f t="shared" si="1"/>
        <v>VNINDEX45278</v>
      </c>
      <c r="I741" s="9">
        <f t="shared" si="2"/>
        <v>713158000</v>
      </c>
    </row>
    <row r="742" ht="15.75" customHeight="1">
      <c r="A742" s="10">
        <v>45279.0</v>
      </c>
      <c r="B742" s="9">
        <v>1091.88</v>
      </c>
      <c r="C742" s="9">
        <v>1096.3</v>
      </c>
      <c r="D742" s="9">
        <v>1082.29</v>
      </c>
      <c r="E742" s="9">
        <v>1096.3</v>
      </c>
      <c r="F742" s="9">
        <v>6.49907E8</v>
      </c>
      <c r="G742" s="9" t="s">
        <v>9</v>
      </c>
      <c r="H742" s="9" t="str">
        <f t="shared" si="1"/>
        <v>VNINDEX45279</v>
      </c>
      <c r="I742" s="9">
        <f t="shared" si="2"/>
        <v>649907000</v>
      </c>
    </row>
    <row r="743" ht="15.75" customHeight="1">
      <c r="A743" s="10">
        <v>45280.0</v>
      </c>
      <c r="B743" s="9">
        <v>1096.3</v>
      </c>
      <c r="C743" s="9">
        <v>1102.27</v>
      </c>
      <c r="D743" s="9">
        <v>1093.38</v>
      </c>
      <c r="E743" s="9">
        <v>1100.76</v>
      </c>
      <c r="F743" s="9">
        <v>5.9821E8</v>
      </c>
      <c r="G743" s="9" t="s">
        <v>9</v>
      </c>
      <c r="H743" s="9" t="str">
        <f t="shared" si="1"/>
        <v>VNINDEX45280</v>
      </c>
      <c r="I743" s="9">
        <f t="shared" si="2"/>
        <v>598210000</v>
      </c>
    </row>
    <row r="744" ht="15.75" customHeight="1">
      <c r="A744" s="10">
        <v>45281.0</v>
      </c>
      <c r="B744" s="9">
        <v>1100.76</v>
      </c>
      <c r="C744" s="9">
        <v>1102.43</v>
      </c>
      <c r="D744" s="9">
        <v>1094.47</v>
      </c>
      <c r="E744" s="9">
        <v>1102.43</v>
      </c>
      <c r="F744" s="9">
        <v>5.21E8</v>
      </c>
      <c r="G744" s="9" t="s">
        <v>9</v>
      </c>
      <c r="H744" s="9" t="str">
        <f t="shared" si="1"/>
        <v>VNINDEX45281</v>
      </c>
      <c r="I744" s="9">
        <f t="shared" si="2"/>
        <v>521000000</v>
      </c>
    </row>
    <row r="745" ht="15.75" customHeight="1">
      <c r="A745" s="10">
        <v>45282.0</v>
      </c>
      <c r="B745" s="9">
        <v>1102.43</v>
      </c>
      <c r="C745" s="9">
        <v>1104.65</v>
      </c>
      <c r="D745" s="9">
        <v>1099.32</v>
      </c>
      <c r="E745" s="9">
        <v>1103.06</v>
      </c>
      <c r="F745" s="9">
        <v>5.58032E8</v>
      </c>
      <c r="G745" s="9" t="s">
        <v>9</v>
      </c>
      <c r="H745" s="9" t="str">
        <f t="shared" si="1"/>
        <v>VNINDEX45282</v>
      </c>
      <c r="I745" s="9">
        <f t="shared" si="2"/>
        <v>558032000</v>
      </c>
    </row>
    <row r="746" ht="15.75" customHeight="1">
      <c r="A746" s="10">
        <v>45285.0</v>
      </c>
      <c r="B746" s="9">
        <v>1103.06</v>
      </c>
      <c r="C746" s="9">
        <v>1118.31</v>
      </c>
      <c r="D746" s="9">
        <v>1103.06</v>
      </c>
      <c r="E746" s="9">
        <v>1117.66</v>
      </c>
      <c r="F746" s="9">
        <v>6.58538E8</v>
      </c>
      <c r="G746" s="9" t="s">
        <v>9</v>
      </c>
      <c r="H746" s="9" t="str">
        <f t="shared" si="1"/>
        <v>VNINDEX45285</v>
      </c>
      <c r="I746" s="9">
        <f t="shared" si="2"/>
        <v>658538000</v>
      </c>
    </row>
    <row r="747" ht="15.75" customHeight="1">
      <c r="A747" s="10">
        <v>45286.0</v>
      </c>
      <c r="B747" s="9">
        <v>1117.66</v>
      </c>
      <c r="C747" s="9">
        <v>1123.11</v>
      </c>
      <c r="D747" s="9">
        <v>1117.66</v>
      </c>
      <c r="E747" s="9">
        <v>1122.25</v>
      </c>
      <c r="F747" s="9">
        <v>6.44742E8</v>
      </c>
      <c r="G747" s="9" t="s">
        <v>9</v>
      </c>
      <c r="H747" s="9" t="str">
        <f t="shared" si="1"/>
        <v>VNINDEX45286</v>
      </c>
      <c r="I747" s="9">
        <f t="shared" si="2"/>
        <v>644742000</v>
      </c>
    </row>
    <row r="748" ht="15.75" customHeight="1">
      <c r="A748" s="10">
        <v>45287.0</v>
      </c>
      <c r="B748" s="9">
        <v>1122.25</v>
      </c>
      <c r="C748" s="9">
        <v>1126.47</v>
      </c>
      <c r="D748" s="9">
        <v>1121.99</v>
      </c>
      <c r="E748" s="9">
        <v>1121.99</v>
      </c>
      <c r="F748" s="9">
        <v>7.768E8</v>
      </c>
      <c r="G748" s="9" t="s">
        <v>9</v>
      </c>
      <c r="H748" s="9" t="str">
        <f t="shared" si="1"/>
        <v>VNINDEX45287</v>
      </c>
      <c r="I748" s="9">
        <f t="shared" si="2"/>
        <v>776800000</v>
      </c>
    </row>
    <row r="749" ht="15.75" customHeight="1">
      <c r="A749" s="10">
        <v>45288.0</v>
      </c>
      <c r="B749" s="9">
        <v>1121.99</v>
      </c>
      <c r="C749" s="9">
        <v>1130.58</v>
      </c>
      <c r="D749" s="9">
        <v>1120.5</v>
      </c>
      <c r="E749" s="9">
        <v>1128.93</v>
      </c>
      <c r="F749" s="9">
        <v>7.16928E8</v>
      </c>
      <c r="G749" s="9" t="s">
        <v>9</v>
      </c>
      <c r="H749" s="9" t="str">
        <f t="shared" si="1"/>
        <v>VNINDEX45288</v>
      </c>
      <c r="I749" s="9">
        <f t="shared" si="2"/>
        <v>716928000</v>
      </c>
    </row>
    <row r="750" ht="15.75" customHeight="1">
      <c r="A750" s="10">
        <v>45289.0</v>
      </c>
      <c r="B750" s="9">
        <v>1128.93</v>
      </c>
      <c r="C750" s="9">
        <v>1135.05</v>
      </c>
      <c r="D750" s="9">
        <v>1128.93</v>
      </c>
      <c r="E750" s="9">
        <v>1129.93</v>
      </c>
      <c r="F750" s="9">
        <v>7.10848E8</v>
      </c>
      <c r="G750" s="9" t="s">
        <v>9</v>
      </c>
      <c r="H750" s="9" t="str">
        <f t="shared" si="1"/>
        <v>VNINDEX45289</v>
      </c>
      <c r="I750" s="9">
        <f t="shared" si="2"/>
        <v>710848000</v>
      </c>
    </row>
    <row r="751" ht="15.75" customHeight="1">
      <c r="A751" s="10">
        <v>45293.0</v>
      </c>
      <c r="B751" s="9">
        <v>1129.93</v>
      </c>
      <c r="C751" s="9">
        <v>1139.71</v>
      </c>
      <c r="D751" s="9">
        <v>1128.69</v>
      </c>
      <c r="E751" s="9">
        <v>1131.72</v>
      </c>
      <c r="F751" s="9">
        <v>8.42255E8</v>
      </c>
      <c r="G751" s="9" t="s">
        <v>9</v>
      </c>
      <c r="H751" s="9" t="str">
        <f t="shared" si="1"/>
        <v>VNINDEX45293</v>
      </c>
      <c r="I751" s="9">
        <f t="shared" si="2"/>
        <v>842255000</v>
      </c>
    </row>
    <row r="752" ht="15.75" customHeight="1">
      <c r="A752" s="10">
        <v>45294.0</v>
      </c>
      <c r="B752" s="9">
        <v>1131.72</v>
      </c>
      <c r="C752" s="9">
        <v>1144.17</v>
      </c>
      <c r="D752" s="9">
        <v>1128.32</v>
      </c>
      <c r="E752" s="9">
        <v>1144.17</v>
      </c>
      <c r="F752" s="9">
        <v>7.19933E8</v>
      </c>
      <c r="G752" s="9" t="s">
        <v>9</v>
      </c>
      <c r="H752" s="9" t="str">
        <f t="shared" si="1"/>
        <v>VNINDEX45294</v>
      </c>
      <c r="I752" s="9">
        <f t="shared" si="2"/>
        <v>719933000</v>
      </c>
    </row>
    <row r="753" ht="15.75" customHeight="1">
      <c r="A753" s="10">
        <v>45295.0</v>
      </c>
      <c r="B753" s="9">
        <v>1145.49</v>
      </c>
      <c r="C753" s="9">
        <v>1160.08</v>
      </c>
      <c r="D753" s="9">
        <v>1144.32</v>
      </c>
      <c r="E753" s="9">
        <v>1150.72</v>
      </c>
      <c r="F753" s="9">
        <v>1.181355E9</v>
      </c>
      <c r="G753" s="9" t="s">
        <v>9</v>
      </c>
      <c r="H753" s="9" t="str">
        <f t="shared" si="1"/>
        <v>VNINDEX45295</v>
      </c>
      <c r="I753" s="9">
        <f t="shared" si="2"/>
        <v>1181355000</v>
      </c>
    </row>
    <row r="754" ht="15.75" customHeight="1">
      <c r="A754" s="10">
        <v>45296.0</v>
      </c>
      <c r="B754" s="9">
        <v>1150.72</v>
      </c>
      <c r="C754" s="9">
        <v>1155.84</v>
      </c>
      <c r="D754" s="9">
        <v>1149.08</v>
      </c>
      <c r="E754" s="9">
        <v>1154.68</v>
      </c>
      <c r="F754" s="9">
        <v>8.03268E8</v>
      </c>
      <c r="G754" s="9" t="s">
        <v>9</v>
      </c>
      <c r="H754" s="9" t="str">
        <f t="shared" si="1"/>
        <v>VNINDEX45296</v>
      </c>
      <c r="I754" s="9">
        <f t="shared" si="2"/>
        <v>803268000</v>
      </c>
    </row>
    <row r="755" ht="15.75" customHeight="1">
      <c r="A755" s="10">
        <v>45299.0</v>
      </c>
      <c r="B755" s="9">
        <v>1154.68</v>
      </c>
      <c r="C755" s="9">
        <v>1162.56</v>
      </c>
      <c r="D755" s="9">
        <v>1154.68</v>
      </c>
      <c r="E755" s="9">
        <v>1160.19</v>
      </c>
      <c r="F755" s="9">
        <v>9.05408E8</v>
      </c>
      <c r="G755" s="9" t="s">
        <v>9</v>
      </c>
      <c r="H755" s="9" t="str">
        <f t="shared" si="1"/>
        <v>VNINDEX45299</v>
      </c>
      <c r="I755" s="9">
        <f t="shared" si="2"/>
        <v>905408000</v>
      </c>
    </row>
    <row r="756" ht="15.75" customHeight="1">
      <c r="A756" s="10">
        <v>45300.0</v>
      </c>
      <c r="B756" s="9">
        <v>1160.19</v>
      </c>
      <c r="C756" s="9">
        <v>1162.83</v>
      </c>
      <c r="D756" s="9">
        <v>1155.46</v>
      </c>
      <c r="E756" s="9">
        <v>1158.59</v>
      </c>
      <c r="F756" s="9">
        <v>8.70509E8</v>
      </c>
      <c r="G756" s="9" t="s">
        <v>9</v>
      </c>
      <c r="H756" s="9" t="str">
        <f t="shared" si="1"/>
        <v>VNINDEX45300</v>
      </c>
      <c r="I756" s="9">
        <f t="shared" si="2"/>
        <v>870509000</v>
      </c>
    </row>
    <row r="757" ht="15.75" customHeight="1">
      <c r="A757" s="10">
        <v>45301.0</v>
      </c>
      <c r="B757" s="9">
        <v>1158.59</v>
      </c>
      <c r="C757" s="9">
        <v>1166.1</v>
      </c>
      <c r="D757" s="9">
        <v>1155.94</v>
      </c>
      <c r="E757" s="9">
        <v>1161.54</v>
      </c>
      <c r="F757" s="9">
        <v>9.92761E8</v>
      </c>
      <c r="G757" s="9" t="s">
        <v>9</v>
      </c>
      <c r="H757" s="9" t="str">
        <f t="shared" si="1"/>
        <v>VNINDEX45301</v>
      </c>
      <c r="I757" s="9">
        <f t="shared" si="2"/>
        <v>992761000</v>
      </c>
    </row>
    <row r="758" ht="15.75" customHeight="1">
      <c r="A758" s="10">
        <v>45302.0</v>
      </c>
      <c r="B758" s="9">
        <v>1161.54</v>
      </c>
      <c r="C758" s="9">
        <v>1169.1</v>
      </c>
      <c r="D758" s="9">
        <v>1157.43</v>
      </c>
      <c r="E758" s="9">
        <v>1162.22</v>
      </c>
      <c r="F758" s="9">
        <v>8.60493E8</v>
      </c>
      <c r="G758" s="9" t="s">
        <v>9</v>
      </c>
      <c r="H758" s="9" t="str">
        <f t="shared" si="1"/>
        <v>VNINDEX45302</v>
      </c>
      <c r="I758" s="9">
        <f t="shared" si="2"/>
        <v>860493000</v>
      </c>
    </row>
    <row r="759" ht="15.75" customHeight="1">
      <c r="A759" s="10">
        <v>45303.0</v>
      </c>
      <c r="B759" s="9">
        <v>1162.22</v>
      </c>
      <c r="C759" s="9">
        <v>1162.22</v>
      </c>
      <c r="D759" s="9">
        <v>1146.75</v>
      </c>
      <c r="E759" s="9">
        <v>1154.7</v>
      </c>
      <c r="F759" s="9">
        <v>1.086669E9</v>
      </c>
      <c r="G759" s="9" t="s">
        <v>9</v>
      </c>
      <c r="H759" s="9" t="str">
        <f t="shared" si="1"/>
        <v>VNINDEX45303</v>
      </c>
      <c r="I759" s="9">
        <f t="shared" si="2"/>
        <v>1086669000</v>
      </c>
    </row>
    <row r="760" ht="15.75" customHeight="1">
      <c r="A760" s="10">
        <v>45306.0</v>
      </c>
      <c r="B760" s="9">
        <v>1154.7</v>
      </c>
      <c r="C760" s="9">
        <v>1163.75</v>
      </c>
      <c r="D760" s="9">
        <v>1154.12</v>
      </c>
      <c r="E760" s="9">
        <v>1154.12</v>
      </c>
      <c r="F760" s="9">
        <v>6.17145E8</v>
      </c>
      <c r="G760" s="9" t="s">
        <v>9</v>
      </c>
      <c r="H760" s="9" t="str">
        <f t="shared" si="1"/>
        <v>VNINDEX45306</v>
      </c>
      <c r="I760" s="9">
        <f t="shared" si="2"/>
        <v>617145000</v>
      </c>
    </row>
    <row r="761" ht="15.75" customHeight="1">
      <c r="A761" s="10">
        <v>45307.0</v>
      </c>
      <c r="B761" s="9">
        <v>1154.12</v>
      </c>
      <c r="C761" s="9">
        <v>1163.12</v>
      </c>
      <c r="D761" s="9">
        <v>1147.71</v>
      </c>
      <c r="E761" s="9">
        <v>1163.12</v>
      </c>
      <c r="F761" s="9">
        <v>6.114E8</v>
      </c>
      <c r="G761" s="9" t="s">
        <v>9</v>
      </c>
      <c r="H761" s="9" t="str">
        <f t="shared" si="1"/>
        <v>VNINDEX45307</v>
      </c>
      <c r="I761" s="9">
        <f t="shared" si="2"/>
        <v>611400000</v>
      </c>
    </row>
    <row r="762" ht="15.75" customHeight="1">
      <c r="A762" s="10">
        <v>45308.0</v>
      </c>
      <c r="B762" s="9">
        <v>1161.95</v>
      </c>
      <c r="C762" s="9">
        <v>1168.46</v>
      </c>
      <c r="D762" s="9">
        <v>1160.45</v>
      </c>
      <c r="E762" s="9">
        <v>1162.53</v>
      </c>
      <c r="F762" s="9">
        <v>7.69803E8</v>
      </c>
      <c r="G762" s="9" t="s">
        <v>9</v>
      </c>
      <c r="H762" s="9" t="str">
        <f t="shared" si="1"/>
        <v>VNINDEX45308</v>
      </c>
      <c r="I762" s="9">
        <f t="shared" si="2"/>
        <v>769803000</v>
      </c>
    </row>
    <row r="763" ht="15.75" customHeight="1">
      <c r="A763" s="10">
        <v>45309.0</v>
      </c>
      <c r="B763" s="9">
        <v>1162.53</v>
      </c>
      <c r="C763" s="9">
        <v>1169.73</v>
      </c>
      <c r="D763" s="9">
        <v>1162.53</v>
      </c>
      <c r="E763" s="9">
        <v>1169.06</v>
      </c>
      <c r="F763" s="9">
        <v>5.96224E8</v>
      </c>
      <c r="G763" s="9" t="s">
        <v>9</v>
      </c>
      <c r="H763" s="9" t="str">
        <f t="shared" si="1"/>
        <v>VNINDEX45309</v>
      </c>
      <c r="I763" s="9">
        <f t="shared" si="2"/>
        <v>596224000</v>
      </c>
    </row>
    <row r="764" ht="15.75" customHeight="1">
      <c r="A764" s="10">
        <v>45310.0</v>
      </c>
      <c r="B764" s="9">
        <v>1171.5</v>
      </c>
      <c r="C764" s="9">
        <v>1181.5</v>
      </c>
      <c r="D764" s="9">
        <v>1171.47</v>
      </c>
      <c r="E764" s="9">
        <v>1181.5</v>
      </c>
      <c r="F764" s="9">
        <v>6.62888E8</v>
      </c>
      <c r="G764" s="9" t="s">
        <v>9</v>
      </c>
      <c r="H764" s="9" t="str">
        <f t="shared" si="1"/>
        <v>VNINDEX45310</v>
      </c>
      <c r="I764" s="9">
        <f t="shared" si="2"/>
        <v>662888000</v>
      </c>
    </row>
    <row r="765" ht="15.75" customHeight="1">
      <c r="A765" s="10">
        <v>45313.0</v>
      </c>
      <c r="B765" s="9">
        <v>1181.5</v>
      </c>
      <c r="C765" s="9">
        <v>1186.96</v>
      </c>
      <c r="D765" s="9">
        <v>1175.54</v>
      </c>
      <c r="E765" s="9">
        <v>1182.86</v>
      </c>
      <c r="F765" s="9">
        <v>8.89756E8</v>
      </c>
      <c r="G765" s="9" t="s">
        <v>9</v>
      </c>
      <c r="H765" s="9" t="str">
        <f t="shared" si="1"/>
        <v>VNINDEX45313</v>
      </c>
      <c r="I765" s="9">
        <f t="shared" si="2"/>
        <v>889756000</v>
      </c>
    </row>
    <row r="766" ht="15.75" customHeight="1">
      <c r="A766" s="10">
        <v>45314.0</v>
      </c>
      <c r="B766" s="9">
        <v>1182.86</v>
      </c>
      <c r="C766" s="9">
        <v>1184.74</v>
      </c>
      <c r="D766" s="9">
        <v>1173.78</v>
      </c>
      <c r="E766" s="9">
        <v>1177.5</v>
      </c>
      <c r="F766" s="9">
        <v>6.83712E8</v>
      </c>
      <c r="G766" s="9" t="s">
        <v>9</v>
      </c>
      <c r="H766" s="9" t="str">
        <f t="shared" si="1"/>
        <v>VNINDEX45314</v>
      </c>
      <c r="I766" s="9">
        <f t="shared" si="2"/>
        <v>683712000</v>
      </c>
    </row>
    <row r="767" ht="15.75" customHeight="1">
      <c r="A767" s="10">
        <v>45315.0</v>
      </c>
      <c r="B767" s="9">
        <v>1177.5</v>
      </c>
      <c r="C767" s="9">
        <v>1180.3</v>
      </c>
      <c r="D767" s="9">
        <v>1172.0</v>
      </c>
      <c r="E767" s="9">
        <v>1172.97</v>
      </c>
      <c r="F767" s="9">
        <v>7.3319E8</v>
      </c>
      <c r="G767" s="9" t="s">
        <v>9</v>
      </c>
      <c r="H767" s="9" t="str">
        <f t="shared" si="1"/>
        <v>VNINDEX45315</v>
      </c>
      <c r="I767" s="9">
        <f t="shared" si="2"/>
        <v>733190000</v>
      </c>
    </row>
    <row r="768" ht="15.75" customHeight="1">
      <c r="A768" s="10">
        <v>45316.0</v>
      </c>
      <c r="B768" s="9">
        <v>1172.97</v>
      </c>
      <c r="C768" s="9">
        <v>1173.83</v>
      </c>
      <c r="D768" s="9">
        <v>1168.5</v>
      </c>
      <c r="E768" s="9">
        <v>1170.37</v>
      </c>
      <c r="F768" s="9">
        <v>5.40538E8</v>
      </c>
      <c r="G768" s="9" t="s">
        <v>9</v>
      </c>
      <c r="H768" s="9" t="str">
        <f t="shared" si="1"/>
        <v>VNINDEX45316</v>
      </c>
      <c r="I768" s="9">
        <f t="shared" si="2"/>
        <v>540538000</v>
      </c>
    </row>
    <row r="769" ht="15.75" customHeight="1">
      <c r="A769" s="10">
        <v>45317.0</v>
      </c>
      <c r="B769" s="9">
        <v>1170.37</v>
      </c>
      <c r="C769" s="9">
        <v>1176.76</v>
      </c>
      <c r="D769" s="9">
        <v>1170.37</v>
      </c>
      <c r="E769" s="9">
        <v>1175.67</v>
      </c>
      <c r="F769" s="9">
        <v>5.75224E8</v>
      </c>
      <c r="G769" s="9" t="s">
        <v>9</v>
      </c>
      <c r="H769" s="9" t="str">
        <f t="shared" si="1"/>
        <v>VNINDEX45317</v>
      </c>
      <c r="I769" s="9">
        <f t="shared" si="2"/>
        <v>575224000</v>
      </c>
    </row>
    <row r="770" ht="15.75" customHeight="1">
      <c r="A770" s="10">
        <v>45320.0</v>
      </c>
      <c r="B770" s="9">
        <v>1175.67</v>
      </c>
      <c r="C770" s="9">
        <v>1180.46</v>
      </c>
      <c r="D770" s="9">
        <v>1174.88</v>
      </c>
      <c r="E770" s="9">
        <v>1175.69</v>
      </c>
      <c r="F770" s="9">
        <v>6.6653E8</v>
      </c>
      <c r="G770" s="9" t="s">
        <v>9</v>
      </c>
      <c r="H770" s="9" t="str">
        <f t="shared" si="1"/>
        <v>VNINDEX45320</v>
      </c>
      <c r="I770" s="9">
        <f t="shared" si="2"/>
        <v>666530000</v>
      </c>
    </row>
    <row r="771" ht="15.75" customHeight="1">
      <c r="A771" s="10">
        <v>45321.0</v>
      </c>
      <c r="B771" s="9">
        <v>1175.69</v>
      </c>
      <c r="C771" s="9">
        <v>1179.92</v>
      </c>
      <c r="D771" s="9">
        <v>1174.13</v>
      </c>
      <c r="E771" s="9">
        <v>1179.65</v>
      </c>
      <c r="F771" s="9">
        <v>6.20146E8</v>
      </c>
      <c r="G771" s="9" t="s">
        <v>9</v>
      </c>
      <c r="H771" s="9" t="str">
        <f t="shared" si="1"/>
        <v>VNINDEX45321</v>
      </c>
      <c r="I771" s="9">
        <f t="shared" si="2"/>
        <v>620146000</v>
      </c>
    </row>
    <row r="772" ht="15.75" customHeight="1">
      <c r="A772" s="10">
        <v>45322.0</v>
      </c>
      <c r="B772" s="9">
        <v>1179.65</v>
      </c>
      <c r="C772" s="9">
        <v>1182.53</v>
      </c>
      <c r="D772" s="9">
        <v>1163.13</v>
      </c>
      <c r="E772" s="9">
        <v>1164.31</v>
      </c>
      <c r="F772" s="9">
        <v>1.1209E9</v>
      </c>
      <c r="G772" s="9" t="s">
        <v>9</v>
      </c>
      <c r="H772" s="9" t="str">
        <f t="shared" si="1"/>
        <v>VNINDEX45322</v>
      </c>
      <c r="I772" s="9">
        <f t="shared" si="2"/>
        <v>1120900000</v>
      </c>
    </row>
    <row r="773" ht="15.75" customHeight="1">
      <c r="A773" s="10">
        <v>45323.0</v>
      </c>
      <c r="B773" s="9">
        <v>1164.31</v>
      </c>
      <c r="C773" s="9">
        <v>1174.5</v>
      </c>
      <c r="D773" s="9">
        <v>1162.45</v>
      </c>
      <c r="E773" s="9">
        <v>1173.02</v>
      </c>
      <c r="F773" s="9">
        <v>6.70246E8</v>
      </c>
      <c r="G773" s="9" t="s">
        <v>9</v>
      </c>
      <c r="H773" s="9" t="str">
        <f t="shared" si="1"/>
        <v>VNINDEX45323</v>
      </c>
      <c r="I773" s="9">
        <f t="shared" si="2"/>
        <v>670246000</v>
      </c>
    </row>
    <row r="774" ht="15.75" customHeight="1">
      <c r="A774" s="10">
        <v>45324.0</v>
      </c>
      <c r="B774" s="9">
        <v>1173.02</v>
      </c>
      <c r="C774" s="9">
        <v>1178.27</v>
      </c>
      <c r="D774" s="9">
        <v>1169.7</v>
      </c>
      <c r="E774" s="9">
        <v>1172.55</v>
      </c>
      <c r="F774" s="9">
        <v>9.14673E8</v>
      </c>
      <c r="G774" s="9" t="s">
        <v>9</v>
      </c>
      <c r="H774" s="9" t="str">
        <f t="shared" si="1"/>
        <v>VNINDEX45324</v>
      </c>
      <c r="I774" s="9">
        <f t="shared" si="2"/>
        <v>914673000</v>
      </c>
    </row>
    <row r="775" ht="15.75" customHeight="1">
      <c r="A775" s="10">
        <v>45327.0</v>
      </c>
      <c r="B775" s="9">
        <v>1172.55</v>
      </c>
      <c r="C775" s="9">
        <v>1188.45</v>
      </c>
      <c r="D775" s="9">
        <v>1172.55</v>
      </c>
      <c r="E775" s="9">
        <v>1186.06</v>
      </c>
      <c r="F775" s="9">
        <v>8.74804E8</v>
      </c>
      <c r="G775" s="9" t="s">
        <v>9</v>
      </c>
      <c r="H775" s="9" t="str">
        <f t="shared" si="1"/>
        <v>VNINDEX45327</v>
      </c>
      <c r="I775" s="9">
        <f t="shared" si="2"/>
        <v>874804000</v>
      </c>
    </row>
    <row r="776" ht="15.75" customHeight="1">
      <c r="A776" s="10">
        <v>45328.0</v>
      </c>
      <c r="B776" s="9">
        <v>1186.06</v>
      </c>
      <c r="C776" s="9">
        <v>1190.92</v>
      </c>
      <c r="D776" s="9">
        <v>1185.68</v>
      </c>
      <c r="E776" s="9">
        <v>1188.48</v>
      </c>
      <c r="F776" s="9">
        <v>6.19772E8</v>
      </c>
      <c r="G776" s="9" t="s">
        <v>9</v>
      </c>
      <c r="H776" s="9" t="str">
        <f t="shared" si="1"/>
        <v>VNINDEX45328</v>
      </c>
      <c r="I776" s="9">
        <f t="shared" si="2"/>
        <v>619772000</v>
      </c>
    </row>
    <row r="777" ht="15.75" customHeight="1">
      <c r="A777" s="10">
        <v>45329.0</v>
      </c>
      <c r="B777" s="9">
        <v>1188.48</v>
      </c>
      <c r="C777" s="9">
        <v>1199.52</v>
      </c>
      <c r="D777" s="9">
        <v>1188.48</v>
      </c>
      <c r="E777" s="9">
        <v>1198.53</v>
      </c>
      <c r="F777" s="9">
        <v>6.8566E8</v>
      </c>
      <c r="G777" s="9" t="s">
        <v>9</v>
      </c>
      <c r="H777" s="9" t="str">
        <f t="shared" si="1"/>
        <v>VNINDEX45329</v>
      </c>
      <c r="I777" s="9">
        <f t="shared" si="2"/>
        <v>685660000</v>
      </c>
    </row>
    <row r="778" ht="15.75" customHeight="1">
      <c r="A778" s="10">
        <v>45337.0</v>
      </c>
      <c r="B778" s="9">
        <v>1203.08</v>
      </c>
      <c r="C778" s="9">
        <v>1207.56</v>
      </c>
      <c r="D778" s="9">
        <v>1198.81</v>
      </c>
      <c r="E778" s="9">
        <v>1202.5</v>
      </c>
      <c r="F778" s="9">
        <v>8.68724E8</v>
      </c>
      <c r="G778" s="9" t="s">
        <v>9</v>
      </c>
      <c r="H778" s="9" t="str">
        <f t="shared" si="1"/>
        <v>VNINDEX45337</v>
      </c>
      <c r="I778" s="9">
        <f t="shared" si="2"/>
        <v>868724000</v>
      </c>
    </row>
    <row r="779" ht="15.75" customHeight="1">
      <c r="A779" s="10">
        <v>45338.0</v>
      </c>
      <c r="B779" s="9">
        <v>1202.5</v>
      </c>
      <c r="C779" s="9">
        <v>1210.25</v>
      </c>
      <c r="D779" s="9">
        <v>1202.5</v>
      </c>
      <c r="E779" s="9">
        <v>1209.7</v>
      </c>
      <c r="F779" s="9">
        <v>8.22637E8</v>
      </c>
      <c r="G779" s="9" t="s">
        <v>9</v>
      </c>
      <c r="H779" s="9" t="str">
        <f t="shared" si="1"/>
        <v>VNINDEX45338</v>
      </c>
      <c r="I779" s="9">
        <f t="shared" si="2"/>
        <v>822637000</v>
      </c>
    </row>
    <row r="780" ht="15.75" customHeight="1">
      <c r="A780" s="10">
        <v>45341.0</v>
      </c>
      <c r="B780" s="9">
        <v>1209.7</v>
      </c>
      <c r="C780" s="9">
        <v>1225.48</v>
      </c>
      <c r="D780" s="9">
        <v>1209.7</v>
      </c>
      <c r="E780" s="9">
        <v>1224.97</v>
      </c>
      <c r="F780" s="9">
        <v>1.046431E9</v>
      </c>
      <c r="G780" s="9" t="s">
        <v>9</v>
      </c>
      <c r="H780" s="9" t="str">
        <f t="shared" si="1"/>
        <v>VNINDEX45341</v>
      </c>
      <c r="I780" s="9">
        <f t="shared" si="2"/>
        <v>1046431000</v>
      </c>
    </row>
    <row r="781" ht="15.75" customHeight="1">
      <c r="A781" s="10">
        <v>45342.0</v>
      </c>
      <c r="B781" s="9">
        <v>1224.97</v>
      </c>
      <c r="C781" s="9">
        <v>1230.47</v>
      </c>
      <c r="D781" s="9">
        <v>1222.66</v>
      </c>
      <c r="E781" s="9">
        <v>1230.06</v>
      </c>
      <c r="F781" s="9">
        <v>9.39948E8</v>
      </c>
      <c r="G781" s="9" t="s">
        <v>9</v>
      </c>
      <c r="H781" s="9" t="str">
        <f t="shared" si="1"/>
        <v>VNINDEX45342</v>
      </c>
      <c r="I781" s="9">
        <f t="shared" si="2"/>
        <v>939948000</v>
      </c>
    </row>
    <row r="782" ht="15.75" customHeight="1">
      <c r="A782" s="10">
        <v>45343.0</v>
      </c>
      <c r="B782" s="9">
        <v>1230.06</v>
      </c>
      <c r="C782" s="9">
        <v>1234.22</v>
      </c>
      <c r="D782" s="9">
        <v>1222.92</v>
      </c>
      <c r="E782" s="9">
        <v>1230.04</v>
      </c>
      <c r="F782" s="9">
        <v>9.88846E8</v>
      </c>
      <c r="G782" s="9" t="s">
        <v>9</v>
      </c>
      <c r="H782" s="9" t="str">
        <f t="shared" si="1"/>
        <v>VNINDEX45343</v>
      </c>
      <c r="I782" s="9">
        <f t="shared" si="2"/>
        <v>988846000</v>
      </c>
    </row>
    <row r="783" ht="15.75" customHeight="1">
      <c r="A783" s="10">
        <v>45344.0</v>
      </c>
      <c r="B783" s="9">
        <v>1230.04</v>
      </c>
      <c r="C783" s="9">
        <v>1232.09</v>
      </c>
      <c r="D783" s="9">
        <v>1226.15</v>
      </c>
      <c r="E783" s="9">
        <v>1227.31</v>
      </c>
      <c r="F783" s="9">
        <v>8.4041E8</v>
      </c>
      <c r="G783" s="9" t="s">
        <v>9</v>
      </c>
      <c r="H783" s="9" t="str">
        <f t="shared" si="1"/>
        <v>VNINDEX45344</v>
      </c>
      <c r="I783" s="9">
        <f t="shared" si="2"/>
        <v>840410000</v>
      </c>
    </row>
    <row r="784" ht="15.75" customHeight="1">
      <c r="A784" s="10">
        <v>45345.0</v>
      </c>
      <c r="B784" s="9">
        <v>1227.31</v>
      </c>
      <c r="C784" s="9">
        <v>1240.81</v>
      </c>
      <c r="D784" s="9">
        <v>1211.55</v>
      </c>
      <c r="E784" s="9">
        <v>1212.0</v>
      </c>
      <c r="F784" s="9">
        <v>1.394046E9</v>
      </c>
      <c r="G784" s="9" t="s">
        <v>9</v>
      </c>
      <c r="H784" s="9" t="str">
        <f t="shared" si="1"/>
        <v>VNINDEX45345</v>
      </c>
      <c r="I784" s="9">
        <f t="shared" si="2"/>
        <v>1394046000</v>
      </c>
    </row>
    <row r="785" ht="15.75" customHeight="1">
      <c r="A785" s="10">
        <v>45348.0</v>
      </c>
      <c r="B785" s="9">
        <v>1212.0</v>
      </c>
      <c r="C785" s="9">
        <v>1225.21</v>
      </c>
      <c r="D785" s="9">
        <v>1210.52</v>
      </c>
      <c r="E785" s="9">
        <v>1224.17</v>
      </c>
      <c r="F785" s="9">
        <v>8.89749E8</v>
      </c>
      <c r="G785" s="9" t="s">
        <v>9</v>
      </c>
      <c r="H785" s="9" t="str">
        <f t="shared" si="1"/>
        <v>VNINDEX45348</v>
      </c>
      <c r="I785" s="9">
        <f t="shared" si="2"/>
        <v>889749000</v>
      </c>
    </row>
    <row r="786" ht="15.75" customHeight="1">
      <c r="A786" s="10">
        <v>45349.0</v>
      </c>
      <c r="B786" s="9">
        <v>1224.17</v>
      </c>
      <c r="C786" s="9">
        <v>1237.6</v>
      </c>
      <c r="D786" s="9">
        <v>1224.17</v>
      </c>
      <c r="E786" s="9">
        <v>1237.46</v>
      </c>
      <c r="F786" s="9">
        <v>9.86854E8</v>
      </c>
      <c r="G786" s="9" t="s">
        <v>9</v>
      </c>
      <c r="H786" s="9" t="str">
        <f t="shared" si="1"/>
        <v>VNINDEX45349</v>
      </c>
      <c r="I786" s="9">
        <f t="shared" si="2"/>
        <v>986854000</v>
      </c>
    </row>
    <row r="787" ht="15.75" customHeight="1">
      <c r="A787" s="10">
        <v>45350.0</v>
      </c>
      <c r="B787" s="9">
        <v>1237.46</v>
      </c>
      <c r="C787" s="9">
        <v>1254.55</v>
      </c>
      <c r="D787" s="9">
        <v>1236.32</v>
      </c>
      <c r="E787" s="9">
        <v>1254.55</v>
      </c>
      <c r="F787" s="9">
        <v>9.70756E8</v>
      </c>
      <c r="G787" s="9" t="s">
        <v>9</v>
      </c>
      <c r="H787" s="9" t="str">
        <f t="shared" si="1"/>
        <v>VNINDEX45350</v>
      </c>
      <c r="I787" s="9">
        <f t="shared" si="2"/>
        <v>970756000</v>
      </c>
    </row>
    <row r="788" ht="15.75" customHeight="1">
      <c r="A788" s="10">
        <v>45351.0</v>
      </c>
      <c r="B788" s="9">
        <v>1254.55</v>
      </c>
      <c r="C788" s="9">
        <v>1264.39</v>
      </c>
      <c r="D788" s="9">
        <v>1247.7</v>
      </c>
      <c r="E788" s="9">
        <v>1252.73</v>
      </c>
      <c r="F788" s="9">
        <v>1.091194E9</v>
      </c>
      <c r="G788" s="9" t="s">
        <v>9</v>
      </c>
      <c r="H788" s="9" t="str">
        <f t="shared" si="1"/>
        <v>VNINDEX45351</v>
      </c>
      <c r="I788" s="9">
        <f t="shared" si="2"/>
        <v>1091194000</v>
      </c>
    </row>
    <row r="789" ht="15.75" customHeight="1">
      <c r="A789" s="10">
        <v>45352.0</v>
      </c>
      <c r="B789" s="9">
        <v>1256.72</v>
      </c>
      <c r="C789" s="9">
        <v>1258.76</v>
      </c>
      <c r="D789" s="9">
        <v>1247.87</v>
      </c>
      <c r="E789" s="9">
        <v>1258.28</v>
      </c>
      <c r="F789" s="9">
        <v>9.61928E8</v>
      </c>
      <c r="G789" s="9" t="s">
        <v>9</v>
      </c>
      <c r="H789" s="9" t="str">
        <f t="shared" si="1"/>
        <v>VNINDEX45352</v>
      </c>
      <c r="I789" s="9">
        <f t="shared" si="2"/>
        <v>961928000</v>
      </c>
    </row>
    <row r="790" ht="15.75" customHeight="1">
      <c r="A790" s="10">
        <v>45355.0</v>
      </c>
      <c r="B790" s="9">
        <v>1258.28</v>
      </c>
      <c r="C790" s="9">
        <v>1268.25</v>
      </c>
      <c r="D790" s="9">
        <v>1256.54</v>
      </c>
      <c r="E790" s="9">
        <v>1261.41</v>
      </c>
      <c r="F790" s="9">
        <v>1.183086E9</v>
      </c>
      <c r="G790" s="9" t="s">
        <v>9</v>
      </c>
      <c r="H790" s="9" t="str">
        <f t="shared" si="1"/>
        <v>VNINDEX45355</v>
      </c>
      <c r="I790" s="9">
        <f t="shared" si="2"/>
        <v>1183086000</v>
      </c>
    </row>
    <row r="791" ht="15.75" customHeight="1">
      <c r="A791" s="10">
        <v>45356.0</v>
      </c>
      <c r="B791" s="9">
        <v>1261.41</v>
      </c>
      <c r="C791" s="9">
        <v>1269.98</v>
      </c>
      <c r="D791" s="9">
        <v>1257.81</v>
      </c>
      <c r="E791" s="9">
        <v>1269.98</v>
      </c>
      <c r="F791" s="9">
        <v>1.011196E9</v>
      </c>
      <c r="G791" s="9" t="s">
        <v>9</v>
      </c>
      <c r="H791" s="9" t="str">
        <f t="shared" si="1"/>
        <v>VNINDEX45356</v>
      </c>
      <c r="I791" s="9">
        <f t="shared" si="2"/>
        <v>1011196000</v>
      </c>
    </row>
    <row r="792" ht="15.75" customHeight="1">
      <c r="A792" s="10">
        <v>45357.0</v>
      </c>
      <c r="B792" s="9">
        <v>1269.98</v>
      </c>
      <c r="C792" s="9">
        <v>1277.51</v>
      </c>
      <c r="D792" s="9">
        <v>1256.3</v>
      </c>
      <c r="E792" s="9">
        <v>1262.73</v>
      </c>
      <c r="F792" s="9">
        <v>1.062934E9</v>
      </c>
      <c r="G792" s="9" t="s">
        <v>9</v>
      </c>
      <c r="H792" s="9" t="str">
        <f t="shared" si="1"/>
        <v>VNINDEX45357</v>
      </c>
      <c r="I792" s="9">
        <f t="shared" si="2"/>
        <v>1062934000</v>
      </c>
    </row>
    <row r="793" ht="15.75" customHeight="1">
      <c r="A793" s="10">
        <v>45358.0</v>
      </c>
      <c r="B793" s="9">
        <v>1262.73</v>
      </c>
      <c r="C793" s="9">
        <v>1269.88</v>
      </c>
      <c r="D793" s="9">
        <v>1260.24</v>
      </c>
      <c r="E793" s="9">
        <v>1268.46</v>
      </c>
      <c r="F793" s="9">
        <v>1.017267E9</v>
      </c>
      <c r="G793" s="9" t="s">
        <v>9</v>
      </c>
      <c r="H793" s="9" t="str">
        <f t="shared" si="1"/>
        <v>VNINDEX45358</v>
      </c>
      <c r="I793" s="9">
        <f t="shared" si="2"/>
        <v>1017267000</v>
      </c>
    </row>
    <row r="794" ht="15.75" customHeight="1">
      <c r="A794" s="10">
        <v>45359.0</v>
      </c>
      <c r="B794" s="9">
        <v>1268.46</v>
      </c>
      <c r="C794" s="9">
        <v>1274.3</v>
      </c>
      <c r="D794" s="9">
        <v>1247.35</v>
      </c>
      <c r="E794" s="9">
        <v>1247.35</v>
      </c>
      <c r="F794" s="9">
        <v>1.346111E9</v>
      </c>
      <c r="G794" s="9" t="s">
        <v>9</v>
      </c>
      <c r="H794" s="9" t="str">
        <f t="shared" si="1"/>
        <v>VNINDEX45359</v>
      </c>
      <c r="I794" s="9">
        <f t="shared" si="2"/>
        <v>1346111000</v>
      </c>
    </row>
    <row r="795" ht="15.75" customHeight="1">
      <c r="A795" s="10">
        <v>45362.0</v>
      </c>
      <c r="B795" s="9">
        <v>1247.35</v>
      </c>
      <c r="C795" s="9">
        <v>1254.01</v>
      </c>
      <c r="D795" s="9">
        <v>1233.49</v>
      </c>
      <c r="E795" s="9">
        <v>1235.49</v>
      </c>
      <c r="F795" s="9">
        <v>9.75985E8</v>
      </c>
      <c r="G795" s="9" t="s">
        <v>9</v>
      </c>
      <c r="H795" s="9" t="str">
        <f t="shared" si="1"/>
        <v>VNINDEX45362</v>
      </c>
      <c r="I795" s="9">
        <f t="shared" si="2"/>
        <v>975985000</v>
      </c>
    </row>
    <row r="796" ht="15.75" customHeight="1">
      <c r="A796" s="10">
        <v>45363.0</v>
      </c>
      <c r="B796" s="9">
        <v>1235.49</v>
      </c>
      <c r="C796" s="9">
        <v>1248.33</v>
      </c>
      <c r="D796" s="9">
        <v>1233.14</v>
      </c>
      <c r="E796" s="9">
        <v>1245.0</v>
      </c>
      <c r="F796" s="9">
        <v>8.3622E8</v>
      </c>
      <c r="G796" s="9" t="s">
        <v>9</v>
      </c>
      <c r="H796" s="9" t="str">
        <f t="shared" si="1"/>
        <v>VNINDEX45363</v>
      </c>
      <c r="I796" s="9">
        <f t="shared" si="2"/>
        <v>836220000</v>
      </c>
    </row>
    <row r="797" ht="15.75" customHeight="1">
      <c r="A797" s="10">
        <v>45364.0</v>
      </c>
      <c r="B797" s="9">
        <v>1245.0</v>
      </c>
      <c r="C797" s="9">
        <v>1270.51</v>
      </c>
      <c r="D797" s="9">
        <v>1245.0</v>
      </c>
      <c r="E797" s="9">
        <v>1270.51</v>
      </c>
      <c r="F797" s="9">
        <v>9.82228E8</v>
      </c>
      <c r="G797" s="9" t="s">
        <v>9</v>
      </c>
      <c r="H797" s="9" t="str">
        <f t="shared" si="1"/>
        <v>VNINDEX45364</v>
      </c>
      <c r="I797" s="9">
        <f t="shared" si="2"/>
        <v>982228000</v>
      </c>
    </row>
    <row r="798" ht="15.75" customHeight="1">
      <c r="A798" s="10">
        <v>45365.0</v>
      </c>
      <c r="B798" s="9">
        <v>1270.51</v>
      </c>
      <c r="C798" s="9">
        <v>1276.41</v>
      </c>
      <c r="D798" s="9">
        <v>1258.67</v>
      </c>
      <c r="E798" s="9">
        <v>1264.26</v>
      </c>
      <c r="F798" s="9">
        <v>1.057178E9</v>
      </c>
      <c r="G798" s="9" t="s">
        <v>9</v>
      </c>
      <c r="H798" s="9" t="str">
        <f t="shared" si="1"/>
        <v>VNINDEX45365</v>
      </c>
      <c r="I798" s="9">
        <f t="shared" si="2"/>
        <v>1057178000</v>
      </c>
    </row>
    <row r="799" ht="15.75" customHeight="1">
      <c r="A799" s="10">
        <v>45366.0</v>
      </c>
      <c r="B799" s="9">
        <v>1264.26</v>
      </c>
      <c r="C799" s="9">
        <v>1271.63</v>
      </c>
      <c r="D799" s="9">
        <v>1252.36</v>
      </c>
      <c r="E799" s="9">
        <v>1263.78</v>
      </c>
      <c r="F799" s="9">
        <v>1.067614E9</v>
      </c>
      <c r="G799" s="9" t="s">
        <v>9</v>
      </c>
      <c r="H799" s="9" t="str">
        <f t="shared" si="1"/>
        <v>VNINDEX45366</v>
      </c>
      <c r="I799" s="9">
        <f t="shared" si="2"/>
        <v>1067614000</v>
      </c>
    </row>
    <row r="800" ht="15.75" customHeight="1">
      <c r="A800" s="10">
        <v>45369.0</v>
      </c>
      <c r="B800" s="9">
        <v>1263.78</v>
      </c>
      <c r="C800" s="9">
        <v>1269.9</v>
      </c>
      <c r="D800" s="9">
        <v>1221.67</v>
      </c>
      <c r="E800" s="9">
        <v>1243.56</v>
      </c>
      <c r="F800" s="9">
        <v>1.708948E9</v>
      </c>
      <c r="G800" s="9" t="s">
        <v>9</v>
      </c>
      <c r="H800" s="9" t="str">
        <f t="shared" si="1"/>
        <v>VNINDEX45369</v>
      </c>
      <c r="I800" s="9">
        <f t="shared" si="2"/>
        <v>1708948000</v>
      </c>
    </row>
    <row r="801" ht="15.75" customHeight="1">
      <c r="A801" s="10">
        <v>45370.0</v>
      </c>
      <c r="B801" s="9">
        <v>1246.54</v>
      </c>
      <c r="C801" s="9">
        <v>1249.75</v>
      </c>
      <c r="D801" s="9">
        <v>1238.92</v>
      </c>
      <c r="E801" s="9">
        <v>1242.46</v>
      </c>
      <c r="F801" s="9">
        <v>9.14652E8</v>
      </c>
      <c r="G801" s="9" t="s">
        <v>9</v>
      </c>
      <c r="H801" s="9" t="str">
        <f t="shared" si="1"/>
        <v>VNINDEX45370</v>
      </c>
      <c r="I801" s="9">
        <f t="shared" si="2"/>
        <v>914652000</v>
      </c>
    </row>
    <row r="802" ht="15.75" customHeight="1">
      <c r="A802" s="10">
        <v>45371.0</v>
      </c>
      <c r="B802" s="9">
        <v>1242.46</v>
      </c>
      <c r="C802" s="9">
        <v>1261.55</v>
      </c>
      <c r="D802" s="9">
        <v>1235.46</v>
      </c>
      <c r="E802" s="9">
        <v>1260.08</v>
      </c>
      <c r="F802" s="9">
        <v>9.15569E8</v>
      </c>
      <c r="G802" s="9" t="s">
        <v>9</v>
      </c>
      <c r="H802" s="9" t="str">
        <f t="shared" si="1"/>
        <v>VNINDEX45371</v>
      </c>
      <c r="I802" s="9">
        <f t="shared" si="2"/>
        <v>915569000</v>
      </c>
    </row>
    <row r="803" ht="15.75" customHeight="1">
      <c r="A803" s="10">
        <v>45372.0</v>
      </c>
      <c r="B803" s="9">
        <v>1260.08</v>
      </c>
      <c r="C803" s="9">
        <v>1276.42</v>
      </c>
      <c r="D803" s="9">
        <v>1260.08</v>
      </c>
      <c r="E803" s="9">
        <v>1276.42</v>
      </c>
      <c r="F803" s="9">
        <v>1.251813E9</v>
      </c>
      <c r="G803" s="9" t="s">
        <v>9</v>
      </c>
      <c r="H803" s="9" t="str">
        <f t="shared" si="1"/>
        <v>VNINDEX45372</v>
      </c>
      <c r="I803" s="9">
        <f t="shared" si="2"/>
        <v>1251813000</v>
      </c>
    </row>
    <row r="804" ht="15.75" customHeight="1">
      <c r="A804" s="10">
        <v>45373.0</v>
      </c>
      <c r="B804" s="9">
        <v>1276.42</v>
      </c>
      <c r="C804" s="9">
        <v>1291.27</v>
      </c>
      <c r="D804" s="9">
        <v>1276.38</v>
      </c>
      <c r="E804" s="9">
        <v>1281.8</v>
      </c>
      <c r="F804" s="9">
        <v>1.377677E9</v>
      </c>
      <c r="G804" s="9" t="s">
        <v>9</v>
      </c>
      <c r="H804" s="9" t="str">
        <f t="shared" si="1"/>
        <v>VNINDEX45373</v>
      </c>
      <c r="I804" s="9">
        <f t="shared" si="2"/>
        <v>1377677000</v>
      </c>
    </row>
    <row r="805" ht="15.75" customHeight="1">
      <c r="A805" s="10">
        <v>45376.0</v>
      </c>
      <c r="B805" s="9">
        <v>1281.8</v>
      </c>
      <c r="C805" s="9">
        <v>1286.84</v>
      </c>
      <c r="D805" s="9">
        <v>1264.51</v>
      </c>
      <c r="E805" s="9">
        <v>1267.86</v>
      </c>
      <c r="F805" s="9">
        <v>1.242487E9</v>
      </c>
      <c r="G805" s="9" t="s">
        <v>9</v>
      </c>
      <c r="H805" s="9" t="str">
        <f t="shared" si="1"/>
        <v>VNINDEX45376</v>
      </c>
      <c r="I805" s="9">
        <f t="shared" si="2"/>
        <v>1242487000</v>
      </c>
    </row>
    <row r="806" ht="15.75" customHeight="1">
      <c r="A806" s="10">
        <v>45377.0</v>
      </c>
      <c r="B806" s="9">
        <v>1267.86</v>
      </c>
      <c r="C806" s="9">
        <v>1282.5</v>
      </c>
      <c r="D806" s="9">
        <v>1264.42</v>
      </c>
      <c r="E806" s="9">
        <v>1282.21</v>
      </c>
      <c r="F806" s="9">
        <v>9.41695E8</v>
      </c>
      <c r="G806" s="9" t="s">
        <v>9</v>
      </c>
      <c r="H806" s="9" t="str">
        <f t="shared" si="1"/>
        <v>VNINDEX45377</v>
      </c>
      <c r="I806" s="9">
        <f t="shared" si="2"/>
        <v>941695000</v>
      </c>
    </row>
    <row r="807" ht="15.75" customHeight="1">
      <c r="A807" s="10">
        <v>45378.0</v>
      </c>
      <c r="B807" s="9">
        <v>1282.21</v>
      </c>
      <c r="C807" s="9">
        <v>1286.72</v>
      </c>
      <c r="D807" s="9">
        <v>1276.95</v>
      </c>
      <c r="E807" s="9">
        <v>1283.09</v>
      </c>
      <c r="F807" s="9">
        <v>9.19283E8</v>
      </c>
      <c r="G807" s="9" t="s">
        <v>9</v>
      </c>
      <c r="H807" s="9" t="str">
        <f t="shared" si="1"/>
        <v>VNINDEX45378</v>
      </c>
      <c r="I807" s="9">
        <f t="shared" si="2"/>
        <v>919283000</v>
      </c>
    </row>
    <row r="808" ht="15.75" customHeight="1">
      <c r="A808" s="10">
        <v>45379.0</v>
      </c>
      <c r="B808" s="9">
        <v>1283.09</v>
      </c>
      <c r="C808" s="9">
        <v>1293.9</v>
      </c>
      <c r="D808" s="9">
        <v>1283.09</v>
      </c>
      <c r="E808" s="9">
        <v>1290.18</v>
      </c>
      <c r="F808" s="9">
        <v>1.012175E9</v>
      </c>
      <c r="G808" s="9" t="s">
        <v>9</v>
      </c>
      <c r="H808" s="9" t="str">
        <f t="shared" si="1"/>
        <v>VNINDEX45379</v>
      </c>
      <c r="I808" s="9">
        <f t="shared" si="2"/>
        <v>1012175000</v>
      </c>
    </row>
    <row r="809" ht="15.75" customHeight="1">
      <c r="A809" s="10">
        <v>45380.0</v>
      </c>
      <c r="B809" s="9">
        <v>1290.18</v>
      </c>
      <c r="C809" s="9">
        <v>1293.04</v>
      </c>
      <c r="D809" s="9">
        <v>1282.44</v>
      </c>
      <c r="E809" s="9">
        <v>1284.09</v>
      </c>
      <c r="F809" s="9">
        <v>9.22547E8</v>
      </c>
      <c r="G809" s="9" t="s">
        <v>9</v>
      </c>
      <c r="H809" s="9" t="str">
        <f t="shared" si="1"/>
        <v>VNINDEX45380</v>
      </c>
      <c r="I809" s="9">
        <f t="shared" si="2"/>
        <v>922547000</v>
      </c>
    </row>
    <row r="810" ht="15.75" customHeight="1">
      <c r="A810" s="10">
        <v>45383.0</v>
      </c>
      <c r="B810" s="9">
        <v>1284.09</v>
      </c>
      <c r="C810" s="9">
        <v>1286.8</v>
      </c>
      <c r="D810" s="9">
        <v>1274.09</v>
      </c>
      <c r="E810" s="9">
        <v>1281.52</v>
      </c>
      <c r="F810" s="9">
        <v>9.71212E8</v>
      </c>
      <c r="G810" s="9" t="s">
        <v>9</v>
      </c>
      <c r="H810" s="9" t="str">
        <f t="shared" si="1"/>
        <v>VNINDEX45383</v>
      </c>
      <c r="I810" s="9">
        <f t="shared" si="2"/>
        <v>971212000</v>
      </c>
    </row>
    <row r="811" ht="15.75" customHeight="1">
      <c r="A811" s="10">
        <v>45384.0</v>
      </c>
      <c r="B811" s="9">
        <v>1281.52</v>
      </c>
      <c r="C811" s="9">
        <v>1287.04</v>
      </c>
      <c r="D811" s="9">
        <v>1268.48</v>
      </c>
      <c r="E811" s="9">
        <v>1287.04</v>
      </c>
      <c r="F811" s="9">
        <v>1.087684E9</v>
      </c>
      <c r="G811" s="9" t="s">
        <v>9</v>
      </c>
      <c r="H811" s="9" t="str">
        <f t="shared" si="1"/>
        <v>VNINDEX45384</v>
      </c>
      <c r="I811" s="9">
        <f t="shared" si="2"/>
        <v>1087684000</v>
      </c>
    </row>
    <row r="812" ht="15.75" customHeight="1">
      <c r="A812" s="10">
        <v>45385.0</v>
      </c>
      <c r="B812" s="9">
        <v>1287.04</v>
      </c>
      <c r="C812" s="9">
        <v>1288.99</v>
      </c>
      <c r="D812" s="9">
        <v>1271.47</v>
      </c>
      <c r="E812" s="9">
        <v>1271.47</v>
      </c>
      <c r="F812" s="9">
        <v>1.077323E9</v>
      </c>
      <c r="G812" s="9" t="s">
        <v>9</v>
      </c>
      <c r="H812" s="9" t="str">
        <f t="shared" si="1"/>
        <v>VNINDEX45385</v>
      </c>
      <c r="I812" s="9">
        <f t="shared" si="2"/>
        <v>1077323000</v>
      </c>
    </row>
    <row r="813" ht="15.75" customHeight="1">
      <c r="A813" s="10">
        <v>45386.0</v>
      </c>
      <c r="B813" s="9">
        <v>1271.47</v>
      </c>
      <c r="C813" s="9">
        <v>1277.62</v>
      </c>
      <c r="D813" s="9">
        <v>1265.12</v>
      </c>
      <c r="E813" s="9">
        <v>1268.25</v>
      </c>
      <c r="F813" s="9">
        <v>9.80907E8</v>
      </c>
      <c r="G813" s="9" t="s">
        <v>9</v>
      </c>
      <c r="H813" s="9" t="str">
        <f t="shared" si="1"/>
        <v>VNINDEX45386</v>
      </c>
      <c r="I813" s="9">
        <f t="shared" si="2"/>
        <v>980907000</v>
      </c>
    </row>
    <row r="814" ht="15.75" customHeight="1">
      <c r="A814" s="10">
        <v>45387.0</v>
      </c>
      <c r="B814" s="9">
        <v>1268.25</v>
      </c>
      <c r="C814" s="9">
        <v>1268.25</v>
      </c>
      <c r="D814" s="9">
        <v>1253.56</v>
      </c>
      <c r="E814" s="9">
        <v>1255.11</v>
      </c>
      <c r="F814" s="9">
        <v>1.07544E9</v>
      </c>
      <c r="G814" s="9" t="s">
        <v>9</v>
      </c>
      <c r="H814" s="9" t="str">
        <f t="shared" si="1"/>
        <v>VNINDEX45387</v>
      </c>
      <c r="I814" s="9">
        <f t="shared" si="2"/>
        <v>1075440000</v>
      </c>
    </row>
    <row r="815" ht="15.75" customHeight="1">
      <c r="A815" s="10">
        <v>45390.0</v>
      </c>
      <c r="B815" s="9">
        <v>1255.11</v>
      </c>
      <c r="C815" s="9">
        <v>1258.4</v>
      </c>
      <c r="D815" s="9">
        <v>1246.87</v>
      </c>
      <c r="E815" s="9">
        <v>1250.35</v>
      </c>
      <c r="F815" s="9">
        <v>8.76039E8</v>
      </c>
      <c r="G815" s="9" t="s">
        <v>9</v>
      </c>
      <c r="H815" s="9" t="str">
        <f t="shared" si="1"/>
        <v>VNINDEX45390</v>
      </c>
      <c r="I815" s="9">
        <f t="shared" si="2"/>
        <v>876039000</v>
      </c>
    </row>
    <row r="816" ht="15.75" customHeight="1">
      <c r="A816" s="10">
        <v>45391.0</v>
      </c>
      <c r="B816" s="9">
        <v>1252.4</v>
      </c>
      <c r="C816" s="9">
        <v>1262.82</v>
      </c>
      <c r="D816" s="9">
        <v>1247.7</v>
      </c>
      <c r="E816" s="9">
        <v>1262.82</v>
      </c>
      <c r="F816" s="9">
        <v>7.17434E8</v>
      </c>
      <c r="G816" s="9" t="s">
        <v>9</v>
      </c>
      <c r="H816" s="9" t="str">
        <f t="shared" si="1"/>
        <v>VNINDEX45391</v>
      </c>
      <c r="I816" s="9">
        <f t="shared" si="2"/>
        <v>717434000</v>
      </c>
    </row>
    <row r="817" ht="15.75" customHeight="1">
      <c r="A817" s="10">
        <v>45392.0</v>
      </c>
      <c r="B817" s="9">
        <v>1262.82</v>
      </c>
      <c r="C817" s="9">
        <v>1268.72</v>
      </c>
      <c r="D817" s="9">
        <v>1258.56</v>
      </c>
      <c r="E817" s="9">
        <v>1258.56</v>
      </c>
      <c r="F817" s="9">
        <v>7.02275E8</v>
      </c>
      <c r="G817" s="9" t="s">
        <v>9</v>
      </c>
      <c r="H817" s="9" t="str">
        <f t="shared" si="1"/>
        <v>VNINDEX45392</v>
      </c>
      <c r="I817" s="9">
        <f t="shared" si="2"/>
        <v>702275000</v>
      </c>
    </row>
    <row r="818" ht="15.75" customHeight="1">
      <c r="A818" s="10">
        <v>45393.0</v>
      </c>
      <c r="B818" s="9">
        <v>1258.56</v>
      </c>
      <c r="C818" s="9">
        <v>1262.03</v>
      </c>
      <c r="D818" s="9">
        <v>1248.11</v>
      </c>
      <c r="E818" s="9">
        <v>1258.2</v>
      </c>
      <c r="F818" s="9">
        <v>6.8682E8</v>
      </c>
      <c r="G818" s="9" t="s">
        <v>9</v>
      </c>
      <c r="H818" s="9" t="str">
        <f t="shared" si="1"/>
        <v>VNINDEX45393</v>
      </c>
      <c r="I818" s="9">
        <f t="shared" si="2"/>
        <v>686820000</v>
      </c>
    </row>
    <row r="819" ht="15.75" customHeight="1">
      <c r="A819" s="10">
        <v>45394.0</v>
      </c>
      <c r="B819" s="9">
        <v>1258.2</v>
      </c>
      <c r="C819" s="9">
        <v>1278.39</v>
      </c>
      <c r="D819" s="9">
        <v>1258.2</v>
      </c>
      <c r="E819" s="9">
        <v>1276.6</v>
      </c>
      <c r="F819" s="9">
        <v>9.44445E8</v>
      </c>
      <c r="G819" s="9" t="s">
        <v>9</v>
      </c>
      <c r="H819" s="9" t="str">
        <f t="shared" si="1"/>
        <v>VNINDEX45394</v>
      </c>
      <c r="I819" s="9">
        <f t="shared" si="2"/>
        <v>944445000</v>
      </c>
    </row>
    <row r="820" ht="15.75" customHeight="1">
      <c r="A820" s="10">
        <v>45397.0</v>
      </c>
      <c r="B820" s="9">
        <v>1276.6</v>
      </c>
      <c r="C820" s="9">
        <v>1281.81</v>
      </c>
      <c r="D820" s="9">
        <v>1216.61</v>
      </c>
      <c r="E820" s="9">
        <v>1216.61</v>
      </c>
      <c r="F820" s="9">
        <v>1.455863E9</v>
      </c>
      <c r="G820" s="9" t="s">
        <v>9</v>
      </c>
      <c r="H820" s="9" t="str">
        <f t="shared" si="1"/>
        <v>VNINDEX45397</v>
      </c>
      <c r="I820" s="9">
        <f t="shared" si="2"/>
        <v>1455863000</v>
      </c>
    </row>
    <row r="821" ht="15.75" customHeight="1">
      <c r="A821" s="10">
        <v>45398.0</v>
      </c>
      <c r="B821" s="9">
        <v>1216.61</v>
      </c>
      <c r="C821" s="9">
        <v>1222.45</v>
      </c>
      <c r="D821" s="9">
        <v>1191.73</v>
      </c>
      <c r="E821" s="9">
        <v>1215.68</v>
      </c>
      <c r="F821" s="9">
        <v>1.355239E9</v>
      </c>
      <c r="G821" s="9" t="s">
        <v>9</v>
      </c>
      <c r="H821" s="9" t="str">
        <f t="shared" si="1"/>
        <v>VNINDEX45398</v>
      </c>
      <c r="I821" s="9">
        <f t="shared" si="2"/>
        <v>1355239000</v>
      </c>
    </row>
    <row r="822" ht="15.75" customHeight="1">
      <c r="A822" s="10">
        <v>45399.0</v>
      </c>
      <c r="B822" s="9">
        <v>1215.68</v>
      </c>
      <c r="C822" s="9">
        <v>1221.47</v>
      </c>
      <c r="D822" s="9">
        <v>1193.01</v>
      </c>
      <c r="E822" s="9">
        <v>1193.01</v>
      </c>
      <c r="F822" s="9">
        <v>8.59252E8</v>
      </c>
      <c r="G822" s="9" t="s">
        <v>9</v>
      </c>
      <c r="H822" s="9" t="str">
        <f t="shared" si="1"/>
        <v>VNINDEX45399</v>
      </c>
      <c r="I822" s="9">
        <f t="shared" si="2"/>
        <v>859252000</v>
      </c>
    </row>
    <row r="823" ht="15.75" customHeight="1">
      <c r="A823" s="10">
        <v>45401.0</v>
      </c>
      <c r="B823" s="9">
        <v>1193.01</v>
      </c>
      <c r="C823" s="9">
        <v>1193.01</v>
      </c>
      <c r="D823" s="9">
        <v>1165.99</v>
      </c>
      <c r="E823" s="9">
        <v>1174.85</v>
      </c>
      <c r="F823" s="9">
        <v>1.070536E9</v>
      </c>
      <c r="G823" s="9" t="s">
        <v>9</v>
      </c>
      <c r="H823" s="9" t="str">
        <f t="shared" si="1"/>
        <v>VNINDEX45401</v>
      </c>
      <c r="I823" s="9">
        <f t="shared" si="2"/>
        <v>1070536000</v>
      </c>
    </row>
    <row r="824" ht="15.75" customHeight="1">
      <c r="A824" s="10">
        <v>45404.0</v>
      </c>
      <c r="B824" s="9">
        <v>1174.85</v>
      </c>
      <c r="C824" s="9">
        <v>1193.88</v>
      </c>
      <c r="D824" s="9">
        <v>1174.85</v>
      </c>
      <c r="E824" s="9">
        <v>1190.22</v>
      </c>
      <c r="F824" s="9">
        <v>7.08579E8</v>
      </c>
      <c r="G824" s="9" t="s">
        <v>9</v>
      </c>
      <c r="H824" s="9" t="str">
        <f t="shared" si="1"/>
        <v>VNINDEX45404</v>
      </c>
      <c r="I824" s="9">
        <f t="shared" si="2"/>
        <v>708579000</v>
      </c>
    </row>
    <row r="825" ht="15.75" customHeight="1">
      <c r="A825" s="10">
        <v>45405.0</v>
      </c>
      <c r="B825" s="9">
        <v>1190.22</v>
      </c>
      <c r="C825" s="9">
        <v>1192.8</v>
      </c>
      <c r="D825" s="9">
        <v>1169.61</v>
      </c>
      <c r="E825" s="9">
        <v>1177.4</v>
      </c>
      <c r="F825" s="9">
        <v>7.78311E8</v>
      </c>
      <c r="G825" s="9" t="s">
        <v>9</v>
      </c>
      <c r="H825" s="9" t="str">
        <f t="shared" si="1"/>
        <v>VNINDEX45405</v>
      </c>
      <c r="I825" s="9">
        <f t="shared" si="2"/>
        <v>778311000</v>
      </c>
    </row>
    <row r="826" ht="15.75" customHeight="1">
      <c r="A826" s="10">
        <v>45406.0</v>
      </c>
      <c r="B826" s="9">
        <v>1177.4</v>
      </c>
      <c r="C826" s="9">
        <v>1207.61</v>
      </c>
      <c r="D826" s="9">
        <v>1177.4</v>
      </c>
      <c r="E826" s="9">
        <v>1205.61</v>
      </c>
      <c r="F826" s="9">
        <v>8.2008E8</v>
      </c>
      <c r="G826" s="9" t="s">
        <v>9</v>
      </c>
      <c r="H826" s="9" t="str">
        <f t="shared" si="1"/>
        <v>VNINDEX45406</v>
      </c>
      <c r="I826" s="9">
        <f t="shared" si="2"/>
        <v>820080000</v>
      </c>
    </row>
    <row r="827" ht="15.75" customHeight="1">
      <c r="A827" s="10">
        <v>45407.0</v>
      </c>
      <c r="B827" s="9">
        <v>1205.61</v>
      </c>
      <c r="C827" s="9">
        <v>1208.41</v>
      </c>
      <c r="D827" s="9">
        <v>1200.21</v>
      </c>
      <c r="E827" s="9">
        <v>1204.97</v>
      </c>
      <c r="F827" s="9">
        <v>5.69652E8</v>
      </c>
      <c r="G827" s="9" t="s">
        <v>9</v>
      </c>
      <c r="H827" s="9" t="str">
        <f t="shared" si="1"/>
        <v>VNINDEX45407</v>
      </c>
      <c r="I827" s="9">
        <f t="shared" si="2"/>
        <v>569652000</v>
      </c>
    </row>
    <row r="828" ht="15.75" customHeight="1">
      <c r="A828" s="10">
        <v>45408.0</v>
      </c>
      <c r="B828" s="9">
        <v>1204.97</v>
      </c>
      <c r="C828" s="9">
        <v>1216.6</v>
      </c>
      <c r="D828" s="9">
        <v>1198.73</v>
      </c>
      <c r="E828" s="9">
        <v>1209.52</v>
      </c>
      <c r="F828" s="9">
        <v>6.20884E8</v>
      </c>
      <c r="G828" s="9" t="s">
        <v>9</v>
      </c>
      <c r="H828" s="9" t="str">
        <f t="shared" si="1"/>
        <v>VNINDEX45408</v>
      </c>
      <c r="I828" s="9">
        <f t="shared" si="2"/>
        <v>620884000</v>
      </c>
    </row>
    <row r="829" ht="15.75" customHeight="1">
      <c r="A829" s="10">
        <v>45414.0</v>
      </c>
      <c r="B829" s="9">
        <v>1212.13</v>
      </c>
      <c r="C829" s="9">
        <v>1216.36</v>
      </c>
      <c r="D829" s="9">
        <v>1206.28</v>
      </c>
      <c r="E829" s="9">
        <v>1216.36</v>
      </c>
      <c r="F829" s="9">
        <v>5.70364E8</v>
      </c>
      <c r="G829" s="9" t="s">
        <v>9</v>
      </c>
      <c r="H829" s="9" t="str">
        <f t="shared" si="1"/>
        <v>VNINDEX45414</v>
      </c>
      <c r="I829" s="9">
        <f t="shared" si="2"/>
        <v>570364000</v>
      </c>
    </row>
    <row r="830" ht="15.75" customHeight="1">
      <c r="A830" s="10">
        <v>45415.0</v>
      </c>
      <c r="B830" s="9">
        <v>1216.36</v>
      </c>
      <c r="C830" s="9">
        <v>1225.75</v>
      </c>
      <c r="D830" s="9">
        <v>1216.36</v>
      </c>
      <c r="E830" s="9">
        <v>1221.03</v>
      </c>
      <c r="F830" s="9">
        <v>6.43429E8</v>
      </c>
      <c r="G830" s="9" t="s">
        <v>9</v>
      </c>
      <c r="H830" s="9" t="str">
        <f t="shared" si="1"/>
        <v>VNINDEX45415</v>
      </c>
      <c r="I830" s="9">
        <f t="shared" si="2"/>
        <v>643429000</v>
      </c>
    </row>
    <row r="831" ht="15.75" customHeight="1">
      <c r="A831" s="10">
        <v>45418.0</v>
      </c>
      <c r="B831" s="9">
        <v>1221.03</v>
      </c>
      <c r="C831" s="9">
        <v>1241.58</v>
      </c>
      <c r="D831" s="9">
        <v>1221.03</v>
      </c>
      <c r="E831" s="9">
        <v>1241.58</v>
      </c>
      <c r="F831" s="9">
        <v>8.64634E8</v>
      </c>
      <c r="G831" s="9" t="s">
        <v>9</v>
      </c>
      <c r="H831" s="9" t="str">
        <f t="shared" si="1"/>
        <v>VNINDEX45418</v>
      </c>
      <c r="I831" s="9">
        <f t="shared" si="2"/>
        <v>864634000</v>
      </c>
    </row>
    <row r="832" ht="15.75" customHeight="1">
      <c r="A832" s="10">
        <v>45419.0</v>
      </c>
      <c r="B832" s="9">
        <v>1241.58</v>
      </c>
      <c r="C832" s="9">
        <v>1250.63</v>
      </c>
      <c r="D832" s="9">
        <v>1240.09</v>
      </c>
      <c r="E832" s="9">
        <v>1248.63</v>
      </c>
      <c r="F832" s="9">
        <v>7.07897E8</v>
      </c>
      <c r="G832" s="9" t="s">
        <v>9</v>
      </c>
      <c r="H832" s="9" t="str">
        <f t="shared" si="1"/>
        <v>VNINDEX45419</v>
      </c>
      <c r="I832" s="9">
        <f t="shared" si="2"/>
        <v>707897000</v>
      </c>
    </row>
    <row r="833" ht="15.75" customHeight="1">
      <c r="A833" s="10">
        <v>45420.0</v>
      </c>
      <c r="B833" s="9">
        <v>1248.63</v>
      </c>
      <c r="C833" s="9">
        <v>1251.62</v>
      </c>
      <c r="D833" s="9">
        <v>1234.76</v>
      </c>
      <c r="E833" s="9">
        <v>1250.46</v>
      </c>
      <c r="F833" s="9">
        <v>9.81803E8</v>
      </c>
      <c r="G833" s="9" t="s">
        <v>9</v>
      </c>
      <c r="H833" s="9" t="str">
        <f t="shared" si="1"/>
        <v>VNINDEX45420</v>
      </c>
      <c r="I833" s="9">
        <f t="shared" si="2"/>
        <v>981803000</v>
      </c>
    </row>
    <row r="834" ht="15.75" customHeight="1">
      <c r="A834" s="10">
        <v>45421.0</v>
      </c>
      <c r="B834" s="9">
        <v>1250.46</v>
      </c>
      <c r="C834" s="9">
        <v>1256.8</v>
      </c>
      <c r="D834" s="9">
        <v>1243.29</v>
      </c>
      <c r="E834" s="9">
        <v>1248.64</v>
      </c>
      <c r="F834" s="9">
        <v>7.71553E8</v>
      </c>
      <c r="G834" s="9" t="s">
        <v>9</v>
      </c>
      <c r="H834" s="9" t="str">
        <f t="shared" si="1"/>
        <v>VNINDEX45421</v>
      </c>
      <c r="I834" s="9">
        <f t="shared" si="2"/>
        <v>771553000</v>
      </c>
    </row>
    <row r="835" ht="15.75" customHeight="1">
      <c r="A835" s="10">
        <v>45422.0</v>
      </c>
      <c r="B835" s="9">
        <v>1248.64</v>
      </c>
      <c r="C835" s="9">
        <v>1252.5</v>
      </c>
      <c r="D835" s="9">
        <v>1237.46</v>
      </c>
      <c r="E835" s="9">
        <v>1244.7</v>
      </c>
      <c r="F835" s="9">
        <v>6.69111E8</v>
      </c>
      <c r="G835" s="9" t="s">
        <v>9</v>
      </c>
      <c r="H835" s="9" t="str">
        <f t="shared" si="1"/>
        <v>VNINDEX45422</v>
      </c>
      <c r="I835" s="9">
        <f t="shared" si="2"/>
        <v>669111000</v>
      </c>
    </row>
    <row r="836" ht="15.75" customHeight="1">
      <c r="A836" s="10">
        <v>45425.0</v>
      </c>
      <c r="B836" s="9">
        <v>1244.7</v>
      </c>
      <c r="C836" s="9">
        <v>1249.2</v>
      </c>
      <c r="D836" s="9">
        <v>1233.56</v>
      </c>
      <c r="E836" s="9">
        <v>1240.18</v>
      </c>
      <c r="F836" s="9">
        <v>7.41579E8</v>
      </c>
      <c r="G836" s="9" t="s">
        <v>9</v>
      </c>
      <c r="H836" s="9" t="str">
        <f t="shared" si="1"/>
        <v>VNINDEX45425</v>
      </c>
      <c r="I836" s="9">
        <f t="shared" si="2"/>
        <v>741579000</v>
      </c>
    </row>
    <row r="837" ht="15.75" customHeight="1">
      <c r="A837" s="10">
        <v>45426.0</v>
      </c>
      <c r="B837" s="9">
        <v>1240.18</v>
      </c>
      <c r="C837" s="9">
        <v>1252.52</v>
      </c>
      <c r="D837" s="9">
        <v>1240.18</v>
      </c>
      <c r="E837" s="9">
        <v>1243.28</v>
      </c>
      <c r="F837" s="9">
        <v>6.40494E8</v>
      </c>
      <c r="G837" s="9" t="s">
        <v>9</v>
      </c>
      <c r="H837" s="9" t="str">
        <f t="shared" si="1"/>
        <v>VNINDEX45426</v>
      </c>
      <c r="I837" s="9">
        <f t="shared" si="2"/>
        <v>640494000</v>
      </c>
    </row>
    <row r="838" ht="15.75" customHeight="1">
      <c r="A838" s="10">
        <v>45427.0</v>
      </c>
      <c r="B838" s="9">
        <v>1243.28</v>
      </c>
      <c r="C838" s="9">
        <v>1257.92</v>
      </c>
      <c r="D838" s="9">
        <v>1243.28</v>
      </c>
      <c r="E838" s="9">
        <v>1254.39</v>
      </c>
      <c r="F838" s="9">
        <v>8.80174E8</v>
      </c>
      <c r="G838" s="9" t="s">
        <v>9</v>
      </c>
      <c r="H838" s="9" t="str">
        <f t="shared" si="1"/>
        <v>VNINDEX45427</v>
      </c>
      <c r="I838" s="9">
        <f t="shared" si="2"/>
        <v>880174000</v>
      </c>
    </row>
    <row r="839" ht="15.75" customHeight="1">
      <c r="A839" s="10">
        <v>45428.0</v>
      </c>
      <c r="B839" s="9">
        <v>1254.39</v>
      </c>
      <c r="C839" s="9">
        <v>1271.66</v>
      </c>
      <c r="D839" s="9">
        <v>1254.39</v>
      </c>
      <c r="E839" s="9">
        <v>1268.78</v>
      </c>
      <c r="F839" s="9">
        <v>8.85056E8</v>
      </c>
      <c r="G839" s="9" t="s">
        <v>9</v>
      </c>
      <c r="H839" s="9" t="str">
        <f t="shared" si="1"/>
        <v>VNINDEX45428</v>
      </c>
      <c r="I839" s="9">
        <f t="shared" si="2"/>
        <v>885056000</v>
      </c>
    </row>
    <row r="840" ht="15.75" customHeight="1">
      <c r="A840" s="10">
        <v>45429.0</v>
      </c>
      <c r="B840" s="9">
        <v>1268.78</v>
      </c>
      <c r="C840" s="9">
        <v>1274.27</v>
      </c>
      <c r="D840" s="9">
        <v>1266.32</v>
      </c>
      <c r="E840" s="9">
        <v>1273.11</v>
      </c>
      <c r="F840" s="9">
        <v>9.37043E8</v>
      </c>
      <c r="G840" s="9" t="s">
        <v>9</v>
      </c>
      <c r="H840" s="9" t="str">
        <f t="shared" si="1"/>
        <v>VNINDEX45429</v>
      </c>
      <c r="I840" s="9">
        <f t="shared" si="2"/>
        <v>937043000</v>
      </c>
    </row>
    <row r="841" ht="15.75" customHeight="1">
      <c r="A841" s="10">
        <v>45432.0</v>
      </c>
      <c r="B841" s="9">
        <v>1273.11</v>
      </c>
      <c r="C841" s="9">
        <v>1285.19</v>
      </c>
      <c r="D841" s="9">
        <v>1273.11</v>
      </c>
      <c r="E841" s="9">
        <v>1277.58</v>
      </c>
      <c r="F841" s="9">
        <v>1.161563E9</v>
      </c>
      <c r="G841" s="9" t="s">
        <v>9</v>
      </c>
      <c r="H841" s="9" t="str">
        <f t="shared" si="1"/>
        <v>VNINDEX45432</v>
      </c>
      <c r="I841" s="9">
        <f t="shared" si="2"/>
        <v>1161563000</v>
      </c>
    </row>
    <row r="842" ht="15.75" customHeight="1">
      <c r="A842" s="10">
        <v>45433.0</v>
      </c>
      <c r="B842" s="9">
        <v>1277.58</v>
      </c>
      <c r="C842" s="9">
        <v>1281.29</v>
      </c>
      <c r="D842" s="9">
        <v>1267.29</v>
      </c>
      <c r="E842" s="9">
        <v>1277.14</v>
      </c>
      <c r="F842" s="9">
        <v>9.7216E8</v>
      </c>
      <c r="G842" s="9" t="s">
        <v>9</v>
      </c>
      <c r="H842" s="9" t="str">
        <f t="shared" si="1"/>
        <v>VNINDEX45433</v>
      </c>
      <c r="I842" s="9">
        <f t="shared" si="2"/>
        <v>972160000</v>
      </c>
    </row>
    <row r="843" ht="15.75" customHeight="1">
      <c r="A843" s="10">
        <v>45434.0</v>
      </c>
      <c r="B843" s="9">
        <v>1277.14</v>
      </c>
      <c r="C843" s="9">
        <v>1283.06</v>
      </c>
      <c r="D843" s="9">
        <v>1263.87</v>
      </c>
      <c r="E843" s="9">
        <v>1266.91</v>
      </c>
      <c r="F843" s="9">
        <v>1.139092E9</v>
      </c>
      <c r="G843" s="9" t="s">
        <v>9</v>
      </c>
      <c r="H843" s="9" t="str">
        <f t="shared" si="1"/>
        <v>VNINDEX45434</v>
      </c>
      <c r="I843" s="9">
        <f t="shared" si="2"/>
        <v>1139092000</v>
      </c>
    </row>
    <row r="844" ht="15.75" customHeight="1">
      <c r="A844" s="10">
        <v>45435.0</v>
      </c>
      <c r="B844" s="9">
        <v>1266.91</v>
      </c>
      <c r="C844" s="9">
        <v>1281.03</v>
      </c>
      <c r="D844" s="9">
        <v>1262.29</v>
      </c>
      <c r="E844" s="9">
        <v>1281.03</v>
      </c>
      <c r="F844" s="9">
        <v>9.6813E8</v>
      </c>
      <c r="G844" s="9" t="s">
        <v>9</v>
      </c>
      <c r="H844" s="9" t="str">
        <f t="shared" si="1"/>
        <v>VNINDEX45435</v>
      </c>
      <c r="I844" s="9">
        <f t="shared" si="2"/>
        <v>968130000</v>
      </c>
    </row>
    <row r="845" ht="15.75" customHeight="1">
      <c r="A845" s="10">
        <v>45436.0</v>
      </c>
      <c r="B845" s="9">
        <v>1281.03</v>
      </c>
      <c r="C845" s="9">
        <v>1285.07</v>
      </c>
      <c r="D845" s="9">
        <v>1250.28</v>
      </c>
      <c r="E845" s="9">
        <v>1261.93</v>
      </c>
      <c r="F845" s="9">
        <v>1.367781E9</v>
      </c>
      <c r="G845" s="9" t="s">
        <v>9</v>
      </c>
      <c r="H845" s="9" t="str">
        <f t="shared" si="1"/>
        <v>VNINDEX45436</v>
      </c>
      <c r="I845" s="9">
        <f t="shared" si="2"/>
        <v>1367781000</v>
      </c>
    </row>
    <row r="846" ht="15.75" customHeight="1">
      <c r="A846" s="10">
        <v>45439.0</v>
      </c>
      <c r="B846" s="9">
        <v>1263.46</v>
      </c>
      <c r="C846" s="9">
        <v>1267.68</v>
      </c>
      <c r="D846" s="9">
        <v>1257.27</v>
      </c>
      <c r="E846" s="9">
        <v>1267.68</v>
      </c>
      <c r="F846" s="9">
        <v>7.26704E8</v>
      </c>
      <c r="G846" s="9" t="s">
        <v>9</v>
      </c>
      <c r="H846" s="9" t="str">
        <f t="shared" si="1"/>
        <v>VNINDEX45439</v>
      </c>
      <c r="I846" s="9">
        <f t="shared" si="2"/>
        <v>726704000</v>
      </c>
    </row>
    <row r="847" ht="15.75" customHeight="1">
      <c r="A847" s="10">
        <v>45440.0</v>
      </c>
      <c r="B847" s="9">
        <v>1267.68</v>
      </c>
      <c r="C847" s="9">
        <v>1281.73</v>
      </c>
      <c r="D847" s="9">
        <v>1267.68</v>
      </c>
      <c r="E847" s="9">
        <v>1281.73</v>
      </c>
      <c r="F847" s="9">
        <v>8.68584E8</v>
      </c>
      <c r="G847" s="9" t="s">
        <v>9</v>
      </c>
      <c r="H847" s="9" t="str">
        <f t="shared" si="1"/>
        <v>VNINDEX45440</v>
      </c>
      <c r="I847" s="9">
        <f t="shared" si="2"/>
        <v>868584000</v>
      </c>
    </row>
    <row r="848" ht="15.75" customHeight="1">
      <c r="A848" s="10">
        <v>45441.0</v>
      </c>
      <c r="B848" s="9">
        <v>1281.73</v>
      </c>
      <c r="C848" s="9">
        <v>1285.63</v>
      </c>
      <c r="D848" s="9">
        <v>1271.6</v>
      </c>
      <c r="E848" s="9">
        <v>1272.64</v>
      </c>
      <c r="F848" s="9">
        <v>1.072465E9</v>
      </c>
      <c r="G848" s="9" t="s">
        <v>9</v>
      </c>
      <c r="H848" s="9" t="str">
        <f t="shared" si="1"/>
        <v>VNINDEX45441</v>
      </c>
      <c r="I848" s="9">
        <f t="shared" si="2"/>
        <v>1072465000</v>
      </c>
    </row>
    <row r="849" ht="15.75" customHeight="1">
      <c r="A849" s="10">
        <v>45442.0</v>
      </c>
      <c r="B849" s="9">
        <v>1272.64</v>
      </c>
      <c r="C849" s="9">
        <v>1272.64</v>
      </c>
      <c r="D849" s="9">
        <v>1251.8</v>
      </c>
      <c r="E849" s="9">
        <v>1266.32</v>
      </c>
      <c r="F849" s="9">
        <v>1.050582E9</v>
      </c>
      <c r="G849" s="9" t="s">
        <v>9</v>
      </c>
      <c r="H849" s="9" t="str">
        <f t="shared" si="1"/>
        <v>VNINDEX45442</v>
      </c>
      <c r="I849" s="9">
        <f t="shared" si="2"/>
        <v>1050582000</v>
      </c>
    </row>
    <row r="850" ht="15.75" customHeight="1">
      <c r="A850" s="10">
        <v>45443.0</v>
      </c>
      <c r="B850" s="9">
        <v>1266.32</v>
      </c>
      <c r="C850" s="9">
        <v>1271.07</v>
      </c>
      <c r="D850" s="9">
        <v>1261.43</v>
      </c>
      <c r="E850" s="9">
        <v>1261.72</v>
      </c>
      <c r="F850" s="9">
        <v>7.71152E8</v>
      </c>
      <c r="G850" s="9" t="s">
        <v>9</v>
      </c>
      <c r="H850" s="9" t="str">
        <f t="shared" si="1"/>
        <v>VNINDEX45443</v>
      </c>
      <c r="I850" s="9">
        <f t="shared" si="2"/>
        <v>771152000</v>
      </c>
    </row>
    <row r="851" ht="15.75" customHeight="1">
      <c r="A851" s="10">
        <v>45446.0</v>
      </c>
      <c r="B851" s="9">
        <v>1261.72</v>
      </c>
      <c r="C851" s="9">
        <v>1284.48</v>
      </c>
      <c r="D851" s="9">
        <v>1261.72</v>
      </c>
      <c r="E851" s="9">
        <v>1280.0</v>
      </c>
      <c r="F851" s="9">
        <v>1.046925E9</v>
      </c>
      <c r="G851" s="9" t="s">
        <v>9</v>
      </c>
      <c r="H851" s="9" t="str">
        <f t="shared" si="1"/>
        <v>VNINDEX45446</v>
      </c>
      <c r="I851" s="9">
        <f t="shared" si="2"/>
        <v>1046925000</v>
      </c>
    </row>
    <row r="852" ht="15.75" customHeight="1">
      <c r="A852" s="10">
        <v>45447.0</v>
      </c>
      <c r="B852" s="9">
        <v>1280.0</v>
      </c>
      <c r="C852" s="9">
        <v>1289.31</v>
      </c>
      <c r="D852" s="9">
        <v>1280.0</v>
      </c>
      <c r="E852" s="9">
        <v>1283.52</v>
      </c>
      <c r="F852" s="9">
        <v>9.35849E8</v>
      </c>
      <c r="G852" s="9" t="s">
        <v>9</v>
      </c>
      <c r="H852" s="9" t="str">
        <f t="shared" si="1"/>
        <v>VNINDEX45447</v>
      </c>
      <c r="I852" s="9">
        <f t="shared" si="2"/>
        <v>935849000</v>
      </c>
    </row>
    <row r="853" ht="15.75" customHeight="1">
      <c r="A853" s="10">
        <v>45448.0</v>
      </c>
      <c r="B853" s="9">
        <v>1283.52</v>
      </c>
      <c r="C853" s="9">
        <v>1293.93</v>
      </c>
      <c r="D853" s="9">
        <v>1283.52</v>
      </c>
      <c r="E853" s="9">
        <v>1284.35</v>
      </c>
      <c r="F853" s="9">
        <v>9.25055E8</v>
      </c>
      <c r="G853" s="9" t="s">
        <v>9</v>
      </c>
      <c r="H853" s="9" t="str">
        <f t="shared" si="1"/>
        <v>VNINDEX45448</v>
      </c>
      <c r="I853" s="9">
        <f t="shared" si="2"/>
        <v>925055000</v>
      </c>
    </row>
    <row r="854" ht="15.75" customHeight="1">
      <c r="A854" s="10">
        <v>45449.0</v>
      </c>
      <c r="B854" s="9">
        <v>1288.79</v>
      </c>
      <c r="C854" s="9">
        <v>1292.02</v>
      </c>
      <c r="D854" s="9">
        <v>1278.4</v>
      </c>
      <c r="E854" s="9">
        <v>1283.56</v>
      </c>
      <c r="F854" s="9">
        <v>8.93067E8</v>
      </c>
      <c r="G854" s="9" t="s">
        <v>9</v>
      </c>
      <c r="H854" s="9" t="str">
        <f t="shared" si="1"/>
        <v>VNINDEX45449</v>
      </c>
      <c r="I854" s="9">
        <f t="shared" si="2"/>
        <v>893067000</v>
      </c>
    </row>
    <row r="855" ht="15.75" customHeight="1">
      <c r="A855" s="10">
        <v>45450.0</v>
      </c>
      <c r="B855" s="9">
        <v>1283.56</v>
      </c>
      <c r="C855" s="9">
        <v>1293.03</v>
      </c>
      <c r="D855" s="9">
        <v>1283.13</v>
      </c>
      <c r="E855" s="9">
        <v>1287.58</v>
      </c>
      <c r="F855" s="9">
        <v>6.98283E8</v>
      </c>
      <c r="G855" s="9" t="s">
        <v>9</v>
      </c>
      <c r="H855" s="9" t="str">
        <f t="shared" si="1"/>
        <v>VNINDEX45450</v>
      </c>
      <c r="I855" s="9">
        <f t="shared" si="2"/>
        <v>698283000</v>
      </c>
    </row>
    <row r="856" ht="15.75" customHeight="1">
      <c r="A856" s="10">
        <v>45453.0</v>
      </c>
      <c r="B856" s="9">
        <v>1287.58</v>
      </c>
      <c r="C856" s="9">
        <v>1297.39</v>
      </c>
      <c r="D856" s="9">
        <v>1287.44</v>
      </c>
      <c r="E856" s="9">
        <v>1290.67</v>
      </c>
      <c r="F856" s="9">
        <v>8.58652E8</v>
      </c>
      <c r="G856" s="9" t="s">
        <v>9</v>
      </c>
      <c r="H856" s="9" t="str">
        <f t="shared" si="1"/>
        <v>VNINDEX45453</v>
      </c>
      <c r="I856" s="9">
        <f t="shared" si="2"/>
        <v>858652000</v>
      </c>
    </row>
    <row r="857" ht="15.75" customHeight="1">
      <c r="A857" s="10">
        <v>45454.0</v>
      </c>
      <c r="B857" s="9">
        <v>1290.67</v>
      </c>
      <c r="C857" s="9">
        <v>1296.41</v>
      </c>
      <c r="D857" s="9">
        <v>1279.47</v>
      </c>
      <c r="E857" s="9">
        <v>1284.41</v>
      </c>
      <c r="F857" s="9">
        <v>9.93343E8</v>
      </c>
      <c r="G857" s="9" t="s">
        <v>9</v>
      </c>
      <c r="H857" s="9" t="str">
        <f t="shared" si="1"/>
        <v>VNINDEX45454</v>
      </c>
      <c r="I857" s="9">
        <f t="shared" si="2"/>
        <v>993343000</v>
      </c>
    </row>
    <row r="858" ht="15.75" customHeight="1">
      <c r="A858" s="10">
        <v>45455.0</v>
      </c>
      <c r="B858" s="9">
        <v>1284.41</v>
      </c>
      <c r="C858" s="9">
        <v>1301.35</v>
      </c>
      <c r="D858" s="9">
        <v>1281.71</v>
      </c>
      <c r="E858" s="9">
        <v>1300.19</v>
      </c>
      <c r="F858" s="9">
        <v>8.95255E8</v>
      </c>
      <c r="G858" s="9" t="s">
        <v>9</v>
      </c>
      <c r="H858" s="9" t="str">
        <f t="shared" si="1"/>
        <v>VNINDEX45455</v>
      </c>
      <c r="I858" s="9">
        <f t="shared" si="2"/>
        <v>895255000</v>
      </c>
    </row>
    <row r="859" ht="15.75" customHeight="1">
      <c r="A859" s="10">
        <v>45456.0</v>
      </c>
      <c r="B859" s="9">
        <v>1305.69</v>
      </c>
      <c r="C859" s="9">
        <v>1306.01</v>
      </c>
      <c r="D859" s="9">
        <v>1297.6</v>
      </c>
      <c r="E859" s="9">
        <v>1301.51</v>
      </c>
      <c r="F859" s="9">
        <v>8.91331E8</v>
      </c>
      <c r="G859" s="9" t="s">
        <v>9</v>
      </c>
      <c r="H859" s="9" t="str">
        <f t="shared" si="1"/>
        <v>VNINDEX45456</v>
      </c>
      <c r="I859" s="9">
        <f t="shared" si="2"/>
        <v>891331000</v>
      </c>
    </row>
    <row r="860" ht="15.75" customHeight="1">
      <c r="A860" s="10">
        <v>45457.0</v>
      </c>
      <c r="B860" s="9">
        <v>1301.51</v>
      </c>
      <c r="C860" s="9">
        <v>1305.02</v>
      </c>
      <c r="D860" s="9">
        <v>1279.91</v>
      </c>
      <c r="E860" s="9">
        <v>1279.91</v>
      </c>
      <c r="F860" s="9">
        <v>1.110637E9</v>
      </c>
      <c r="G860" s="9" t="s">
        <v>9</v>
      </c>
      <c r="H860" s="9" t="str">
        <f t="shared" si="1"/>
        <v>VNINDEX45457</v>
      </c>
      <c r="I860" s="9">
        <f t="shared" si="2"/>
        <v>1110637000</v>
      </c>
    </row>
    <row r="861" ht="15.75" customHeight="1">
      <c r="A861" s="10">
        <v>45460.0</v>
      </c>
      <c r="B861" s="9">
        <v>1279.91</v>
      </c>
      <c r="C861" s="9">
        <v>1283.1</v>
      </c>
      <c r="D861" s="9">
        <v>1272.54</v>
      </c>
      <c r="E861" s="9">
        <v>1274.77</v>
      </c>
      <c r="F861" s="9">
        <v>9.00555E8</v>
      </c>
      <c r="G861" s="9" t="s">
        <v>9</v>
      </c>
      <c r="H861" s="9" t="str">
        <f t="shared" si="1"/>
        <v>VNINDEX45460</v>
      </c>
      <c r="I861" s="9">
        <f t="shared" si="2"/>
        <v>900555000</v>
      </c>
    </row>
    <row r="862" ht="15.75" customHeight="1">
      <c r="A862" s="10">
        <v>45461.0</v>
      </c>
      <c r="B862" s="9">
        <v>1274.77</v>
      </c>
      <c r="C862" s="9">
        <v>1286.52</v>
      </c>
      <c r="D862" s="9">
        <v>1274.77</v>
      </c>
      <c r="E862" s="9">
        <v>1279.5</v>
      </c>
      <c r="F862" s="9">
        <v>8.05289E8</v>
      </c>
      <c r="G862" s="9" t="s">
        <v>9</v>
      </c>
      <c r="H862" s="9" t="str">
        <f t="shared" si="1"/>
        <v>VNINDEX45461</v>
      </c>
      <c r="I862" s="9">
        <f t="shared" si="2"/>
        <v>805289000</v>
      </c>
    </row>
    <row r="863" ht="15.75" customHeight="1">
      <c r="A863" s="10">
        <v>45462.0</v>
      </c>
      <c r="B863" s="9">
        <v>1279.5</v>
      </c>
      <c r="C863" s="9">
        <v>1284.14</v>
      </c>
      <c r="D863" s="9">
        <v>1270.66</v>
      </c>
      <c r="E863" s="9">
        <v>1279.79</v>
      </c>
      <c r="F863" s="9">
        <v>1.004876E9</v>
      </c>
      <c r="G863" s="9" t="s">
        <v>9</v>
      </c>
      <c r="H863" s="9" t="str">
        <f t="shared" si="1"/>
        <v>VNINDEX45462</v>
      </c>
      <c r="I863" s="9">
        <f t="shared" si="2"/>
        <v>1004876000</v>
      </c>
    </row>
    <row r="864" ht="15.75" customHeight="1">
      <c r="A864" s="10">
        <v>45463.0</v>
      </c>
      <c r="B864" s="9">
        <v>1279.79</v>
      </c>
      <c r="C864" s="9">
        <v>1286.54</v>
      </c>
      <c r="D864" s="9">
        <v>1273.54</v>
      </c>
      <c r="E864" s="9">
        <v>1282.3</v>
      </c>
      <c r="F864" s="9">
        <v>9.32545E8</v>
      </c>
      <c r="G864" s="9" t="s">
        <v>9</v>
      </c>
      <c r="H864" s="9" t="str">
        <f t="shared" si="1"/>
        <v>VNINDEX45463</v>
      </c>
      <c r="I864" s="9">
        <f t="shared" si="2"/>
        <v>932545000</v>
      </c>
    </row>
    <row r="865" ht="15.75" customHeight="1">
      <c r="A865" s="10">
        <v>45464.0</v>
      </c>
      <c r="B865" s="9">
        <v>1282.3</v>
      </c>
      <c r="C865" s="9">
        <v>1288.06</v>
      </c>
      <c r="D865" s="9">
        <v>1279.44</v>
      </c>
      <c r="E865" s="9">
        <v>1282.02</v>
      </c>
      <c r="F865" s="9">
        <v>8.34752E8</v>
      </c>
      <c r="G865" s="9" t="s">
        <v>9</v>
      </c>
      <c r="H865" s="9" t="str">
        <f t="shared" si="1"/>
        <v>VNINDEX45464</v>
      </c>
      <c r="I865" s="9">
        <f t="shared" si="2"/>
        <v>834752000</v>
      </c>
    </row>
    <row r="866" ht="15.75" customHeight="1">
      <c r="A866" s="10">
        <v>45467.0</v>
      </c>
      <c r="B866" s="9">
        <v>1282.02</v>
      </c>
      <c r="C866" s="9">
        <v>1284.84</v>
      </c>
      <c r="D866" s="9">
        <v>1252.66</v>
      </c>
      <c r="E866" s="9">
        <v>1254.12</v>
      </c>
      <c r="F866" s="9">
        <v>1.247102E9</v>
      </c>
      <c r="G866" s="9" t="s">
        <v>9</v>
      </c>
      <c r="H866" s="9" t="str">
        <f t="shared" si="1"/>
        <v>VNINDEX45467</v>
      </c>
      <c r="I866" s="9">
        <f t="shared" si="2"/>
        <v>1247102000</v>
      </c>
    </row>
    <row r="867" ht="15.75" customHeight="1">
      <c r="A867" s="10">
        <v>45468.0</v>
      </c>
      <c r="B867" s="9">
        <v>1254.12</v>
      </c>
      <c r="C867" s="9">
        <v>1260.07</v>
      </c>
      <c r="D867" s="9">
        <v>1250.25</v>
      </c>
      <c r="E867" s="9">
        <v>1256.56</v>
      </c>
      <c r="F867" s="9">
        <v>8.35303E8</v>
      </c>
      <c r="G867" s="9" t="s">
        <v>9</v>
      </c>
      <c r="H867" s="9" t="str">
        <f t="shared" si="1"/>
        <v>VNINDEX45468</v>
      </c>
      <c r="I867" s="9">
        <f t="shared" si="2"/>
        <v>835303000</v>
      </c>
    </row>
    <row r="868" ht="15.75" customHeight="1">
      <c r="A868" s="10">
        <v>45469.0</v>
      </c>
      <c r="B868" s="9">
        <v>1256.56</v>
      </c>
      <c r="C868" s="9">
        <v>1262.67</v>
      </c>
      <c r="D868" s="9">
        <v>1247.55</v>
      </c>
      <c r="E868" s="9">
        <v>1261.24</v>
      </c>
      <c r="F868" s="9">
        <v>8.78371E8</v>
      </c>
      <c r="G868" s="9" t="s">
        <v>9</v>
      </c>
      <c r="H868" s="9" t="str">
        <f t="shared" si="1"/>
        <v>VNINDEX45469</v>
      </c>
      <c r="I868" s="9">
        <f t="shared" si="2"/>
        <v>878371000</v>
      </c>
    </row>
    <row r="869" ht="15.75" customHeight="1">
      <c r="A869" s="10">
        <v>45470.0</v>
      </c>
      <c r="B869" s="9">
        <v>1261.24</v>
      </c>
      <c r="C869" s="9">
        <v>1262.49</v>
      </c>
      <c r="D869" s="9">
        <v>1255.12</v>
      </c>
      <c r="E869" s="9">
        <v>1259.09</v>
      </c>
      <c r="F869" s="9">
        <v>5.96988E8</v>
      </c>
      <c r="G869" s="9" t="s">
        <v>9</v>
      </c>
      <c r="H869" s="9" t="str">
        <f t="shared" si="1"/>
        <v>VNINDEX45470</v>
      </c>
      <c r="I869" s="9">
        <f t="shared" si="2"/>
        <v>596988000</v>
      </c>
    </row>
    <row r="870" ht="15.75" customHeight="1">
      <c r="A870" s="10">
        <v>45471.0</v>
      </c>
      <c r="B870" s="9">
        <v>1259.09</v>
      </c>
      <c r="C870" s="9">
        <v>1262.61</v>
      </c>
      <c r="D870" s="9">
        <v>1240.15</v>
      </c>
      <c r="E870" s="9">
        <v>1245.32</v>
      </c>
      <c r="F870" s="9">
        <v>8.40428E8</v>
      </c>
      <c r="G870" s="9" t="s">
        <v>9</v>
      </c>
      <c r="H870" s="9" t="str">
        <f t="shared" si="1"/>
        <v>VNINDEX45471</v>
      </c>
      <c r="I870" s="9">
        <f t="shared" si="2"/>
        <v>840428000</v>
      </c>
    </row>
    <row r="871" ht="15.75" customHeight="1">
      <c r="A871" s="10">
        <v>45474.0</v>
      </c>
      <c r="B871" s="9">
        <v>1245.32</v>
      </c>
      <c r="C871" s="9">
        <v>1254.56</v>
      </c>
      <c r="D871" s="9">
        <v>1240.07</v>
      </c>
      <c r="E871" s="9">
        <v>1254.56</v>
      </c>
      <c r="F871" s="9">
        <v>4.87191E8</v>
      </c>
      <c r="G871" s="9" t="s">
        <v>9</v>
      </c>
      <c r="H871" s="9" t="str">
        <f t="shared" si="1"/>
        <v>VNINDEX45474</v>
      </c>
      <c r="I871" s="9">
        <f t="shared" si="2"/>
        <v>487191000</v>
      </c>
    </row>
    <row r="872" ht="15.75" customHeight="1">
      <c r="A872" s="10">
        <v>45475.0</v>
      </c>
      <c r="B872" s="9">
        <v>1254.56</v>
      </c>
      <c r="C872" s="9">
        <v>1270.47</v>
      </c>
      <c r="D872" s="9">
        <v>1254.56</v>
      </c>
      <c r="E872" s="9">
        <v>1269.79</v>
      </c>
      <c r="F872" s="9">
        <v>5.2847E8</v>
      </c>
      <c r="G872" s="9" t="s">
        <v>9</v>
      </c>
      <c r="H872" s="9" t="str">
        <f t="shared" si="1"/>
        <v>VNINDEX45475</v>
      </c>
      <c r="I872" s="9">
        <f t="shared" si="2"/>
        <v>528470000</v>
      </c>
    </row>
    <row r="873" ht="15.75" customHeight="1">
      <c r="A873" s="10">
        <v>45476.0</v>
      </c>
      <c r="B873" s="9">
        <v>1269.79</v>
      </c>
      <c r="C873" s="9">
        <v>1278.14</v>
      </c>
      <c r="D873" s="9">
        <v>1268.23</v>
      </c>
      <c r="E873" s="9">
        <v>1276.85</v>
      </c>
      <c r="F873" s="9">
        <v>5.89505E8</v>
      </c>
      <c r="G873" s="9" t="s">
        <v>9</v>
      </c>
      <c r="H873" s="9" t="str">
        <f t="shared" si="1"/>
        <v>VNINDEX45476</v>
      </c>
      <c r="I873" s="9">
        <f t="shared" si="2"/>
        <v>589505000</v>
      </c>
    </row>
    <row r="874" ht="15.75" customHeight="1">
      <c r="A874" s="10">
        <v>45477.0</v>
      </c>
      <c r="B874" s="9">
        <v>1276.85</v>
      </c>
      <c r="C874" s="9">
        <v>1283.13</v>
      </c>
      <c r="D874" s="9">
        <v>1274.58</v>
      </c>
      <c r="E874" s="9">
        <v>1279.89</v>
      </c>
      <c r="F874" s="9">
        <v>5.23462E8</v>
      </c>
      <c r="G874" s="9" t="s">
        <v>9</v>
      </c>
      <c r="H874" s="9" t="str">
        <f t="shared" si="1"/>
        <v>VNINDEX45477</v>
      </c>
      <c r="I874" s="9">
        <f t="shared" si="2"/>
        <v>523462000</v>
      </c>
    </row>
    <row r="875" ht="15.75" customHeight="1">
      <c r="A875" s="10">
        <v>45478.0</v>
      </c>
      <c r="B875" s="9">
        <v>1279.89</v>
      </c>
      <c r="C875" s="9">
        <v>1284.98</v>
      </c>
      <c r="D875" s="9">
        <v>1276.93</v>
      </c>
      <c r="E875" s="9">
        <v>1283.04</v>
      </c>
      <c r="F875" s="9">
        <v>6.16503E8</v>
      </c>
      <c r="G875" s="9" t="s">
        <v>9</v>
      </c>
      <c r="H875" s="9" t="str">
        <f t="shared" si="1"/>
        <v>VNINDEX45478</v>
      </c>
      <c r="I875" s="9">
        <f t="shared" si="2"/>
        <v>616503000</v>
      </c>
    </row>
    <row r="876" ht="15.75" customHeight="1">
      <c r="A876" s="10">
        <v>45481.0</v>
      </c>
      <c r="B876" s="9">
        <v>1283.04</v>
      </c>
      <c r="C876" s="9">
        <v>1287.14</v>
      </c>
      <c r="D876" s="9">
        <v>1277.68</v>
      </c>
      <c r="E876" s="9">
        <v>1283.56</v>
      </c>
      <c r="F876" s="9">
        <v>7.66898E8</v>
      </c>
      <c r="G876" s="9" t="s">
        <v>9</v>
      </c>
      <c r="H876" s="9" t="str">
        <f t="shared" si="1"/>
        <v>VNINDEX45481</v>
      </c>
      <c r="I876" s="9">
        <f t="shared" si="2"/>
        <v>766898000</v>
      </c>
    </row>
    <row r="877" ht="15.75" customHeight="1">
      <c r="A877" s="10">
        <v>45482.0</v>
      </c>
      <c r="B877" s="9">
        <v>1283.56</v>
      </c>
      <c r="C877" s="9">
        <v>1294.15</v>
      </c>
      <c r="D877" s="9">
        <v>1283.56</v>
      </c>
      <c r="E877" s="9">
        <v>1293.71</v>
      </c>
      <c r="F877" s="9">
        <v>8.21808E8</v>
      </c>
      <c r="G877" s="9" t="s">
        <v>9</v>
      </c>
      <c r="H877" s="9" t="str">
        <f t="shared" si="1"/>
        <v>VNINDEX45482</v>
      </c>
      <c r="I877" s="9">
        <f t="shared" si="2"/>
        <v>821808000</v>
      </c>
    </row>
    <row r="878" ht="15.75" customHeight="1">
      <c r="A878" s="10">
        <v>45483.0</v>
      </c>
      <c r="B878" s="9">
        <v>1293.71</v>
      </c>
      <c r="C878" s="9">
        <v>1297.96</v>
      </c>
      <c r="D878" s="9">
        <v>1285.94</v>
      </c>
      <c r="E878" s="9">
        <v>1285.94</v>
      </c>
      <c r="F878" s="9">
        <v>7.51002E8</v>
      </c>
      <c r="G878" s="9" t="s">
        <v>9</v>
      </c>
      <c r="H878" s="9" t="str">
        <f t="shared" si="1"/>
        <v>VNINDEX45483</v>
      </c>
      <c r="I878" s="9">
        <f t="shared" si="2"/>
        <v>751002000</v>
      </c>
    </row>
    <row r="879" ht="15.75" customHeight="1">
      <c r="A879" s="10">
        <v>45484.0</v>
      </c>
      <c r="B879" s="9">
        <v>1285.94</v>
      </c>
      <c r="C879" s="9">
        <v>1293.32</v>
      </c>
      <c r="D879" s="9">
        <v>1283.8</v>
      </c>
      <c r="E879" s="9">
        <v>1283.8</v>
      </c>
      <c r="F879" s="9">
        <v>6.97233E8</v>
      </c>
      <c r="G879" s="9" t="s">
        <v>9</v>
      </c>
      <c r="H879" s="9" t="str">
        <f t="shared" si="1"/>
        <v>VNINDEX45484</v>
      </c>
      <c r="I879" s="9">
        <f t="shared" si="2"/>
        <v>697233000</v>
      </c>
    </row>
    <row r="880" ht="15.75" customHeight="1">
      <c r="A880" s="10">
        <v>45485.0</v>
      </c>
      <c r="B880" s="9">
        <v>1283.8</v>
      </c>
      <c r="C880" s="9">
        <v>1288.67</v>
      </c>
      <c r="D880" s="9">
        <v>1277.16</v>
      </c>
      <c r="E880" s="9">
        <v>1280.75</v>
      </c>
      <c r="F880" s="9">
        <v>6.06308E8</v>
      </c>
      <c r="G880" s="9" t="s">
        <v>9</v>
      </c>
      <c r="H880" s="9" t="str">
        <f t="shared" si="1"/>
        <v>VNINDEX45485</v>
      </c>
      <c r="I880" s="9">
        <f t="shared" si="2"/>
        <v>606308000</v>
      </c>
    </row>
    <row r="881" ht="15.75" customHeight="1">
      <c r="A881" s="10">
        <v>45488.0</v>
      </c>
      <c r="B881" s="9">
        <v>1280.75</v>
      </c>
      <c r="C881" s="9">
        <v>1286.37</v>
      </c>
      <c r="D881" s="9">
        <v>1276.27</v>
      </c>
      <c r="E881" s="9">
        <v>1279.82</v>
      </c>
      <c r="F881" s="9">
        <v>5.73511E8</v>
      </c>
      <c r="G881" s="9" t="s">
        <v>9</v>
      </c>
      <c r="H881" s="9" t="str">
        <f t="shared" si="1"/>
        <v>VNINDEX45488</v>
      </c>
      <c r="I881" s="9">
        <f t="shared" si="2"/>
        <v>573511000</v>
      </c>
    </row>
    <row r="882" ht="15.75" customHeight="1">
      <c r="A882" s="10">
        <v>45489.0</v>
      </c>
      <c r="B882" s="9">
        <v>1279.82</v>
      </c>
      <c r="C882" s="9">
        <v>1291.47</v>
      </c>
      <c r="D882" s="9">
        <v>1279.37</v>
      </c>
      <c r="E882" s="9">
        <v>1281.18</v>
      </c>
      <c r="F882" s="9">
        <v>6.84257E8</v>
      </c>
      <c r="G882" s="9" t="s">
        <v>9</v>
      </c>
      <c r="H882" s="9" t="str">
        <f t="shared" si="1"/>
        <v>VNINDEX45489</v>
      </c>
      <c r="I882" s="9">
        <f t="shared" si="2"/>
        <v>684257000</v>
      </c>
    </row>
    <row r="883" ht="15.75" customHeight="1">
      <c r="A883" s="10">
        <v>45490.0</v>
      </c>
      <c r="B883" s="9">
        <v>1281.18</v>
      </c>
      <c r="C883" s="9">
        <v>1290.76</v>
      </c>
      <c r="D883" s="9">
        <v>1256.42</v>
      </c>
      <c r="E883" s="9">
        <v>1268.66</v>
      </c>
      <c r="F883" s="9">
        <v>1.225383E9</v>
      </c>
      <c r="G883" s="9" t="s">
        <v>9</v>
      </c>
      <c r="H883" s="9" t="str">
        <f t="shared" si="1"/>
        <v>VNINDEX45490</v>
      </c>
      <c r="I883" s="9">
        <f t="shared" si="2"/>
        <v>1225383000</v>
      </c>
    </row>
    <row r="884" ht="15.75" customHeight="1">
      <c r="A884" s="10">
        <v>45491.0</v>
      </c>
      <c r="B884" s="9">
        <v>1268.66</v>
      </c>
      <c r="C884" s="9">
        <v>1274.67</v>
      </c>
      <c r="D884" s="9">
        <v>1256.21</v>
      </c>
      <c r="E884" s="9">
        <v>1274.44</v>
      </c>
      <c r="F884" s="9">
        <v>7.39044E8</v>
      </c>
      <c r="G884" s="9" t="s">
        <v>9</v>
      </c>
      <c r="H884" s="9" t="str">
        <f t="shared" si="1"/>
        <v>VNINDEX45491</v>
      </c>
      <c r="I884" s="9">
        <f t="shared" si="2"/>
        <v>739044000</v>
      </c>
    </row>
    <row r="885" ht="15.75" customHeight="1">
      <c r="A885" s="10">
        <v>45492.0</v>
      </c>
      <c r="B885" s="9">
        <v>1274.44</v>
      </c>
      <c r="C885" s="9">
        <v>1279.94</v>
      </c>
      <c r="D885" s="9">
        <v>1260.68</v>
      </c>
      <c r="E885" s="9">
        <v>1264.78</v>
      </c>
      <c r="F885" s="9">
        <v>7.91804E8</v>
      </c>
      <c r="G885" s="9" t="s">
        <v>9</v>
      </c>
      <c r="H885" s="9" t="str">
        <f t="shared" si="1"/>
        <v>VNINDEX45492</v>
      </c>
      <c r="I885" s="9">
        <f t="shared" si="2"/>
        <v>791804000</v>
      </c>
    </row>
    <row r="886" ht="15.75" customHeight="1">
      <c r="A886" s="10">
        <v>45495.0</v>
      </c>
      <c r="B886" s="9">
        <v>1264.78</v>
      </c>
      <c r="C886" s="9">
        <v>1267.43</v>
      </c>
      <c r="D886" s="9">
        <v>1245.02</v>
      </c>
      <c r="E886" s="9">
        <v>1254.64</v>
      </c>
      <c r="F886" s="9">
        <v>9.23629E8</v>
      </c>
      <c r="G886" s="9" t="s">
        <v>9</v>
      </c>
      <c r="H886" s="9" t="str">
        <f t="shared" si="1"/>
        <v>VNINDEX45495</v>
      </c>
      <c r="I886" s="9">
        <f t="shared" si="2"/>
        <v>923629000</v>
      </c>
    </row>
    <row r="887" ht="15.75" customHeight="1">
      <c r="A887" s="10">
        <v>45496.0</v>
      </c>
      <c r="B887" s="9">
        <v>1254.64</v>
      </c>
      <c r="C887" s="9">
        <v>1258.74</v>
      </c>
      <c r="D887" s="9">
        <v>1231.81</v>
      </c>
      <c r="E887" s="9">
        <v>1231.81</v>
      </c>
      <c r="F887" s="9">
        <v>7.28381E8</v>
      </c>
      <c r="G887" s="9" t="s">
        <v>9</v>
      </c>
      <c r="H887" s="9" t="str">
        <f t="shared" si="1"/>
        <v>VNINDEX45496</v>
      </c>
      <c r="I887" s="9">
        <f t="shared" si="2"/>
        <v>728381000</v>
      </c>
    </row>
    <row r="888" ht="15.75" customHeight="1">
      <c r="A888" s="10">
        <v>45497.0</v>
      </c>
      <c r="B888" s="9">
        <v>1231.81</v>
      </c>
      <c r="C888" s="9">
        <v>1242.4</v>
      </c>
      <c r="D888" s="9">
        <v>1218.65</v>
      </c>
      <c r="E888" s="9">
        <v>1238.47</v>
      </c>
      <c r="F888" s="9">
        <v>7.40263E8</v>
      </c>
      <c r="G888" s="9" t="s">
        <v>9</v>
      </c>
      <c r="H888" s="9" t="str">
        <f t="shared" si="1"/>
        <v>VNINDEX45497</v>
      </c>
      <c r="I888" s="9">
        <f t="shared" si="2"/>
        <v>740263000</v>
      </c>
    </row>
    <row r="889" ht="15.75" customHeight="1">
      <c r="A889" s="10">
        <v>45498.0</v>
      </c>
      <c r="B889" s="9">
        <v>1238.47</v>
      </c>
      <c r="C889" s="9">
        <v>1238.47</v>
      </c>
      <c r="D889" s="9">
        <v>1226.2</v>
      </c>
      <c r="E889" s="9">
        <v>1233.19</v>
      </c>
      <c r="F889" s="9">
        <v>4.84409E8</v>
      </c>
      <c r="G889" s="9" t="s">
        <v>9</v>
      </c>
      <c r="H889" s="9" t="str">
        <f t="shared" si="1"/>
        <v>VNINDEX45498</v>
      </c>
      <c r="I889" s="9">
        <f t="shared" si="2"/>
        <v>484409000</v>
      </c>
    </row>
    <row r="890" ht="15.75" customHeight="1">
      <c r="A890" s="10">
        <v>45499.0</v>
      </c>
      <c r="B890" s="9">
        <v>1233.19</v>
      </c>
      <c r="C890" s="9">
        <v>1242.11</v>
      </c>
      <c r="D890" s="9">
        <v>1233.19</v>
      </c>
      <c r="E890" s="9">
        <v>1242.11</v>
      </c>
      <c r="F890" s="9">
        <v>4.58792E8</v>
      </c>
      <c r="G890" s="9" t="s">
        <v>9</v>
      </c>
      <c r="H890" s="9" t="str">
        <f t="shared" si="1"/>
        <v>VNINDEX45499</v>
      </c>
      <c r="I890" s="9">
        <f t="shared" si="2"/>
        <v>458792000</v>
      </c>
    </row>
    <row r="891" ht="15.75" customHeight="1">
      <c r="A891" s="10">
        <v>45502.0</v>
      </c>
      <c r="B891" s="9">
        <v>1242.11</v>
      </c>
      <c r="C891" s="9">
        <v>1249.68</v>
      </c>
      <c r="D891" s="9">
        <v>1242.11</v>
      </c>
      <c r="E891" s="9">
        <v>1246.6</v>
      </c>
      <c r="F891" s="9">
        <v>4.96865E8</v>
      </c>
      <c r="G891" s="9" t="s">
        <v>9</v>
      </c>
      <c r="H891" s="9" t="str">
        <f t="shared" si="1"/>
        <v>VNINDEX45502</v>
      </c>
      <c r="I891" s="9">
        <f t="shared" si="2"/>
        <v>496865000</v>
      </c>
    </row>
    <row r="892" ht="15.75" customHeight="1">
      <c r="A892" s="10">
        <v>45503.0</v>
      </c>
      <c r="B892" s="9">
        <v>1246.6</v>
      </c>
      <c r="C892" s="9">
        <v>1248.73</v>
      </c>
      <c r="D892" s="9">
        <v>1236.97</v>
      </c>
      <c r="E892" s="9">
        <v>1245.06</v>
      </c>
      <c r="F892" s="9">
        <v>6.53073E8</v>
      </c>
      <c r="G892" s="9" t="s">
        <v>9</v>
      </c>
      <c r="H892" s="9" t="str">
        <f t="shared" si="1"/>
        <v>VNINDEX45503</v>
      </c>
      <c r="I892" s="9">
        <f t="shared" si="2"/>
        <v>653073000</v>
      </c>
    </row>
    <row r="893" ht="15.75" customHeight="1">
      <c r="A893" s="10">
        <v>45504.0</v>
      </c>
      <c r="B893" s="9">
        <v>1245.06</v>
      </c>
      <c r="C893" s="9">
        <v>1255.77</v>
      </c>
      <c r="D893" s="9">
        <v>1245.06</v>
      </c>
      <c r="E893" s="9">
        <v>1251.51</v>
      </c>
      <c r="F893" s="9">
        <v>7.48847E8</v>
      </c>
      <c r="G893" s="9" t="s">
        <v>9</v>
      </c>
      <c r="H893" s="9" t="str">
        <f t="shared" si="1"/>
        <v>VNINDEX45504</v>
      </c>
      <c r="I893" s="9">
        <f t="shared" si="2"/>
        <v>748847000</v>
      </c>
    </row>
    <row r="894" ht="15.75" customHeight="1">
      <c r="A894" s="10">
        <v>45505.0</v>
      </c>
      <c r="B894" s="9">
        <v>1251.51</v>
      </c>
      <c r="C894" s="9">
        <v>1257.85</v>
      </c>
      <c r="D894" s="9">
        <v>1222.51</v>
      </c>
      <c r="E894" s="9">
        <v>1226.96</v>
      </c>
      <c r="F894" s="9">
        <v>8.97261E8</v>
      </c>
      <c r="G894" s="9" t="s">
        <v>9</v>
      </c>
      <c r="H894" s="9" t="str">
        <f t="shared" si="1"/>
        <v>VNINDEX45505</v>
      </c>
      <c r="I894" s="9">
        <f t="shared" si="2"/>
        <v>897261000</v>
      </c>
    </row>
    <row r="895" ht="15.75" customHeight="1">
      <c r="A895" s="10">
        <v>45506.0</v>
      </c>
      <c r="B895" s="9">
        <v>1226.96</v>
      </c>
      <c r="C895" s="9">
        <v>1236.6</v>
      </c>
      <c r="D895" s="9">
        <v>1209.77</v>
      </c>
      <c r="E895" s="9">
        <v>1236.6</v>
      </c>
      <c r="F895" s="9">
        <v>6.96663E8</v>
      </c>
      <c r="G895" s="9" t="s">
        <v>9</v>
      </c>
      <c r="H895" s="9" t="str">
        <f t="shared" si="1"/>
        <v>VNINDEX45506</v>
      </c>
      <c r="I895" s="9">
        <f t="shared" si="2"/>
        <v>696663000</v>
      </c>
    </row>
    <row r="896" ht="15.75" customHeight="1">
      <c r="A896" s="10">
        <v>45509.0</v>
      </c>
      <c r="B896" s="9">
        <v>1236.6</v>
      </c>
      <c r="C896" s="9">
        <v>1236.6</v>
      </c>
      <c r="D896" s="9">
        <v>1184.53</v>
      </c>
      <c r="E896" s="9">
        <v>1188.07</v>
      </c>
      <c r="F896" s="9">
        <v>1.038093E9</v>
      </c>
      <c r="G896" s="9" t="s">
        <v>9</v>
      </c>
      <c r="H896" s="9" t="str">
        <f t="shared" si="1"/>
        <v>VNINDEX45509</v>
      </c>
      <c r="I896" s="9">
        <f t="shared" si="2"/>
        <v>1038093000</v>
      </c>
    </row>
    <row r="897" ht="15.75" customHeight="1">
      <c r="A897" s="10">
        <v>45510.0</v>
      </c>
      <c r="B897" s="9">
        <v>1188.07</v>
      </c>
      <c r="C897" s="9">
        <v>1213.35</v>
      </c>
      <c r="D897" s="9">
        <v>1186.74</v>
      </c>
      <c r="E897" s="9">
        <v>1210.28</v>
      </c>
      <c r="F897" s="9">
        <v>6.88837E8</v>
      </c>
      <c r="G897" s="9" t="s">
        <v>9</v>
      </c>
      <c r="H897" s="9" t="str">
        <f t="shared" si="1"/>
        <v>VNINDEX45510</v>
      </c>
      <c r="I897" s="9">
        <f t="shared" si="2"/>
        <v>688837000</v>
      </c>
    </row>
    <row r="898" ht="15.75" customHeight="1">
      <c r="A898" s="10">
        <v>45511.0</v>
      </c>
      <c r="B898" s="9">
        <v>1210.28</v>
      </c>
      <c r="C898" s="9">
        <v>1217.79</v>
      </c>
      <c r="D898" s="9">
        <v>1205.11</v>
      </c>
      <c r="E898" s="9">
        <v>1215.88</v>
      </c>
      <c r="F898" s="9">
        <v>6.23845E8</v>
      </c>
      <c r="G898" s="9" t="s">
        <v>9</v>
      </c>
      <c r="H898" s="9" t="str">
        <f t="shared" si="1"/>
        <v>VNINDEX45511</v>
      </c>
      <c r="I898" s="9">
        <f t="shared" si="2"/>
        <v>623845000</v>
      </c>
    </row>
    <row r="899" ht="15.75" customHeight="1">
      <c r="A899" s="10">
        <v>45512.0</v>
      </c>
      <c r="B899" s="9">
        <v>1215.88</v>
      </c>
      <c r="C899" s="9">
        <v>1219.97</v>
      </c>
      <c r="D899" s="9">
        <v>1202.58</v>
      </c>
      <c r="E899" s="9">
        <v>1208.32</v>
      </c>
      <c r="F899" s="9">
        <v>7.58833E8</v>
      </c>
      <c r="G899" s="9" t="s">
        <v>9</v>
      </c>
      <c r="H899" s="9" t="str">
        <f t="shared" si="1"/>
        <v>VNINDEX45512</v>
      </c>
      <c r="I899" s="9">
        <f t="shared" si="2"/>
        <v>758833000</v>
      </c>
    </row>
    <row r="900" ht="15.75" customHeight="1">
      <c r="A900" s="10">
        <v>45513.0</v>
      </c>
      <c r="B900" s="9">
        <v>1208.32</v>
      </c>
      <c r="C900" s="9">
        <v>1225.02</v>
      </c>
      <c r="D900" s="9">
        <v>1208.32</v>
      </c>
      <c r="E900" s="9">
        <v>1223.64</v>
      </c>
      <c r="F900" s="9">
        <v>5.86759E8</v>
      </c>
      <c r="G900" s="9" t="s">
        <v>9</v>
      </c>
      <c r="H900" s="9" t="str">
        <f t="shared" si="1"/>
        <v>VNINDEX45513</v>
      </c>
      <c r="I900" s="9">
        <f t="shared" si="2"/>
        <v>586759000</v>
      </c>
    </row>
    <row r="901" ht="15.75" customHeight="1">
      <c r="A901" s="10">
        <v>45516.0</v>
      </c>
      <c r="B901" s="9">
        <v>1223.64</v>
      </c>
      <c r="C901" s="9">
        <v>1231.46</v>
      </c>
      <c r="D901" s="9">
        <v>1221.16</v>
      </c>
      <c r="E901" s="9">
        <v>1230.28</v>
      </c>
      <c r="F901" s="9">
        <v>5.51151E8</v>
      </c>
      <c r="G901" s="9" t="s">
        <v>9</v>
      </c>
      <c r="H901" s="9" t="str">
        <f t="shared" si="1"/>
        <v>VNINDEX45516</v>
      </c>
      <c r="I901" s="9">
        <f t="shared" si="2"/>
        <v>551151000</v>
      </c>
    </row>
    <row r="902" ht="15.75" customHeight="1">
      <c r="A902" s="10">
        <v>45517.0</v>
      </c>
      <c r="B902" s="9">
        <v>1229.81</v>
      </c>
      <c r="C902" s="9">
        <v>1231.55</v>
      </c>
      <c r="D902" s="9">
        <v>1223.01</v>
      </c>
      <c r="E902" s="9">
        <v>1230.42</v>
      </c>
      <c r="F902" s="9">
        <v>5.39116E8</v>
      </c>
      <c r="G902" s="9" t="s">
        <v>9</v>
      </c>
      <c r="H902" s="9" t="str">
        <f t="shared" si="1"/>
        <v>VNINDEX45517</v>
      </c>
      <c r="I902" s="9">
        <f t="shared" si="2"/>
        <v>539116000</v>
      </c>
    </row>
    <row r="903" ht="15.75" customHeight="1">
      <c r="A903" s="10">
        <v>45518.0</v>
      </c>
      <c r="B903" s="9">
        <v>1230.42</v>
      </c>
      <c r="C903" s="9">
        <v>1236.51</v>
      </c>
      <c r="D903" s="9">
        <v>1228.93</v>
      </c>
      <c r="E903" s="9">
        <v>1230.36</v>
      </c>
      <c r="F903" s="9">
        <v>5.07178E8</v>
      </c>
      <c r="G903" s="9" t="s">
        <v>9</v>
      </c>
      <c r="H903" s="9" t="str">
        <f t="shared" si="1"/>
        <v>VNINDEX45518</v>
      </c>
      <c r="I903" s="9">
        <f t="shared" si="2"/>
        <v>507178000</v>
      </c>
    </row>
    <row r="904" ht="15.75" customHeight="1">
      <c r="A904" s="10">
        <v>45519.0</v>
      </c>
      <c r="B904" s="9">
        <v>1230.36</v>
      </c>
      <c r="C904" s="9">
        <v>1231.69</v>
      </c>
      <c r="D904" s="9">
        <v>1222.28</v>
      </c>
      <c r="E904" s="9">
        <v>1223.56</v>
      </c>
      <c r="F904" s="9">
        <v>4.97056E8</v>
      </c>
      <c r="G904" s="9" t="s">
        <v>9</v>
      </c>
      <c r="H904" s="9" t="str">
        <f t="shared" si="1"/>
        <v>VNINDEX45519</v>
      </c>
      <c r="I904" s="9">
        <f t="shared" si="2"/>
        <v>497056000</v>
      </c>
    </row>
    <row r="905" ht="15.75" customHeight="1">
      <c r="A905" s="10">
        <v>45520.0</v>
      </c>
      <c r="B905" s="9">
        <v>1223.56</v>
      </c>
      <c r="C905" s="9">
        <v>1253.24</v>
      </c>
      <c r="D905" s="9">
        <v>1223.56</v>
      </c>
      <c r="E905" s="9">
        <v>1252.23</v>
      </c>
      <c r="F905" s="9">
        <v>9.65064E8</v>
      </c>
      <c r="G905" s="9" t="s">
        <v>9</v>
      </c>
      <c r="H905" s="9" t="str">
        <f t="shared" si="1"/>
        <v>VNINDEX45520</v>
      </c>
      <c r="I905" s="9">
        <f t="shared" si="2"/>
        <v>965064000</v>
      </c>
    </row>
    <row r="906" ht="15.75" customHeight="1">
      <c r="A906" s="10">
        <v>45523.0</v>
      </c>
      <c r="B906" s="9">
        <v>1252.23</v>
      </c>
      <c r="C906" s="9">
        <v>1263.84</v>
      </c>
      <c r="D906" s="9">
        <v>1252.23</v>
      </c>
      <c r="E906" s="9">
        <v>1261.62</v>
      </c>
      <c r="F906" s="9">
        <v>6.98632E8</v>
      </c>
      <c r="G906" s="9" t="s">
        <v>9</v>
      </c>
      <c r="H906" s="9" t="str">
        <f t="shared" si="1"/>
        <v>VNINDEX45523</v>
      </c>
      <c r="I906" s="9">
        <f t="shared" si="2"/>
        <v>698632000</v>
      </c>
    </row>
    <row r="907" ht="15.75" customHeight="1">
      <c r="A907" s="10">
        <v>45524.0</v>
      </c>
      <c r="B907" s="9">
        <v>1261.62</v>
      </c>
      <c r="C907" s="9">
        <v>1275.95</v>
      </c>
      <c r="D907" s="9">
        <v>1261.62</v>
      </c>
      <c r="E907" s="9">
        <v>1272.55</v>
      </c>
      <c r="F907" s="9">
        <v>8.10158E8</v>
      </c>
      <c r="G907" s="9" t="s">
        <v>9</v>
      </c>
      <c r="H907" s="9" t="str">
        <f t="shared" si="1"/>
        <v>VNINDEX45524</v>
      </c>
      <c r="I907" s="9">
        <f t="shared" si="2"/>
        <v>810158000</v>
      </c>
    </row>
    <row r="908" ht="15.75" customHeight="1">
      <c r="A908" s="10">
        <v>45525.0</v>
      </c>
      <c r="B908" s="9">
        <v>1272.55</v>
      </c>
      <c r="C908" s="9">
        <v>1284.05</v>
      </c>
      <c r="D908" s="9">
        <v>1268.91</v>
      </c>
      <c r="E908" s="9">
        <v>1284.05</v>
      </c>
      <c r="F908" s="9">
        <v>8.36417E8</v>
      </c>
      <c r="G908" s="9" t="s">
        <v>9</v>
      </c>
      <c r="H908" s="9" t="str">
        <f t="shared" si="1"/>
        <v>VNINDEX45525</v>
      </c>
      <c r="I908" s="9">
        <f t="shared" si="2"/>
        <v>836417000</v>
      </c>
    </row>
    <row r="909" ht="15.75" customHeight="1">
      <c r="A909" s="10">
        <v>45526.0</v>
      </c>
      <c r="B909" s="9">
        <v>1284.05</v>
      </c>
      <c r="C909" s="9">
        <v>1288.42</v>
      </c>
      <c r="D909" s="9">
        <v>1280.42</v>
      </c>
      <c r="E909" s="9">
        <v>1282.78</v>
      </c>
      <c r="F909" s="9">
        <v>6.87365E8</v>
      </c>
      <c r="G909" s="9" t="s">
        <v>9</v>
      </c>
      <c r="H909" s="9" t="str">
        <f t="shared" si="1"/>
        <v>VNINDEX45526</v>
      </c>
      <c r="I909" s="9">
        <f t="shared" si="2"/>
        <v>687365000</v>
      </c>
    </row>
    <row r="910" ht="15.75" customHeight="1">
      <c r="A910" s="10">
        <v>45527.0</v>
      </c>
      <c r="B910" s="9">
        <v>1282.78</v>
      </c>
      <c r="C910" s="9">
        <v>1287.43</v>
      </c>
      <c r="D910" s="9">
        <v>1276.43</v>
      </c>
      <c r="E910" s="9">
        <v>1285.32</v>
      </c>
      <c r="F910" s="9">
        <v>7.24872E8</v>
      </c>
      <c r="G910" s="9" t="s">
        <v>9</v>
      </c>
      <c r="H910" s="9" t="str">
        <f t="shared" si="1"/>
        <v>VNINDEX45527</v>
      </c>
      <c r="I910" s="9">
        <f t="shared" si="2"/>
        <v>724872000</v>
      </c>
    </row>
    <row r="911" ht="15.75" customHeight="1">
      <c r="A911" s="10">
        <v>45530.0</v>
      </c>
      <c r="B911" s="9">
        <v>1285.32</v>
      </c>
      <c r="C911" s="9">
        <v>1290.45</v>
      </c>
      <c r="D911" s="9">
        <v>1278.72</v>
      </c>
      <c r="E911" s="9">
        <v>1280.02</v>
      </c>
      <c r="F911" s="9">
        <v>7.7547E8</v>
      </c>
      <c r="G911" s="9" t="s">
        <v>9</v>
      </c>
      <c r="H911" s="9" t="str">
        <f t="shared" si="1"/>
        <v>VNINDEX45530</v>
      </c>
      <c r="I911" s="9">
        <f t="shared" si="2"/>
        <v>775470000</v>
      </c>
    </row>
    <row r="912" ht="15.75" customHeight="1">
      <c r="A912" s="10">
        <v>45531.0</v>
      </c>
      <c r="B912" s="9">
        <v>1280.02</v>
      </c>
      <c r="C912" s="9">
        <v>1282.92</v>
      </c>
      <c r="D912" s="9">
        <v>1274.7</v>
      </c>
      <c r="E912" s="9">
        <v>1280.56</v>
      </c>
      <c r="F912" s="9">
        <v>6.60799E8</v>
      </c>
      <c r="G912" s="9" t="s">
        <v>9</v>
      </c>
      <c r="H912" s="9" t="str">
        <f t="shared" si="1"/>
        <v>VNINDEX45531</v>
      </c>
      <c r="I912" s="9">
        <f t="shared" si="2"/>
        <v>660799000</v>
      </c>
    </row>
    <row r="913" ht="15.75" customHeight="1">
      <c r="A913" s="10">
        <v>45532.0</v>
      </c>
      <c r="B913" s="9">
        <v>1280.56</v>
      </c>
      <c r="C913" s="9">
        <v>1285.72</v>
      </c>
      <c r="D913" s="9">
        <v>1276.9</v>
      </c>
      <c r="E913" s="9">
        <v>1281.44</v>
      </c>
      <c r="F913" s="9">
        <v>7.17618E8</v>
      </c>
      <c r="G913" s="9" t="s">
        <v>9</v>
      </c>
      <c r="H913" s="9" t="str">
        <f t="shared" si="1"/>
        <v>VNINDEX45532</v>
      </c>
      <c r="I913" s="9">
        <f t="shared" si="2"/>
        <v>717618000</v>
      </c>
    </row>
    <row r="914" ht="15.75" customHeight="1">
      <c r="A914" s="10">
        <v>45533.0</v>
      </c>
      <c r="B914" s="9">
        <v>1281.44</v>
      </c>
      <c r="C914" s="9">
        <v>1288.2</v>
      </c>
      <c r="D914" s="9">
        <v>1280.24</v>
      </c>
      <c r="E914" s="9">
        <v>1281.47</v>
      </c>
      <c r="F914" s="9">
        <v>6.34089E8</v>
      </c>
      <c r="G914" s="9" t="s">
        <v>9</v>
      </c>
      <c r="H914" s="9" t="str">
        <f t="shared" si="1"/>
        <v>VNINDEX45533</v>
      </c>
      <c r="I914" s="9">
        <f t="shared" si="2"/>
        <v>634089000</v>
      </c>
    </row>
    <row r="915" ht="15.75" customHeight="1">
      <c r="A915" s="10">
        <v>45534.0</v>
      </c>
      <c r="B915" s="9">
        <v>1281.47</v>
      </c>
      <c r="C915" s="9">
        <v>1286.84</v>
      </c>
      <c r="D915" s="9">
        <v>1281.47</v>
      </c>
      <c r="E915" s="9">
        <v>1283.87</v>
      </c>
      <c r="F915" s="9">
        <v>5.71596E8</v>
      </c>
      <c r="G915" s="9" t="s">
        <v>9</v>
      </c>
      <c r="H915" s="9" t="str">
        <f t="shared" si="1"/>
        <v>VNINDEX45534</v>
      </c>
      <c r="I915" s="9">
        <f t="shared" si="2"/>
        <v>571596000</v>
      </c>
    </row>
    <row r="916" ht="15.75" customHeight="1">
      <c r="A916" s="10">
        <v>45539.0</v>
      </c>
      <c r="B916" s="9">
        <v>1283.87</v>
      </c>
      <c r="C916" s="9">
        <v>1283.87</v>
      </c>
      <c r="D916" s="9">
        <v>1268.43</v>
      </c>
      <c r="E916" s="9">
        <v>1275.8</v>
      </c>
      <c r="F916" s="9">
        <v>6.48409E8</v>
      </c>
      <c r="G916" s="9" t="s">
        <v>9</v>
      </c>
      <c r="H916" s="9" t="str">
        <f t="shared" si="1"/>
        <v>VNINDEX45539</v>
      </c>
      <c r="I916" s="9">
        <f t="shared" si="2"/>
        <v>648409000</v>
      </c>
    </row>
    <row r="917" ht="15.75" customHeight="1">
      <c r="A917" s="10">
        <v>45540.0</v>
      </c>
      <c r="B917" s="9">
        <v>1275.8</v>
      </c>
      <c r="C917" s="9">
        <v>1282.21</v>
      </c>
      <c r="D917" s="9">
        <v>1266.05</v>
      </c>
      <c r="E917" s="9">
        <v>1268.21</v>
      </c>
      <c r="F917" s="9">
        <v>6.65626E8</v>
      </c>
      <c r="G917" s="9" t="s">
        <v>9</v>
      </c>
      <c r="H917" s="9" t="str">
        <f t="shared" si="1"/>
        <v>VNINDEX45540</v>
      </c>
      <c r="I917" s="9">
        <f t="shared" si="2"/>
        <v>665626000</v>
      </c>
    </row>
    <row r="918" ht="15.75" customHeight="1">
      <c r="A918" s="10">
        <v>45541.0</v>
      </c>
      <c r="B918" s="9">
        <v>1268.21</v>
      </c>
      <c r="C918" s="9">
        <v>1274.44</v>
      </c>
      <c r="D918" s="9">
        <v>1262.94</v>
      </c>
      <c r="E918" s="9">
        <v>1273.96</v>
      </c>
      <c r="F918" s="9">
        <v>6.37094E8</v>
      </c>
      <c r="G918" s="9" t="s">
        <v>9</v>
      </c>
      <c r="H918" s="9" t="str">
        <f t="shared" si="1"/>
        <v>VNINDEX45541</v>
      </c>
      <c r="I918" s="9">
        <f t="shared" si="2"/>
        <v>637094000</v>
      </c>
    </row>
    <row r="919" ht="15.75" customHeight="1">
      <c r="A919" s="10">
        <v>45544.0</v>
      </c>
      <c r="B919" s="9">
        <v>1273.96</v>
      </c>
      <c r="C919" s="9">
        <v>1273.96</v>
      </c>
      <c r="D919" s="9">
        <v>1262.97</v>
      </c>
      <c r="E919" s="9">
        <v>1267.73</v>
      </c>
      <c r="F919" s="9">
        <v>4.97553E8</v>
      </c>
      <c r="G919" s="9" t="s">
        <v>9</v>
      </c>
      <c r="H919" s="9" t="str">
        <f t="shared" si="1"/>
        <v>VNINDEX45544</v>
      </c>
      <c r="I919" s="9">
        <f t="shared" si="2"/>
        <v>497553000</v>
      </c>
    </row>
    <row r="920" ht="15.75" customHeight="1">
      <c r="A920" s="10">
        <v>45545.0</v>
      </c>
      <c r="B920" s="9">
        <v>1267.73</v>
      </c>
      <c r="C920" s="9">
        <v>1271.83</v>
      </c>
      <c r="D920" s="9">
        <v>1252.22</v>
      </c>
      <c r="E920" s="9">
        <v>1255.23</v>
      </c>
      <c r="F920" s="9">
        <v>6.90102E8</v>
      </c>
      <c r="G920" s="9" t="s">
        <v>9</v>
      </c>
      <c r="H920" s="9" t="str">
        <f t="shared" si="1"/>
        <v>VNINDEX45545</v>
      </c>
      <c r="I920" s="9">
        <f t="shared" si="2"/>
        <v>690102000</v>
      </c>
    </row>
    <row r="921" ht="15.75" customHeight="1">
      <c r="A921" s="10">
        <v>45546.0</v>
      </c>
      <c r="B921" s="9">
        <v>1255.23</v>
      </c>
      <c r="C921" s="9">
        <v>1256.86</v>
      </c>
      <c r="D921" s="9">
        <v>1244.79</v>
      </c>
      <c r="E921" s="9">
        <v>1253.27</v>
      </c>
      <c r="F921" s="9">
        <v>5.83746E8</v>
      </c>
      <c r="G921" s="9" t="s">
        <v>9</v>
      </c>
      <c r="H921" s="9" t="str">
        <f t="shared" si="1"/>
        <v>VNINDEX45546</v>
      </c>
      <c r="I921" s="9">
        <f t="shared" si="2"/>
        <v>583746000</v>
      </c>
    </row>
    <row r="922" ht="15.75" customHeight="1">
      <c r="A922" s="10">
        <v>45547.0</v>
      </c>
      <c r="B922" s="9">
        <v>1253.27</v>
      </c>
      <c r="C922" s="9">
        <v>1260.93</v>
      </c>
      <c r="D922" s="9">
        <v>1253.27</v>
      </c>
      <c r="E922" s="9">
        <v>1256.35</v>
      </c>
      <c r="F922" s="9">
        <v>4.33676E8</v>
      </c>
      <c r="G922" s="9" t="s">
        <v>9</v>
      </c>
      <c r="H922" s="9" t="str">
        <f t="shared" si="1"/>
        <v>VNINDEX45547</v>
      </c>
      <c r="I922" s="9">
        <f t="shared" si="2"/>
        <v>433676000</v>
      </c>
    </row>
    <row r="923" ht="15.75" customHeight="1">
      <c r="A923" s="10">
        <v>45548.0</v>
      </c>
      <c r="B923" s="9">
        <v>1256.35</v>
      </c>
      <c r="C923" s="9">
        <v>1256.35</v>
      </c>
      <c r="D923" s="9">
        <v>1248.78</v>
      </c>
      <c r="E923" s="9">
        <v>1251.71</v>
      </c>
      <c r="F923" s="9">
        <v>4.82056E8</v>
      </c>
      <c r="G923" s="9" t="s">
        <v>9</v>
      </c>
      <c r="H923" s="9" t="str">
        <f t="shared" si="1"/>
        <v>VNINDEX45548</v>
      </c>
      <c r="I923" s="9">
        <f t="shared" si="2"/>
        <v>482056000</v>
      </c>
    </row>
    <row r="924" ht="15.75" customHeight="1">
      <c r="A924" s="10">
        <v>45551.0</v>
      </c>
      <c r="B924" s="9">
        <v>1251.71</v>
      </c>
      <c r="C924" s="9">
        <v>1255.42</v>
      </c>
      <c r="D924" s="9">
        <v>1239.26</v>
      </c>
      <c r="E924" s="9">
        <v>1239.26</v>
      </c>
      <c r="F924" s="9">
        <v>6.08012E8</v>
      </c>
      <c r="G924" s="9" t="s">
        <v>9</v>
      </c>
      <c r="H924" s="9" t="str">
        <f t="shared" si="1"/>
        <v>VNINDEX45551</v>
      </c>
      <c r="I924" s="9">
        <f t="shared" si="2"/>
        <v>608012000</v>
      </c>
    </row>
    <row r="925" ht="15.75" customHeight="1">
      <c r="A925" s="10">
        <v>45552.0</v>
      </c>
      <c r="B925" s="9">
        <v>1239.26</v>
      </c>
      <c r="C925" s="9">
        <v>1258.95</v>
      </c>
      <c r="D925" s="9">
        <v>1238.69</v>
      </c>
      <c r="E925" s="9">
        <v>1258.95</v>
      </c>
      <c r="F925" s="9">
        <v>6.32195E8</v>
      </c>
      <c r="G925" s="9" t="s">
        <v>9</v>
      </c>
      <c r="H925" s="9" t="str">
        <f t="shared" si="1"/>
        <v>VNINDEX45552</v>
      </c>
      <c r="I925" s="9">
        <f t="shared" si="2"/>
        <v>632195000</v>
      </c>
    </row>
    <row r="926" ht="15.75" customHeight="1">
      <c r="A926" s="10">
        <v>45553.0</v>
      </c>
      <c r="B926" s="9">
        <v>1258.95</v>
      </c>
      <c r="C926" s="9">
        <v>1271.77</v>
      </c>
      <c r="D926" s="9">
        <v>1257.93</v>
      </c>
      <c r="E926" s="9">
        <v>1264.9</v>
      </c>
      <c r="F926" s="9">
        <v>7.99784E8</v>
      </c>
      <c r="G926" s="9" t="s">
        <v>9</v>
      </c>
      <c r="H926" s="9" t="str">
        <f t="shared" si="1"/>
        <v>VNINDEX45553</v>
      </c>
      <c r="I926" s="9">
        <f t="shared" si="2"/>
        <v>799784000</v>
      </c>
    </row>
    <row r="927" ht="15.75" customHeight="1">
      <c r="A927" s="10">
        <v>45554.0</v>
      </c>
      <c r="B927" s="9">
        <v>1264.9</v>
      </c>
      <c r="C927" s="9">
        <v>1271.27</v>
      </c>
      <c r="D927" s="9">
        <v>1264.82</v>
      </c>
      <c r="E927" s="9">
        <v>1271.27</v>
      </c>
      <c r="F927" s="9">
        <v>6.07581E8</v>
      </c>
      <c r="G927" s="9" t="s">
        <v>9</v>
      </c>
      <c r="H927" s="9" t="str">
        <f t="shared" si="1"/>
        <v>VNINDEX45554</v>
      </c>
      <c r="I927" s="9">
        <f t="shared" si="2"/>
        <v>607581000</v>
      </c>
    </row>
    <row r="928" ht="15.75" customHeight="1">
      <c r="A928" s="10">
        <v>45555.0</v>
      </c>
      <c r="B928" s="9">
        <v>1271.27</v>
      </c>
      <c r="C928" s="9">
        <v>1283.3</v>
      </c>
      <c r="D928" s="9">
        <v>1271.27</v>
      </c>
      <c r="E928" s="9">
        <v>1272.04</v>
      </c>
      <c r="F928" s="9">
        <v>8.9826E8</v>
      </c>
      <c r="G928" s="9" t="s">
        <v>9</v>
      </c>
      <c r="H928" s="9" t="str">
        <f t="shared" si="1"/>
        <v>VNINDEX45555</v>
      </c>
      <c r="I928" s="9">
        <f t="shared" si="2"/>
        <v>898260000</v>
      </c>
    </row>
    <row r="929" ht="15.75" customHeight="1">
      <c r="A929" s="10">
        <v>45558.0</v>
      </c>
      <c r="B929" s="9">
        <v>1275.15</v>
      </c>
      <c r="C929" s="9">
        <v>1276.99</v>
      </c>
      <c r="D929" s="9">
        <v>1267.87</v>
      </c>
      <c r="E929" s="9">
        <v>1268.48</v>
      </c>
      <c r="F929" s="9">
        <v>5.64217E8</v>
      </c>
      <c r="G929" s="9" t="s">
        <v>9</v>
      </c>
      <c r="H929" s="9" t="str">
        <f t="shared" si="1"/>
        <v>VNINDEX45558</v>
      </c>
      <c r="I929" s="9">
        <f t="shared" si="2"/>
        <v>564217000</v>
      </c>
    </row>
    <row r="930" ht="15.75" customHeight="1">
      <c r="A930" s="10">
        <v>45559.0</v>
      </c>
      <c r="B930" s="9">
        <v>1268.48</v>
      </c>
      <c r="C930" s="9">
        <v>1276.99</v>
      </c>
      <c r="D930" s="9">
        <v>1266.68</v>
      </c>
      <c r="E930" s="9">
        <v>1276.99</v>
      </c>
      <c r="F930" s="9">
        <v>8.17535E8</v>
      </c>
      <c r="G930" s="9" t="s">
        <v>9</v>
      </c>
      <c r="H930" s="9" t="str">
        <f t="shared" si="1"/>
        <v>VNINDEX45559</v>
      </c>
      <c r="I930" s="9">
        <f t="shared" si="2"/>
        <v>817535000</v>
      </c>
    </row>
    <row r="931" ht="15.75" customHeight="1">
      <c r="A931" s="10">
        <v>45560.0</v>
      </c>
      <c r="B931" s="9">
        <v>1276.99</v>
      </c>
      <c r="C931" s="9">
        <v>1288.44</v>
      </c>
      <c r="D931" s="9">
        <v>1276.99</v>
      </c>
      <c r="E931" s="9">
        <v>1287.48</v>
      </c>
      <c r="F931" s="9">
        <v>9.92828E8</v>
      </c>
      <c r="G931" s="9" t="s">
        <v>9</v>
      </c>
      <c r="H931" s="9" t="str">
        <f t="shared" si="1"/>
        <v>VNINDEX45560</v>
      </c>
      <c r="I931" s="9">
        <f t="shared" si="2"/>
        <v>992828000</v>
      </c>
    </row>
    <row r="932" ht="15.75" customHeight="1">
      <c r="A932" s="10">
        <v>45561.0</v>
      </c>
      <c r="B932" s="9">
        <v>1290.03</v>
      </c>
      <c r="C932" s="9">
        <v>1298.71</v>
      </c>
      <c r="D932" s="9">
        <v>1289.15</v>
      </c>
      <c r="E932" s="9">
        <v>1291.49</v>
      </c>
      <c r="F932" s="9">
        <v>9.56803E8</v>
      </c>
      <c r="G932" s="9" t="s">
        <v>9</v>
      </c>
      <c r="H932" s="9" t="str">
        <f t="shared" si="1"/>
        <v>VNINDEX45561</v>
      </c>
      <c r="I932" s="9">
        <f t="shared" si="2"/>
        <v>956803000</v>
      </c>
    </row>
    <row r="933" ht="15.75" customHeight="1">
      <c r="A933" s="10">
        <v>45562.0</v>
      </c>
      <c r="B933" s="9">
        <v>1295.03</v>
      </c>
      <c r="C933" s="9">
        <v>1300.31</v>
      </c>
      <c r="D933" s="9">
        <v>1287.21</v>
      </c>
      <c r="E933" s="9">
        <v>1290.92</v>
      </c>
      <c r="F933" s="9">
        <v>9.50804E8</v>
      </c>
      <c r="G933" s="9" t="s">
        <v>9</v>
      </c>
      <c r="H933" s="9" t="str">
        <f t="shared" si="1"/>
        <v>VNINDEX45562</v>
      </c>
      <c r="I933" s="9">
        <f t="shared" si="2"/>
        <v>950804000</v>
      </c>
    </row>
    <row r="934" ht="15.75" customHeight="1">
      <c r="A934" s="10">
        <v>45565.0</v>
      </c>
      <c r="B934" s="9">
        <v>1290.92</v>
      </c>
      <c r="C934" s="9">
        <v>1292.03</v>
      </c>
      <c r="D934" s="9">
        <v>1283.92</v>
      </c>
      <c r="E934" s="9">
        <v>1287.94</v>
      </c>
      <c r="F934" s="9">
        <v>7.48398E8</v>
      </c>
      <c r="G934" s="9" t="s">
        <v>9</v>
      </c>
      <c r="H934" s="9" t="str">
        <f t="shared" si="1"/>
        <v>VNINDEX45565</v>
      </c>
      <c r="I934" s="9">
        <f t="shared" si="2"/>
        <v>748398000</v>
      </c>
    </row>
    <row r="935" ht="15.75" customHeight="1">
      <c r="A935" s="10">
        <v>45566.0</v>
      </c>
      <c r="B935" s="9">
        <v>1287.94</v>
      </c>
      <c r="C935" s="9">
        <v>1302.22</v>
      </c>
      <c r="D935" s="9">
        <v>1287.94</v>
      </c>
      <c r="E935" s="9">
        <v>1292.2</v>
      </c>
      <c r="F935" s="9">
        <v>9.82286E8</v>
      </c>
      <c r="G935" s="9" t="s">
        <v>9</v>
      </c>
      <c r="H935" s="9" t="str">
        <f t="shared" si="1"/>
        <v>VNINDEX45566</v>
      </c>
      <c r="I935" s="9">
        <f t="shared" si="2"/>
        <v>982286000</v>
      </c>
    </row>
    <row r="936" ht="15.75" customHeight="1">
      <c r="A936" s="10">
        <v>45567.0</v>
      </c>
      <c r="B936" s="9">
        <v>1292.2</v>
      </c>
      <c r="C936" s="9">
        <v>1293.69</v>
      </c>
      <c r="D936" s="9">
        <v>1285.14</v>
      </c>
      <c r="E936" s="9">
        <v>1287.84</v>
      </c>
      <c r="F936" s="9">
        <v>7.71124E8</v>
      </c>
      <c r="G936" s="9" t="s">
        <v>9</v>
      </c>
      <c r="H936" s="9" t="str">
        <f t="shared" si="1"/>
        <v>VNINDEX45567</v>
      </c>
      <c r="I936" s="9">
        <f t="shared" si="2"/>
        <v>771124000</v>
      </c>
    </row>
    <row r="937" ht="15.75" customHeight="1">
      <c r="A937" s="10">
        <v>45568.0</v>
      </c>
      <c r="B937" s="9">
        <v>1287.84</v>
      </c>
      <c r="C937" s="9">
        <v>1299.36</v>
      </c>
      <c r="D937" s="9">
        <v>1276.51</v>
      </c>
      <c r="E937" s="9">
        <v>1278.1</v>
      </c>
      <c r="F937" s="9">
        <v>1.043698E9</v>
      </c>
      <c r="G937" s="9" t="s">
        <v>9</v>
      </c>
      <c r="H937" s="9" t="str">
        <f t="shared" si="1"/>
        <v>VNINDEX45568</v>
      </c>
      <c r="I937" s="9">
        <f t="shared" si="2"/>
        <v>1043698000</v>
      </c>
    </row>
    <row r="938" ht="15.75" customHeight="1">
      <c r="A938" s="10">
        <v>45569.0</v>
      </c>
      <c r="B938" s="9">
        <v>1278.9</v>
      </c>
      <c r="C938" s="9">
        <v>1279.33</v>
      </c>
      <c r="D938" s="9">
        <v>1270.6</v>
      </c>
      <c r="E938" s="9">
        <v>1270.6</v>
      </c>
      <c r="F938" s="9">
        <v>6.10071E8</v>
      </c>
      <c r="G938" s="9" t="s">
        <v>9</v>
      </c>
      <c r="H938" s="9" t="str">
        <f t="shared" si="1"/>
        <v>VNINDEX45569</v>
      </c>
      <c r="I938" s="9">
        <f t="shared" si="2"/>
        <v>610071000</v>
      </c>
    </row>
    <row r="939" ht="15.75" customHeight="1">
      <c r="A939" s="10">
        <v>45572.0</v>
      </c>
      <c r="B939" s="9">
        <v>1270.6</v>
      </c>
      <c r="C939" s="9">
        <v>1278.61</v>
      </c>
      <c r="D939" s="9">
        <v>1264.65</v>
      </c>
      <c r="E939" s="9">
        <v>1269.93</v>
      </c>
      <c r="F939" s="9">
        <v>5.42585E8</v>
      </c>
      <c r="G939" s="9" t="s">
        <v>9</v>
      </c>
      <c r="H939" s="9" t="str">
        <f t="shared" si="1"/>
        <v>VNINDEX45572</v>
      </c>
      <c r="I939" s="9">
        <f t="shared" si="2"/>
        <v>542585000</v>
      </c>
    </row>
    <row r="940" ht="15.75" customHeight="1">
      <c r="A940" s="10">
        <v>45573.0</v>
      </c>
      <c r="B940" s="9">
        <v>1269.93</v>
      </c>
      <c r="C940" s="9">
        <v>1275.82</v>
      </c>
      <c r="D940" s="9">
        <v>1266.94</v>
      </c>
      <c r="E940" s="9">
        <v>1271.98</v>
      </c>
      <c r="F940" s="9">
        <v>6.78705E8</v>
      </c>
      <c r="G940" s="9" t="s">
        <v>9</v>
      </c>
      <c r="H940" s="9" t="str">
        <f t="shared" si="1"/>
        <v>VNINDEX45573</v>
      </c>
      <c r="I940" s="9">
        <f t="shared" si="2"/>
        <v>678705000</v>
      </c>
    </row>
    <row r="941" ht="15.75" customHeight="1">
      <c r="A941" s="10">
        <v>45574.0</v>
      </c>
      <c r="B941" s="9">
        <v>1273.96</v>
      </c>
      <c r="C941" s="9">
        <v>1283.01</v>
      </c>
      <c r="D941" s="9">
        <v>1273.04</v>
      </c>
      <c r="E941" s="9">
        <v>1281.85</v>
      </c>
      <c r="F941" s="9">
        <v>6.76888E8</v>
      </c>
      <c r="G941" s="9" t="s">
        <v>9</v>
      </c>
      <c r="H941" s="9" t="str">
        <f t="shared" si="1"/>
        <v>VNINDEX45574</v>
      </c>
      <c r="I941" s="9">
        <f t="shared" si="2"/>
        <v>676888000</v>
      </c>
    </row>
    <row r="942" ht="15.75" customHeight="1">
      <c r="A942" s="10">
        <v>45575.0</v>
      </c>
      <c r="B942" s="9">
        <v>1281.85</v>
      </c>
      <c r="C942" s="9">
        <v>1294.33</v>
      </c>
      <c r="D942" s="9">
        <v>1281.85</v>
      </c>
      <c r="E942" s="9">
        <v>1286.36</v>
      </c>
      <c r="F942" s="9">
        <v>7.2009E8</v>
      </c>
      <c r="G942" s="9" t="s">
        <v>9</v>
      </c>
      <c r="H942" s="9" t="str">
        <f t="shared" si="1"/>
        <v>VNINDEX45575</v>
      </c>
      <c r="I942" s="9">
        <f t="shared" si="2"/>
        <v>720090000</v>
      </c>
    </row>
    <row r="943" ht="15.75" customHeight="1">
      <c r="A943" s="10">
        <v>45576.0</v>
      </c>
      <c r="B943" s="9">
        <v>1286.36</v>
      </c>
      <c r="C943" s="9">
        <v>1289.37</v>
      </c>
      <c r="D943" s="9">
        <v>1283.56</v>
      </c>
      <c r="E943" s="9">
        <v>1288.39</v>
      </c>
      <c r="F943" s="9">
        <v>5.31739E8</v>
      </c>
      <c r="G943" s="9" t="s">
        <v>9</v>
      </c>
      <c r="H943" s="9" t="str">
        <f t="shared" si="1"/>
        <v>VNINDEX45576</v>
      </c>
      <c r="I943" s="9">
        <f t="shared" si="2"/>
        <v>531739000</v>
      </c>
    </row>
    <row r="944" ht="15.75" customHeight="1">
      <c r="A944" s="10">
        <v>45579.0</v>
      </c>
      <c r="B944" s="9">
        <v>1288.39</v>
      </c>
      <c r="C944" s="9">
        <v>1297.67</v>
      </c>
      <c r="D944" s="9">
        <v>1286.13</v>
      </c>
      <c r="E944" s="9">
        <v>1286.34</v>
      </c>
      <c r="F944" s="9">
        <v>7.95707E8</v>
      </c>
      <c r="G944" s="9" t="s">
        <v>9</v>
      </c>
      <c r="H944" s="9" t="str">
        <f t="shared" si="1"/>
        <v>VNINDEX45579</v>
      </c>
      <c r="I944" s="9">
        <f t="shared" si="2"/>
        <v>795707000</v>
      </c>
    </row>
    <row r="945" ht="15.75" customHeight="1">
      <c r="A945" s="10">
        <v>45580.0</v>
      </c>
      <c r="B945" s="9">
        <v>1287.81</v>
      </c>
      <c r="C945" s="9">
        <v>1294.05</v>
      </c>
      <c r="D945" s="9">
        <v>1279.81</v>
      </c>
      <c r="E945" s="9">
        <v>1281.08</v>
      </c>
      <c r="F945" s="9">
        <v>7.12091E8</v>
      </c>
      <c r="G945" s="9" t="s">
        <v>9</v>
      </c>
      <c r="H945" s="9" t="str">
        <f t="shared" si="1"/>
        <v>VNINDEX45580</v>
      </c>
      <c r="I945" s="9">
        <f t="shared" si="2"/>
        <v>712091000</v>
      </c>
    </row>
    <row r="946" ht="15.75" customHeight="1">
      <c r="A946" s="10">
        <v>45581.0</v>
      </c>
      <c r="B946" s="9">
        <v>1279.86</v>
      </c>
      <c r="C946" s="9">
        <v>1283.33</v>
      </c>
      <c r="D946" s="9">
        <v>1276.4</v>
      </c>
      <c r="E946" s="9">
        <v>1279.48</v>
      </c>
      <c r="F946" s="9">
        <v>5.36675E8</v>
      </c>
      <c r="G946" s="9" t="s">
        <v>9</v>
      </c>
      <c r="H946" s="9" t="str">
        <f t="shared" si="1"/>
        <v>VNINDEX45581</v>
      </c>
      <c r="I946" s="9">
        <f t="shared" si="2"/>
        <v>536675000</v>
      </c>
    </row>
    <row r="947" ht="15.75" customHeight="1">
      <c r="A947" s="10">
        <v>45582.0</v>
      </c>
      <c r="B947" s="9">
        <v>1279.48</v>
      </c>
      <c r="C947" s="9">
        <v>1286.52</v>
      </c>
      <c r="D947" s="9">
        <v>1271.82</v>
      </c>
      <c r="E947" s="9">
        <v>1286.52</v>
      </c>
      <c r="F947" s="9">
        <v>6.85239E8</v>
      </c>
      <c r="G947" s="9" t="s">
        <v>9</v>
      </c>
      <c r="H947" s="9" t="str">
        <f t="shared" si="1"/>
        <v>VNINDEX45582</v>
      </c>
      <c r="I947" s="9">
        <f t="shared" si="2"/>
        <v>685239000</v>
      </c>
    </row>
    <row r="948" ht="15.75" customHeight="1">
      <c r="A948" s="10">
        <v>45583.0</v>
      </c>
      <c r="B948" s="9">
        <v>1291.16</v>
      </c>
      <c r="C948" s="9">
        <v>1294.1</v>
      </c>
      <c r="D948" s="9">
        <v>1285.46</v>
      </c>
      <c r="E948" s="9">
        <v>1285.46</v>
      </c>
      <c r="F948" s="9">
        <v>6.89071E8</v>
      </c>
      <c r="G948" s="9" t="s">
        <v>9</v>
      </c>
      <c r="H948" s="9" t="str">
        <f t="shared" si="1"/>
        <v>VNINDEX45583</v>
      </c>
      <c r="I948" s="9">
        <f t="shared" si="2"/>
        <v>689071000</v>
      </c>
    </row>
    <row r="949" ht="15.75" customHeight="1">
      <c r="A949" s="10">
        <v>45586.0</v>
      </c>
      <c r="B949" s="9">
        <v>1284.17</v>
      </c>
      <c r="C949" s="9">
        <v>1287.71</v>
      </c>
      <c r="D949" s="9">
        <v>1279.77</v>
      </c>
      <c r="E949" s="9">
        <v>1279.77</v>
      </c>
      <c r="F949" s="9">
        <v>6.22809E8</v>
      </c>
      <c r="G949" s="9" t="s">
        <v>9</v>
      </c>
      <c r="H949" s="9" t="str">
        <f t="shared" si="1"/>
        <v>VNINDEX45586</v>
      </c>
      <c r="I949" s="9">
        <f t="shared" si="2"/>
        <v>622809000</v>
      </c>
    </row>
    <row r="950" ht="15.75" customHeight="1">
      <c r="A950" s="10">
        <v>45587.0</v>
      </c>
      <c r="B950" s="9">
        <v>1280.21</v>
      </c>
      <c r="C950" s="9">
        <v>1280.21</v>
      </c>
      <c r="D950" s="9">
        <v>1265.44</v>
      </c>
      <c r="E950" s="9">
        <v>1269.89</v>
      </c>
      <c r="F950" s="9">
        <v>7.93917E8</v>
      </c>
      <c r="G950" s="9" t="s">
        <v>9</v>
      </c>
      <c r="H950" s="9" t="str">
        <f t="shared" si="1"/>
        <v>VNINDEX45587</v>
      </c>
      <c r="I950" s="9">
        <f t="shared" si="2"/>
        <v>793917000</v>
      </c>
    </row>
    <row r="951" ht="15.75" customHeight="1">
      <c r="A951" s="10">
        <v>45588.0</v>
      </c>
      <c r="B951" s="9">
        <v>1270.58</v>
      </c>
      <c r="C951" s="9">
        <v>1273.21</v>
      </c>
      <c r="D951" s="9">
        <v>1263.26</v>
      </c>
      <c r="E951" s="9">
        <v>1270.9</v>
      </c>
      <c r="F951" s="9">
        <v>5.89858E8</v>
      </c>
      <c r="G951" s="9" t="s">
        <v>9</v>
      </c>
      <c r="H951" s="9" t="str">
        <f t="shared" si="1"/>
        <v>VNINDEX45588</v>
      </c>
      <c r="I951" s="9">
        <f t="shared" si="2"/>
        <v>589858000</v>
      </c>
    </row>
    <row r="952" ht="15.75" customHeight="1">
      <c r="A952" s="10">
        <v>45589.0</v>
      </c>
      <c r="B952" s="9">
        <v>1271.17</v>
      </c>
      <c r="C952" s="9">
        <v>1274.11</v>
      </c>
      <c r="D952" s="9">
        <v>1257.41</v>
      </c>
      <c r="E952" s="9">
        <v>1257.41</v>
      </c>
      <c r="F952" s="9">
        <v>6.73137E8</v>
      </c>
      <c r="G952" s="9" t="s">
        <v>9</v>
      </c>
      <c r="H952" s="9" t="str">
        <f t="shared" si="1"/>
        <v>VNINDEX45589</v>
      </c>
      <c r="I952" s="9">
        <f t="shared" si="2"/>
        <v>673137000</v>
      </c>
    </row>
    <row r="953" ht="15.75" customHeight="1">
      <c r="A953" s="10">
        <v>45590.0</v>
      </c>
      <c r="B953" s="9">
        <v>1257.41</v>
      </c>
      <c r="C953" s="9">
        <v>1261.72</v>
      </c>
      <c r="D953" s="9">
        <v>1251.75</v>
      </c>
      <c r="E953" s="9">
        <v>1252.72</v>
      </c>
      <c r="F953" s="9">
        <v>5.69101E8</v>
      </c>
      <c r="G953" s="9" t="s">
        <v>9</v>
      </c>
      <c r="H953" s="9" t="str">
        <f t="shared" si="1"/>
        <v>VNINDEX45590</v>
      </c>
      <c r="I953" s="9">
        <f t="shared" si="2"/>
        <v>569101000</v>
      </c>
    </row>
    <row r="954" ht="15.75" customHeight="1">
      <c r="A954" s="10">
        <v>45593.0</v>
      </c>
      <c r="B954" s="9">
        <v>1252.72</v>
      </c>
      <c r="C954" s="9">
        <v>1255.18</v>
      </c>
      <c r="D954" s="9">
        <v>1250.94</v>
      </c>
      <c r="E954" s="9">
        <v>1254.77</v>
      </c>
      <c r="F954" s="9">
        <v>4.8269E8</v>
      </c>
      <c r="G954" s="9" t="s">
        <v>9</v>
      </c>
      <c r="H954" s="9" t="str">
        <f t="shared" si="1"/>
        <v>VNINDEX45593</v>
      </c>
      <c r="I954" s="9">
        <f t="shared" si="2"/>
        <v>482690000</v>
      </c>
    </row>
    <row r="955" ht="15.75" customHeight="1">
      <c r="A955" s="10">
        <v>45594.0</v>
      </c>
      <c r="B955" s="9">
        <v>1258.03</v>
      </c>
      <c r="C955" s="9">
        <v>1262.38</v>
      </c>
      <c r="D955" s="9">
        <v>1257.43</v>
      </c>
      <c r="E955" s="9">
        <v>1261.78</v>
      </c>
      <c r="F955" s="9">
        <v>8.75049E8</v>
      </c>
      <c r="G955" s="9" t="s">
        <v>9</v>
      </c>
      <c r="H955" s="9" t="str">
        <f t="shared" si="1"/>
        <v>VNINDEX45594</v>
      </c>
      <c r="I955" s="9">
        <f t="shared" si="2"/>
        <v>875049000</v>
      </c>
    </row>
    <row r="956" ht="15.75" customHeight="1">
      <c r="A956" s="10">
        <v>45595.0</v>
      </c>
      <c r="B956" s="9">
        <v>1261.78</v>
      </c>
      <c r="C956" s="9">
        <v>1264.84</v>
      </c>
      <c r="D956" s="9">
        <v>1255.07</v>
      </c>
      <c r="E956" s="9">
        <v>1258.63</v>
      </c>
      <c r="F956" s="9">
        <v>5.36846E8</v>
      </c>
      <c r="G956" s="9" t="s">
        <v>9</v>
      </c>
      <c r="H956" s="9" t="str">
        <f t="shared" si="1"/>
        <v>VNINDEX45595</v>
      </c>
      <c r="I956" s="9">
        <f t="shared" si="2"/>
        <v>536846000</v>
      </c>
    </row>
    <row r="957" ht="15.75" customHeight="1">
      <c r="A957" s="10">
        <v>45596.0</v>
      </c>
      <c r="B957" s="9">
        <v>1258.63</v>
      </c>
      <c r="C957" s="9">
        <v>1267.88</v>
      </c>
      <c r="D957" s="9">
        <v>1255.55</v>
      </c>
      <c r="E957" s="9">
        <v>1264.48</v>
      </c>
      <c r="F957" s="9">
        <v>6.14271E8</v>
      </c>
      <c r="G957" s="9" t="s">
        <v>9</v>
      </c>
      <c r="H957" s="9" t="str">
        <f t="shared" si="1"/>
        <v>VNINDEX45596</v>
      </c>
      <c r="I957" s="9">
        <f t="shared" si="2"/>
        <v>614271000</v>
      </c>
    </row>
    <row r="958" ht="15.75" customHeight="1">
      <c r="A958" s="10">
        <v>45597.0</v>
      </c>
      <c r="B958" s="9">
        <v>1264.48</v>
      </c>
      <c r="C958" s="9">
        <v>1264.67</v>
      </c>
      <c r="D958" s="9">
        <v>1254.33</v>
      </c>
      <c r="E958" s="9">
        <v>1254.89</v>
      </c>
      <c r="F958" s="9">
        <v>5.8051E8</v>
      </c>
      <c r="G958" s="9" t="s">
        <v>9</v>
      </c>
      <c r="H958" s="9" t="str">
        <f t="shared" si="1"/>
        <v>VNINDEX45597</v>
      </c>
      <c r="I958" s="9">
        <f t="shared" si="2"/>
        <v>580510000</v>
      </c>
    </row>
    <row r="959" ht="15.75" customHeight="1">
      <c r="A959" s="10">
        <v>45600.0</v>
      </c>
      <c r="B959" s="9">
        <v>1254.89</v>
      </c>
      <c r="C959" s="9">
        <v>1256.96</v>
      </c>
      <c r="D959" s="9">
        <v>1242.36</v>
      </c>
      <c r="E959" s="9">
        <v>1244.71</v>
      </c>
      <c r="F959" s="9">
        <v>7.09673E8</v>
      </c>
      <c r="G959" s="9" t="s">
        <v>9</v>
      </c>
      <c r="H959" s="9" t="str">
        <f t="shared" si="1"/>
        <v>VNINDEX45600</v>
      </c>
      <c r="I959" s="9">
        <f t="shared" si="2"/>
        <v>709673000</v>
      </c>
    </row>
    <row r="960" ht="15.75" customHeight="1">
      <c r="A960" s="10">
        <v>45601.0</v>
      </c>
      <c r="B960" s="9">
        <v>1244.71</v>
      </c>
      <c r="C960" s="9">
        <v>1248.97</v>
      </c>
      <c r="D960" s="9">
        <v>1243.55</v>
      </c>
      <c r="E960" s="9">
        <v>1245.76</v>
      </c>
      <c r="F960" s="9">
        <v>4.16465E8</v>
      </c>
      <c r="G960" s="9" t="s">
        <v>9</v>
      </c>
      <c r="H960" s="9" t="str">
        <f t="shared" si="1"/>
        <v>VNINDEX45601</v>
      </c>
      <c r="I960" s="9">
        <f t="shared" si="2"/>
        <v>416465000</v>
      </c>
    </row>
    <row r="961" ht="15.75" customHeight="1">
      <c r="A961" s="10">
        <v>45602.0</v>
      </c>
      <c r="B961" s="9">
        <v>1251.22</v>
      </c>
      <c r="C961" s="9">
        <v>1262.44</v>
      </c>
      <c r="D961" s="9">
        <v>1250.57</v>
      </c>
      <c r="E961" s="9">
        <v>1261.28</v>
      </c>
      <c r="F961" s="9">
        <v>5.66908E8</v>
      </c>
      <c r="G961" s="9" t="s">
        <v>9</v>
      </c>
      <c r="H961" s="9" t="str">
        <f t="shared" si="1"/>
        <v>VNINDEX45602</v>
      </c>
      <c r="I961" s="9">
        <f t="shared" si="2"/>
        <v>566908000</v>
      </c>
    </row>
    <row r="962" ht="15.75" customHeight="1">
      <c r="A962" s="10">
        <v>45603.0</v>
      </c>
      <c r="B962" s="9">
        <v>1261.28</v>
      </c>
      <c r="C962" s="9">
        <v>1267.09</v>
      </c>
      <c r="D962" s="9">
        <v>1259.75</v>
      </c>
      <c r="E962" s="9">
        <v>1259.75</v>
      </c>
      <c r="F962" s="9">
        <v>4.99263E8</v>
      </c>
      <c r="G962" s="9" t="s">
        <v>9</v>
      </c>
      <c r="H962" s="9" t="str">
        <f t="shared" si="1"/>
        <v>VNINDEX45603</v>
      </c>
      <c r="I962" s="9">
        <f t="shared" si="2"/>
        <v>499263000</v>
      </c>
    </row>
    <row r="963" ht="15.75" customHeight="1">
      <c r="A963" s="10">
        <v>45604.0</v>
      </c>
      <c r="B963" s="9">
        <v>1259.75</v>
      </c>
      <c r="C963" s="9">
        <v>1264.09</v>
      </c>
      <c r="D963" s="9">
        <v>1250.77</v>
      </c>
      <c r="E963" s="9">
        <v>1252.56</v>
      </c>
      <c r="F963" s="9">
        <v>5.55502E8</v>
      </c>
      <c r="G963" s="9" t="s">
        <v>9</v>
      </c>
      <c r="H963" s="9" t="str">
        <f t="shared" si="1"/>
        <v>VNINDEX45604</v>
      </c>
      <c r="I963" s="9">
        <f t="shared" si="2"/>
        <v>555502000</v>
      </c>
    </row>
    <row r="964" ht="15.75" customHeight="1">
      <c r="A964" s="10">
        <v>45607.0</v>
      </c>
      <c r="B964" s="9">
        <v>1253.81</v>
      </c>
      <c r="C964" s="9">
        <v>1253.87</v>
      </c>
      <c r="D964" s="9">
        <v>1241.29</v>
      </c>
      <c r="E964" s="9">
        <v>1250.32</v>
      </c>
      <c r="F964" s="9">
        <v>7.96476E8</v>
      </c>
      <c r="G964" s="9" t="s">
        <v>9</v>
      </c>
      <c r="H964" s="9" t="str">
        <f t="shared" si="1"/>
        <v>VNINDEX45607</v>
      </c>
      <c r="I964" s="9">
        <f t="shared" si="2"/>
        <v>796476000</v>
      </c>
    </row>
    <row r="965" ht="15.75" customHeight="1">
      <c r="A965" s="10">
        <v>45608.0</v>
      </c>
      <c r="B965" s="9">
        <v>1250.32</v>
      </c>
      <c r="C965" s="9">
        <v>1257.02</v>
      </c>
      <c r="D965" s="9">
        <v>1242.91</v>
      </c>
      <c r="E965" s="9">
        <v>1244.82</v>
      </c>
      <c r="F965" s="9">
        <v>6.00651E8</v>
      </c>
      <c r="G965" s="9" t="s">
        <v>9</v>
      </c>
      <c r="H965" s="9" t="str">
        <f t="shared" si="1"/>
        <v>VNINDEX45608</v>
      </c>
      <c r="I965" s="9">
        <f t="shared" si="2"/>
        <v>600651000</v>
      </c>
    </row>
    <row r="966" ht="15.75" customHeight="1">
      <c r="A966" s="10">
        <v>45609.0</v>
      </c>
      <c r="B966" s="9">
        <v>1244.82</v>
      </c>
      <c r="C966" s="9">
        <v>1247.04</v>
      </c>
      <c r="D966" s="9">
        <v>1234.62</v>
      </c>
      <c r="E966" s="9">
        <v>1246.04</v>
      </c>
      <c r="F966" s="9">
        <v>6.60547E8</v>
      </c>
      <c r="G966" s="9" t="s">
        <v>9</v>
      </c>
      <c r="H966" s="9" t="str">
        <f t="shared" si="1"/>
        <v>VNINDEX45609</v>
      </c>
      <c r="I966" s="9">
        <f t="shared" si="2"/>
        <v>660547000</v>
      </c>
    </row>
    <row r="967" ht="15.75" customHeight="1">
      <c r="A967" s="10">
        <v>45610.0</v>
      </c>
      <c r="B967" s="9">
        <v>1246.04</v>
      </c>
      <c r="C967" s="9">
        <v>1247.07</v>
      </c>
      <c r="D967" s="9">
        <v>1231.69</v>
      </c>
      <c r="E967" s="9">
        <v>1231.89</v>
      </c>
      <c r="F967" s="9">
        <v>6.92587E8</v>
      </c>
      <c r="G967" s="9" t="s">
        <v>9</v>
      </c>
      <c r="H967" s="9" t="str">
        <f t="shared" si="1"/>
        <v>VNINDEX45610</v>
      </c>
      <c r="I967" s="9">
        <f t="shared" si="2"/>
        <v>692587000</v>
      </c>
    </row>
    <row r="968" ht="15.75" customHeight="1">
      <c r="A968" s="10">
        <v>45611.0</v>
      </c>
      <c r="B968" s="9">
        <v>1229.36</v>
      </c>
      <c r="C968" s="9">
        <v>1229.59</v>
      </c>
      <c r="D968" s="9">
        <v>1217.03</v>
      </c>
      <c r="E968" s="9">
        <v>1218.57</v>
      </c>
      <c r="F968" s="9">
        <v>7.50566E8</v>
      </c>
      <c r="G968" s="9" t="s">
        <v>9</v>
      </c>
      <c r="H968" s="9" t="str">
        <f t="shared" si="1"/>
        <v>VNINDEX45611</v>
      </c>
      <c r="I968" s="9">
        <f t="shared" si="2"/>
        <v>750566000</v>
      </c>
    </row>
    <row r="969" ht="15.75" customHeight="1">
      <c r="A969" s="10">
        <v>45614.0</v>
      </c>
      <c r="B969" s="9">
        <v>1218.57</v>
      </c>
      <c r="C969" s="9">
        <v>1225.38</v>
      </c>
      <c r="D969" s="9">
        <v>1204.6</v>
      </c>
      <c r="E969" s="9">
        <v>1217.12</v>
      </c>
      <c r="F969" s="9">
        <v>6.46151E8</v>
      </c>
      <c r="G969" s="9" t="s">
        <v>9</v>
      </c>
      <c r="H969" s="9" t="str">
        <f t="shared" si="1"/>
        <v>VNINDEX45614</v>
      </c>
      <c r="I969" s="9">
        <f t="shared" si="2"/>
        <v>646151000</v>
      </c>
    </row>
    <row r="970" ht="15.75" customHeight="1">
      <c r="A970" s="10">
        <v>45615.0</v>
      </c>
      <c r="B970" s="9">
        <v>1217.12</v>
      </c>
      <c r="C970" s="9">
        <v>1221.4</v>
      </c>
      <c r="D970" s="9">
        <v>1205.15</v>
      </c>
      <c r="E970" s="9">
        <v>1205.15</v>
      </c>
      <c r="F970" s="9">
        <v>5.11887E8</v>
      </c>
      <c r="G970" s="9" t="s">
        <v>9</v>
      </c>
      <c r="H970" s="9" t="str">
        <f t="shared" si="1"/>
        <v>VNINDEX45615</v>
      </c>
      <c r="I970" s="9">
        <f t="shared" si="2"/>
        <v>511887000</v>
      </c>
    </row>
    <row r="971" ht="15.75" customHeight="1">
      <c r="A971" s="10">
        <v>45616.0</v>
      </c>
      <c r="B971" s="9">
        <v>1205.15</v>
      </c>
      <c r="C971" s="9">
        <v>1222.73</v>
      </c>
      <c r="D971" s="9">
        <v>1197.99</v>
      </c>
      <c r="E971" s="9">
        <v>1216.54</v>
      </c>
      <c r="F971" s="9">
        <v>7.67532E8</v>
      </c>
      <c r="G971" s="9" t="s">
        <v>9</v>
      </c>
      <c r="H971" s="9" t="str">
        <f t="shared" si="1"/>
        <v>VNINDEX45616</v>
      </c>
      <c r="I971" s="9">
        <f t="shared" si="2"/>
        <v>767532000</v>
      </c>
    </row>
    <row r="972" ht="15.75" customHeight="1">
      <c r="A972" s="10">
        <v>45617.0</v>
      </c>
      <c r="B972" s="9">
        <v>1216.54</v>
      </c>
      <c r="C972" s="9">
        <v>1228.55</v>
      </c>
      <c r="D972" s="9">
        <v>1214.06</v>
      </c>
      <c r="E972" s="9">
        <v>1228.33</v>
      </c>
      <c r="F972" s="9">
        <v>4.82145E8</v>
      </c>
      <c r="G972" s="9" t="s">
        <v>9</v>
      </c>
      <c r="H972" s="9" t="str">
        <f t="shared" si="1"/>
        <v>VNINDEX45617</v>
      </c>
      <c r="I972" s="9">
        <f t="shared" si="2"/>
        <v>482145000</v>
      </c>
    </row>
    <row r="973" ht="15.75" customHeight="1">
      <c r="A973" s="10">
        <v>45618.0</v>
      </c>
      <c r="B973" s="9">
        <v>1228.33</v>
      </c>
      <c r="C973" s="9">
        <v>1233.42</v>
      </c>
      <c r="D973" s="9">
        <v>1226.33</v>
      </c>
      <c r="E973" s="9">
        <v>1228.1</v>
      </c>
      <c r="F973" s="9">
        <v>5.34438E8</v>
      </c>
      <c r="G973" s="9" t="s">
        <v>9</v>
      </c>
      <c r="H973" s="9" t="str">
        <f t="shared" si="1"/>
        <v>VNINDEX45618</v>
      </c>
      <c r="I973" s="9">
        <f t="shared" si="2"/>
        <v>534438000</v>
      </c>
    </row>
    <row r="974" ht="15.75" customHeight="1">
      <c r="A974" s="10">
        <v>45621.0</v>
      </c>
      <c r="B974" s="9">
        <v>1228.1</v>
      </c>
      <c r="C974" s="9">
        <v>1236.57</v>
      </c>
      <c r="D974" s="9">
        <v>1228.1</v>
      </c>
      <c r="E974" s="9">
        <v>1234.7</v>
      </c>
      <c r="F974" s="9">
        <v>4.9781E8</v>
      </c>
      <c r="G974" s="9" t="s">
        <v>9</v>
      </c>
      <c r="H974" s="9" t="str">
        <f t="shared" si="1"/>
        <v>VNINDEX45621</v>
      </c>
      <c r="I974" s="9">
        <f t="shared" si="2"/>
        <v>497810000</v>
      </c>
    </row>
    <row r="975" ht="15.75" customHeight="1">
      <c r="A975" s="10">
        <v>45622.0</v>
      </c>
      <c r="B975" s="9">
        <v>1234.7</v>
      </c>
      <c r="C975" s="9">
        <v>1246.83</v>
      </c>
      <c r="D975" s="9">
        <v>1234.7</v>
      </c>
      <c r="E975" s="9">
        <v>1242.13</v>
      </c>
      <c r="F975" s="9">
        <v>5.75095E8</v>
      </c>
      <c r="G975" s="9" t="s">
        <v>9</v>
      </c>
      <c r="H975" s="9" t="str">
        <f t="shared" si="1"/>
        <v>VNINDEX45622</v>
      </c>
      <c r="I975" s="9">
        <f t="shared" si="2"/>
        <v>575095000</v>
      </c>
    </row>
    <row r="976" ht="15.75" customHeight="1">
      <c r="A976" s="10">
        <v>45623.0</v>
      </c>
      <c r="B976" s="9">
        <v>1242.13</v>
      </c>
      <c r="C976" s="9">
        <v>1245.34</v>
      </c>
      <c r="D976" s="9">
        <v>1239.23</v>
      </c>
      <c r="E976" s="9">
        <v>1241.97</v>
      </c>
      <c r="F976" s="9">
        <v>4.2881E8</v>
      </c>
      <c r="G976" s="9" t="s">
        <v>9</v>
      </c>
      <c r="H976" s="9" t="str">
        <f t="shared" si="1"/>
        <v>VNINDEX45623</v>
      </c>
      <c r="I976" s="9">
        <f t="shared" si="2"/>
        <v>428810000</v>
      </c>
    </row>
    <row r="977" ht="15.75" customHeight="1">
      <c r="A977" s="10">
        <v>45624.0</v>
      </c>
      <c r="B977" s="9">
        <v>1246.37</v>
      </c>
      <c r="C977" s="9">
        <v>1250.46</v>
      </c>
      <c r="D977" s="9">
        <v>1240.91</v>
      </c>
      <c r="E977" s="9">
        <v>1242.11</v>
      </c>
      <c r="F977" s="9">
        <v>4.77494E8</v>
      </c>
      <c r="G977" s="9" t="s">
        <v>9</v>
      </c>
      <c r="H977" s="9" t="str">
        <f t="shared" si="1"/>
        <v>VNINDEX45624</v>
      </c>
      <c r="I977" s="9">
        <f t="shared" si="2"/>
        <v>477494000</v>
      </c>
    </row>
    <row r="978" ht="15.75" customHeight="1">
      <c r="A978" s="10">
        <v>45625.0</v>
      </c>
      <c r="B978" s="9">
        <v>1242.51</v>
      </c>
      <c r="C978" s="9">
        <v>1250.92</v>
      </c>
      <c r="D978" s="9">
        <v>1241.0</v>
      </c>
      <c r="E978" s="9">
        <v>1250.46</v>
      </c>
      <c r="F978" s="9">
        <v>5.02808E8</v>
      </c>
      <c r="G978" s="9" t="s">
        <v>9</v>
      </c>
      <c r="H978" s="9" t="str">
        <f t="shared" si="1"/>
        <v>VNINDEX45625</v>
      </c>
      <c r="I978" s="9">
        <f t="shared" si="2"/>
        <v>502808000</v>
      </c>
    </row>
    <row r="979" ht="15.75" customHeight="1">
      <c r="A979" s="10">
        <v>45628.0</v>
      </c>
      <c r="B979" s="9">
        <v>1250.46</v>
      </c>
      <c r="C979" s="9">
        <v>1258.05</v>
      </c>
      <c r="D979" s="9">
        <v>1247.74</v>
      </c>
      <c r="E979" s="9">
        <v>1251.21</v>
      </c>
      <c r="F979" s="9">
        <v>4.9742E8</v>
      </c>
      <c r="G979" s="9" t="s">
        <v>9</v>
      </c>
      <c r="H979" s="9" t="str">
        <f t="shared" si="1"/>
        <v>VNINDEX45628</v>
      </c>
      <c r="I979" s="9">
        <f t="shared" si="2"/>
        <v>497420000</v>
      </c>
    </row>
    <row r="980" ht="15.75" customHeight="1">
      <c r="A980" s="10">
        <v>45629.0</v>
      </c>
      <c r="B980" s="9">
        <v>1251.21</v>
      </c>
      <c r="C980" s="9">
        <v>1253.83</v>
      </c>
      <c r="D980" s="9">
        <v>1244.91</v>
      </c>
      <c r="E980" s="9">
        <v>1249.83</v>
      </c>
      <c r="F980" s="9">
        <v>6.73403E8</v>
      </c>
      <c r="G980" s="9" t="s">
        <v>9</v>
      </c>
      <c r="H980" s="9" t="str">
        <f t="shared" si="1"/>
        <v>VNINDEX45629</v>
      </c>
      <c r="I980" s="9">
        <f t="shared" si="2"/>
        <v>673403000</v>
      </c>
    </row>
    <row r="981" ht="15.75" customHeight="1">
      <c r="A981" s="10">
        <v>45630.0</v>
      </c>
      <c r="B981" s="9">
        <v>1249.83</v>
      </c>
      <c r="C981" s="9">
        <v>1249.83</v>
      </c>
      <c r="D981" s="9">
        <v>1239.82</v>
      </c>
      <c r="E981" s="9">
        <v>1240.41</v>
      </c>
      <c r="F981" s="9">
        <v>5.75024E8</v>
      </c>
      <c r="G981" s="9" t="s">
        <v>9</v>
      </c>
      <c r="H981" s="9" t="str">
        <f t="shared" si="1"/>
        <v>VNINDEX45630</v>
      </c>
      <c r="I981" s="9">
        <f t="shared" si="2"/>
        <v>575024000</v>
      </c>
    </row>
    <row r="982" ht="15.75" customHeight="1">
      <c r="A982" s="10">
        <v>45631.0</v>
      </c>
      <c r="B982" s="9">
        <v>1241.81</v>
      </c>
      <c r="C982" s="9">
        <v>1269.18</v>
      </c>
      <c r="D982" s="9">
        <v>1238.49</v>
      </c>
      <c r="E982" s="9">
        <v>1267.53</v>
      </c>
      <c r="F982" s="9">
        <v>9.08386E8</v>
      </c>
      <c r="G982" s="9" t="s">
        <v>9</v>
      </c>
      <c r="H982" s="9" t="str">
        <f t="shared" si="1"/>
        <v>VNINDEX45631</v>
      </c>
      <c r="I982" s="9">
        <f t="shared" si="2"/>
        <v>908386000</v>
      </c>
    </row>
    <row r="983" ht="15.75" customHeight="1">
      <c r="A983" s="10">
        <v>45632.0</v>
      </c>
      <c r="B983" s="9">
        <v>1270.96</v>
      </c>
      <c r="C983" s="9">
        <v>1276.1</v>
      </c>
      <c r="D983" s="9">
        <v>1268.58</v>
      </c>
      <c r="E983" s="9">
        <v>1270.14</v>
      </c>
      <c r="F983" s="9">
        <v>6.94788E8</v>
      </c>
      <c r="G983" s="9" t="s">
        <v>9</v>
      </c>
      <c r="H983" s="9" t="str">
        <f t="shared" si="1"/>
        <v>VNINDEX45632</v>
      </c>
      <c r="I983" s="9">
        <f t="shared" si="2"/>
        <v>694788000</v>
      </c>
    </row>
    <row r="984" ht="15.75" customHeight="1">
      <c r="A984" s="10">
        <v>45635.0</v>
      </c>
      <c r="B984" s="9">
        <v>1270.14</v>
      </c>
      <c r="C984" s="9">
        <v>1277.69</v>
      </c>
      <c r="D984" s="9">
        <v>1268.69</v>
      </c>
      <c r="E984" s="9">
        <v>1273.84</v>
      </c>
      <c r="F984" s="9">
        <v>7.60998E8</v>
      </c>
      <c r="G984" s="9" t="s">
        <v>9</v>
      </c>
      <c r="H984" s="9" t="str">
        <f t="shared" si="1"/>
        <v>VNINDEX45635</v>
      </c>
      <c r="I984" s="9">
        <f t="shared" si="2"/>
        <v>760998000</v>
      </c>
    </row>
    <row r="985" ht="15.75" customHeight="1">
      <c r="A985" s="10">
        <v>45636.0</v>
      </c>
      <c r="B985" s="9">
        <v>1273.84</v>
      </c>
      <c r="C985" s="9">
        <v>1277.32</v>
      </c>
      <c r="D985" s="9">
        <v>1270.32</v>
      </c>
      <c r="E985" s="9">
        <v>1272.07</v>
      </c>
      <c r="F985" s="9">
        <v>6.31448E8</v>
      </c>
      <c r="G985" s="9" t="s">
        <v>9</v>
      </c>
      <c r="H985" s="9" t="str">
        <f t="shared" si="1"/>
        <v>VNINDEX45636</v>
      </c>
      <c r="I985" s="9">
        <f t="shared" si="2"/>
        <v>631448000</v>
      </c>
    </row>
    <row r="986" ht="15.75" customHeight="1">
      <c r="A986" s="10">
        <v>45637.0</v>
      </c>
      <c r="B986" s="9">
        <v>1273.23</v>
      </c>
      <c r="C986" s="9">
        <v>1276.67</v>
      </c>
      <c r="D986" s="9">
        <v>1264.15</v>
      </c>
      <c r="E986" s="9">
        <v>1268.86</v>
      </c>
      <c r="F986" s="9">
        <v>6.27533E8</v>
      </c>
      <c r="G986" s="9" t="s">
        <v>9</v>
      </c>
      <c r="H986" s="9" t="str">
        <f t="shared" si="1"/>
        <v>VNINDEX45637</v>
      </c>
      <c r="I986" s="9">
        <f t="shared" si="2"/>
        <v>627533000</v>
      </c>
    </row>
    <row r="987" ht="15.75" customHeight="1">
      <c r="A987" s="10">
        <v>45638.0</v>
      </c>
      <c r="B987" s="9">
        <v>1268.86</v>
      </c>
      <c r="C987" s="9">
        <v>1275.64</v>
      </c>
      <c r="D987" s="9">
        <v>1265.99</v>
      </c>
      <c r="E987" s="9">
        <v>1267.35</v>
      </c>
      <c r="F987" s="9">
        <v>5.54123E8</v>
      </c>
      <c r="G987" s="9" t="s">
        <v>9</v>
      </c>
      <c r="H987" s="9" t="str">
        <f t="shared" si="1"/>
        <v>VNINDEX45638</v>
      </c>
      <c r="I987" s="9">
        <f t="shared" si="2"/>
        <v>554123000</v>
      </c>
    </row>
    <row r="988" ht="15.75" customHeight="1">
      <c r="A988" s="10">
        <v>45639.0</v>
      </c>
      <c r="B988" s="9">
        <v>1267.35</v>
      </c>
      <c r="C988" s="9">
        <v>1267.35</v>
      </c>
      <c r="D988" s="9">
        <v>1260.48</v>
      </c>
      <c r="E988" s="9">
        <v>1262.57</v>
      </c>
      <c r="F988" s="9">
        <v>4.78786E8</v>
      </c>
      <c r="G988" s="9" t="s">
        <v>9</v>
      </c>
      <c r="H988" s="9" t="str">
        <f t="shared" si="1"/>
        <v>VNINDEX45639</v>
      </c>
      <c r="I988" s="9">
        <f t="shared" si="2"/>
        <v>478786000</v>
      </c>
    </row>
    <row r="989" ht="15.75" customHeight="1">
      <c r="A989" s="10">
        <v>45642.0</v>
      </c>
      <c r="B989" s="9">
        <v>1262.57</v>
      </c>
      <c r="C989" s="9">
        <v>1267.1</v>
      </c>
      <c r="D989" s="9">
        <v>1258.65</v>
      </c>
      <c r="E989" s="9">
        <v>1263.79</v>
      </c>
      <c r="F989" s="9">
        <v>5.38925E8</v>
      </c>
      <c r="G989" s="9" t="s">
        <v>9</v>
      </c>
      <c r="H989" s="9" t="str">
        <f t="shared" si="1"/>
        <v>VNINDEX45642</v>
      </c>
      <c r="I989" s="9">
        <f t="shared" si="2"/>
        <v>538925000</v>
      </c>
    </row>
    <row r="990" ht="15.75" customHeight="1">
      <c r="A990" s="10">
        <v>45643.0</v>
      </c>
      <c r="B990" s="9">
        <v>1263.79</v>
      </c>
      <c r="C990" s="9">
        <v>1265.45</v>
      </c>
      <c r="D990" s="9">
        <v>1260.6</v>
      </c>
      <c r="E990" s="9">
        <v>1261.72</v>
      </c>
      <c r="F990" s="9">
        <v>5.02251E8</v>
      </c>
      <c r="G990" s="9" t="s">
        <v>9</v>
      </c>
      <c r="H990" s="9" t="str">
        <f t="shared" si="1"/>
        <v>VNINDEX45643</v>
      </c>
      <c r="I990" s="9">
        <f t="shared" si="2"/>
        <v>502251000</v>
      </c>
    </row>
    <row r="991" ht="15.75" customHeight="1">
      <c r="A991" s="10">
        <v>45644.0</v>
      </c>
      <c r="B991" s="9">
        <v>1261.72</v>
      </c>
      <c r="C991" s="9">
        <v>1266.53</v>
      </c>
      <c r="D991" s="9">
        <v>1261.49</v>
      </c>
      <c r="E991" s="9">
        <v>1266.0</v>
      </c>
      <c r="F991" s="9">
        <v>5.3146E8</v>
      </c>
      <c r="G991" s="9" t="s">
        <v>9</v>
      </c>
      <c r="H991" s="9" t="str">
        <f t="shared" si="1"/>
        <v>VNINDEX45644</v>
      </c>
      <c r="I991" s="9">
        <f t="shared" si="2"/>
        <v>531460000</v>
      </c>
    </row>
    <row r="992" ht="15.75" customHeight="1">
      <c r="A992" s="10">
        <v>45645.0</v>
      </c>
      <c r="B992" s="9">
        <v>1256.9</v>
      </c>
      <c r="C992" s="9">
        <v>1259.76</v>
      </c>
      <c r="D992" s="9">
        <v>1249.39</v>
      </c>
      <c r="E992" s="9">
        <v>1254.67</v>
      </c>
      <c r="F992" s="9">
        <v>7.79408E8</v>
      </c>
      <c r="G992" s="9" t="s">
        <v>9</v>
      </c>
      <c r="H992" s="9" t="str">
        <f t="shared" si="1"/>
        <v>VNINDEX45645</v>
      </c>
      <c r="I992" s="9">
        <f t="shared" si="2"/>
        <v>779408000</v>
      </c>
    </row>
    <row r="993" ht="15.75" customHeight="1">
      <c r="A993" s="10">
        <v>45646.0</v>
      </c>
      <c r="B993" s="9">
        <v>1254.67</v>
      </c>
      <c r="C993" s="9">
        <v>1259.0</v>
      </c>
      <c r="D993" s="9">
        <v>1253.9</v>
      </c>
      <c r="E993" s="9">
        <v>1257.5</v>
      </c>
      <c r="F993" s="9">
        <v>5.68921E8</v>
      </c>
      <c r="G993" s="9" t="s">
        <v>9</v>
      </c>
      <c r="H993" s="9" t="str">
        <f t="shared" si="1"/>
        <v>VNINDEX45646</v>
      </c>
      <c r="I993" s="9">
        <f t="shared" si="2"/>
        <v>568921000</v>
      </c>
    </row>
    <row r="994" ht="15.75" customHeight="1">
      <c r="A994" s="10">
        <v>45649.0</v>
      </c>
      <c r="B994" s="9">
        <v>1257.5</v>
      </c>
      <c r="C994" s="9">
        <v>1265.2</v>
      </c>
      <c r="D994" s="9">
        <v>1257.5</v>
      </c>
      <c r="E994" s="9">
        <v>1262.76</v>
      </c>
      <c r="F994" s="9">
        <v>4.94702E8</v>
      </c>
      <c r="G994" s="9" t="s">
        <v>9</v>
      </c>
      <c r="H994" s="9" t="str">
        <f t="shared" si="1"/>
        <v>VNINDEX45649</v>
      </c>
      <c r="I994" s="9">
        <f t="shared" si="2"/>
        <v>494702000</v>
      </c>
    </row>
    <row r="995" ht="15.75" customHeight="1">
      <c r="A995" s="10">
        <v>45650.0</v>
      </c>
      <c r="B995" s="9">
        <v>1262.76</v>
      </c>
      <c r="C995" s="9">
        <v>1263.17</v>
      </c>
      <c r="D995" s="9">
        <v>1253.78</v>
      </c>
      <c r="E995" s="9">
        <v>1260.36</v>
      </c>
      <c r="F995" s="9">
        <v>6.43162E8</v>
      </c>
      <c r="G995" s="9" t="s">
        <v>9</v>
      </c>
      <c r="H995" s="9" t="str">
        <f t="shared" si="1"/>
        <v>VNINDEX45650</v>
      </c>
      <c r="I995" s="9">
        <f t="shared" si="2"/>
        <v>643162000</v>
      </c>
    </row>
    <row r="996" ht="15.75" customHeight="1">
      <c r="A996" s="10">
        <v>45651.0</v>
      </c>
      <c r="B996" s="9">
        <v>1260.81</v>
      </c>
      <c r="C996" s="9">
        <v>1283.09</v>
      </c>
      <c r="D996" s="9">
        <v>1260.81</v>
      </c>
      <c r="E996" s="9">
        <v>1274.04</v>
      </c>
      <c r="F996" s="9">
        <v>8.10461E8</v>
      </c>
      <c r="G996" s="9" t="s">
        <v>9</v>
      </c>
      <c r="H996" s="9" t="str">
        <f t="shared" si="1"/>
        <v>VNINDEX45651</v>
      </c>
      <c r="I996" s="9">
        <f t="shared" si="2"/>
        <v>810461000</v>
      </c>
    </row>
    <row r="997" ht="15.75" customHeight="1">
      <c r="A997" s="10">
        <v>45652.0</v>
      </c>
      <c r="B997" s="9">
        <v>1275.68</v>
      </c>
      <c r="C997" s="9">
        <v>1277.17</v>
      </c>
      <c r="D997" s="9">
        <v>1271.99</v>
      </c>
      <c r="E997" s="9">
        <v>1272.87</v>
      </c>
      <c r="F997" s="9">
        <v>5.95219E8</v>
      </c>
      <c r="G997" s="9" t="s">
        <v>9</v>
      </c>
      <c r="H997" s="9" t="str">
        <f t="shared" si="1"/>
        <v>VNINDEX45652</v>
      </c>
      <c r="I997" s="9">
        <f t="shared" si="2"/>
        <v>595219000</v>
      </c>
    </row>
    <row r="998" ht="15.75" customHeight="1">
      <c r="A998" s="10">
        <v>45653.0</v>
      </c>
      <c r="B998" s="9">
        <v>1272.87</v>
      </c>
      <c r="C998" s="9">
        <v>1277.89</v>
      </c>
      <c r="D998" s="9">
        <v>1272.23</v>
      </c>
      <c r="E998" s="9">
        <v>1275.14</v>
      </c>
      <c r="F998" s="9">
        <v>6.70324E8</v>
      </c>
      <c r="G998" s="9" t="s">
        <v>9</v>
      </c>
      <c r="H998" s="9" t="str">
        <f t="shared" si="1"/>
        <v>VNINDEX45653</v>
      </c>
      <c r="I998" s="9">
        <f t="shared" si="2"/>
        <v>670324000</v>
      </c>
    </row>
    <row r="999" ht="15.75" customHeight="1">
      <c r="A999" s="10">
        <v>45656.0</v>
      </c>
      <c r="B999" s="9">
        <v>1275.14</v>
      </c>
      <c r="C999" s="9">
        <v>1275.14</v>
      </c>
      <c r="D999" s="9">
        <v>1268.77</v>
      </c>
      <c r="E999" s="9">
        <v>1272.02</v>
      </c>
      <c r="F999" s="9">
        <v>5.27663E8</v>
      </c>
      <c r="G999" s="9" t="s">
        <v>9</v>
      </c>
      <c r="H999" s="9" t="str">
        <f t="shared" si="1"/>
        <v>VNINDEX45656</v>
      </c>
      <c r="I999" s="9">
        <f t="shared" si="2"/>
        <v>527663000</v>
      </c>
    </row>
    <row r="1000" ht="15.75" customHeight="1">
      <c r="A1000" s="10">
        <v>45657.0</v>
      </c>
      <c r="B1000" s="9">
        <v>1272.25</v>
      </c>
      <c r="C1000" s="9">
        <v>1272.46</v>
      </c>
      <c r="D1000" s="9">
        <v>1266.78</v>
      </c>
      <c r="E1000" s="9">
        <v>1266.78</v>
      </c>
      <c r="F1000" s="9">
        <v>4.80536E8</v>
      </c>
      <c r="G1000" s="9" t="s">
        <v>9</v>
      </c>
      <c r="H1000" s="9" t="str">
        <f t="shared" si="1"/>
        <v>VNINDEX45657</v>
      </c>
      <c r="I1000" s="9">
        <f t="shared" si="2"/>
        <v>480536000</v>
      </c>
    </row>
    <row r="1001" ht="15.75" customHeight="1">
      <c r="A1001" s="10">
        <v>45659.0</v>
      </c>
      <c r="B1001" s="9">
        <v>1266.78</v>
      </c>
      <c r="C1001" s="9">
        <v>1271.13</v>
      </c>
      <c r="D1001" s="9">
        <v>1263.25</v>
      </c>
      <c r="E1001" s="9">
        <v>1269.71</v>
      </c>
      <c r="F1001" s="9">
        <v>4.28136E8</v>
      </c>
      <c r="G1001" s="9" t="s">
        <v>9</v>
      </c>
      <c r="H1001" s="9" t="str">
        <f t="shared" si="1"/>
        <v>VNINDEX45659</v>
      </c>
      <c r="I1001" s="9">
        <f t="shared" si="2"/>
        <v>428136000</v>
      </c>
    </row>
    <row r="1002" ht="15.75" customHeight="1">
      <c r="A1002" s="10">
        <v>45660.0</v>
      </c>
      <c r="B1002" s="9">
        <v>1268.74</v>
      </c>
      <c r="C1002" s="9">
        <v>1269.01</v>
      </c>
      <c r="D1002" s="9">
        <v>1254.59</v>
      </c>
      <c r="E1002" s="9">
        <v>1254.59</v>
      </c>
      <c r="F1002" s="9">
        <v>5.60468E8</v>
      </c>
      <c r="G1002" s="9" t="s">
        <v>9</v>
      </c>
      <c r="H1002" s="9" t="str">
        <f t="shared" si="1"/>
        <v>VNINDEX45660</v>
      </c>
      <c r="I1002" s="9">
        <f t="shared" si="2"/>
        <v>560468000</v>
      </c>
    </row>
    <row r="1003" ht="15.75" customHeight="1">
      <c r="A1003" s="10">
        <v>45663.0</v>
      </c>
      <c r="B1003" s="9">
        <v>1254.59</v>
      </c>
      <c r="C1003" s="9">
        <v>1260.37</v>
      </c>
      <c r="D1003" s="9">
        <v>1244.87</v>
      </c>
      <c r="E1003" s="9">
        <v>1246.35</v>
      </c>
      <c r="F1003" s="9">
        <v>5.6515E8</v>
      </c>
      <c r="G1003" s="9" t="s">
        <v>9</v>
      </c>
      <c r="H1003" s="9" t="str">
        <f t="shared" si="1"/>
        <v>VNINDEX45663</v>
      </c>
      <c r="I1003" s="9">
        <f t="shared" si="2"/>
        <v>565150000</v>
      </c>
    </row>
    <row r="1004" ht="15.75" customHeight="1">
      <c r="A1004" s="10">
        <v>45664.0</v>
      </c>
      <c r="B1004" s="9">
        <v>1249.19</v>
      </c>
      <c r="C1004" s="9">
        <v>1254.09</v>
      </c>
      <c r="D1004" s="9">
        <v>1243.06</v>
      </c>
      <c r="E1004" s="9">
        <v>1246.95</v>
      </c>
      <c r="F1004" s="9">
        <v>5.60055E8</v>
      </c>
      <c r="G1004" s="9" t="s">
        <v>9</v>
      </c>
      <c r="H1004" s="9" t="str">
        <f t="shared" si="1"/>
        <v>VNINDEX45664</v>
      </c>
      <c r="I1004" s="9">
        <f t="shared" si="2"/>
        <v>560055000</v>
      </c>
    </row>
    <row r="1005" ht="15.75" customHeight="1">
      <c r="A1005" s="10">
        <v>45665.0</v>
      </c>
      <c r="B1005" s="9">
        <v>1246.95</v>
      </c>
      <c r="C1005" s="9">
        <v>1251.02</v>
      </c>
      <c r="D1005" s="9">
        <v>1239.67</v>
      </c>
      <c r="E1005" s="9">
        <v>1251.02</v>
      </c>
      <c r="F1005" s="9">
        <v>4.45751E8</v>
      </c>
      <c r="G1005" s="9" t="s">
        <v>9</v>
      </c>
      <c r="H1005" s="9" t="str">
        <f t="shared" si="1"/>
        <v>VNINDEX45665</v>
      </c>
      <c r="I1005" s="9">
        <f t="shared" si="2"/>
        <v>445751000</v>
      </c>
    </row>
    <row r="1006" ht="15.75" customHeight="1">
      <c r="A1006" s="10">
        <v>45666.0</v>
      </c>
      <c r="B1006" s="9">
        <v>1251.02</v>
      </c>
      <c r="C1006" s="9">
        <v>1253.26</v>
      </c>
      <c r="D1006" s="9">
        <v>1242.9</v>
      </c>
      <c r="E1006" s="9">
        <v>1245.77</v>
      </c>
      <c r="F1006" s="9">
        <v>3.36333E8</v>
      </c>
      <c r="G1006" s="9" t="s">
        <v>9</v>
      </c>
      <c r="H1006" s="9" t="str">
        <f t="shared" si="1"/>
        <v>VNINDEX45666</v>
      </c>
      <c r="I1006" s="9">
        <f t="shared" si="2"/>
        <v>336333000</v>
      </c>
    </row>
    <row r="1007" ht="15.75" customHeight="1">
      <c r="A1007" s="10">
        <v>45667.0</v>
      </c>
      <c r="B1007" s="9">
        <v>1245.77</v>
      </c>
      <c r="C1007" s="9">
        <v>1247.8</v>
      </c>
      <c r="D1007" s="9">
        <v>1230.48</v>
      </c>
      <c r="E1007" s="9">
        <v>1230.48</v>
      </c>
      <c r="F1007" s="9">
        <v>4.99266E8</v>
      </c>
      <c r="G1007" s="9" t="s">
        <v>9</v>
      </c>
      <c r="H1007" s="9" t="str">
        <f t="shared" si="1"/>
        <v>VNINDEX45667</v>
      </c>
      <c r="I1007" s="9">
        <f t="shared" si="2"/>
        <v>499266000</v>
      </c>
    </row>
    <row r="1008" ht="15.75" customHeight="1">
      <c r="A1008" s="10">
        <v>45670.0</v>
      </c>
      <c r="B1008" s="9">
        <v>1230.48</v>
      </c>
      <c r="C1008" s="9">
        <v>1235.65</v>
      </c>
      <c r="D1008" s="9">
        <v>1220.87</v>
      </c>
      <c r="E1008" s="9">
        <v>1235.65</v>
      </c>
      <c r="F1008" s="9">
        <v>5.19699E8</v>
      </c>
      <c r="G1008" s="9" t="s">
        <v>9</v>
      </c>
      <c r="H1008" s="9" t="str">
        <f t="shared" si="1"/>
        <v>VNINDEX45670</v>
      </c>
      <c r="I1008" s="9">
        <f t="shared" si="2"/>
        <v>519699000</v>
      </c>
    </row>
    <row r="1009" ht="15.75" customHeight="1">
      <c r="A1009" s="10">
        <v>45671.0</v>
      </c>
      <c r="B1009" s="9">
        <v>1235.65</v>
      </c>
      <c r="C1009" s="9">
        <v>1235.65</v>
      </c>
      <c r="D1009" s="9">
        <v>1226.7</v>
      </c>
      <c r="E1009" s="9">
        <v>1229.07</v>
      </c>
      <c r="F1009" s="9">
        <v>3.74576E8</v>
      </c>
      <c r="G1009" s="9" t="s">
        <v>9</v>
      </c>
      <c r="H1009" s="9" t="str">
        <f t="shared" si="1"/>
        <v>VNINDEX45671</v>
      </c>
      <c r="I1009" s="9">
        <f t="shared" si="2"/>
        <v>374576000</v>
      </c>
    </row>
    <row r="1010" ht="15.75" customHeight="1">
      <c r="A1010" s="10">
        <v>45672.0</v>
      </c>
      <c r="B1010" s="9">
        <v>1229.07</v>
      </c>
      <c r="C1010" s="9">
        <v>1237.46</v>
      </c>
      <c r="D1010" s="9">
        <v>1229.07</v>
      </c>
      <c r="E1010" s="9">
        <v>1236.18</v>
      </c>
      <c r="F1010" s="9">
        <v>4.66696E8</v>
      </c>
      <c r="G1010" s="9" t="s">
        <v>9</v>
      </c>
      <c r="H1010" s="9" t="str">
        <f t="shared" si="1"/>
        <v>VNINDEX45672</v>
      </c>
      <c r="I1010" s="9">
        <f t="shared" si="2"/>
        <v>466696000</v>
      </c>
    </row>
    <row r="1011" ht="15.75" customHeight="1">
      <c r="A1011" s="10">
        <v>45673.0</v>
      </c>
      <c r="B1011" s="9">
        <v>1236.18</v>
      </c>
      <c r="C1011" s="9">
        <v>1245.4</v>
      </c>
      <c r="D1011" s="9">
        <v>1235.56</v>
      </c>
      <c r="E1011" s="9">
        <v>1242.36</v>
      </c>
      <c r="F1011" s="9">
        <v>4.99936E8</v>
      </c>
      <c r="G1011" s="9" t="s">
        <v>9</v>
      </c>
      <c r="H1011" s="9" t="str">
        <f t="shared" si="1"/>
        <v>VNINDEX45673</v>
      </c>
      <c r="I1011" s="9">
        <f t="shared" si="2"/>
        <v>499936000</v>
      </c>
    </row>
    <row r="1012" ht="15.75" customHeight="1">
      <c r="A1012" s="10">
        <v>45674.0</v>
      </c>
      <c r="B1012" s="9">
        <v>1242.36</v>
      </c>
      <c r="C1012" s="9">
        <v>1249.11</v>
      </c>
      <c r="D1012" s="9">
        <v>1239.63</v>
      </c>
      <c r="E1012" s="9">
        <v>1249.11</v>
      </c>
      <c r="F1012" s="9">
        <v>4.3298E8</v>
      </c>
      <c r="G1012" s="9" t="s">
        <v>9</v>
      </c>
      <c r="H1012" s="9" t="str">
        <f t="shared" si="1"/>
        <v>VNINDEX45674</v>
      </c>
      <c r="I1012" s="9">
        <f t="shared" si="2"/>
        <v>432980000</v>
      </c>
    </row>
    <row r="1013" ht="15.75" customHeight="1">
      <c r="A1013" s="10">
        <v>45677.0</v>
      </c>
      <c r="B1013" s="9">
        <v>1249.11</v>
      </c>
      <c r="C1013" s="9">
        <v>1253.02</v>
      </c>
      <c r="D1013" s="9">
        <v>1247.5</v>
      </c>
      <c r="E1013" s="9">
        <v>1249.55</v>
      </c>
      <c r="F1013" s="9">
        <v>4.40951E8</v>
      </c>
      <c r="G1013" s="9" t="s">
        <v>9</v>
      </c>
      <c r="H1013" s="9" t="str">
        <f t="shared" si="1"/>
        <v>VNINDEX45677</v>
      </c>
      <c r="I1013" s="9">
        <f t="shared" si="2"/>
        <v>440951000</v>
      </c>
    </row>
    <row r="1014" ht="15.75" customHeight="1">
      <c r="A1014" s="10">
        <v>45678.0</v>
      </c>
      <c r="B1014" s="9">
        <v>1249.55</v>
      </c>
      <c r="C1014" s="9">
        <v>1254.17</v>
      </c>
      <c r="D1014" s="9">
        <v>1243.08</v>
      </c>
      <c r="E1014" s="9">
        <v>1246.09</v>
      </c>
      <c r="F1014" s="9">
        <v>4.95627E8</v>
      </c>
      <c r="G1014" s="9" t="s">
        <v>9</v>
      </c>
      <c r="H1014" s="9" t="str">
        <f t="shared" si="1"/>
        <v>VNINDEX45678</v>
      </c>
      <c r="I1014" s="9">
        <f t="shared" si="2"/>
        <v>495627000</v>
      </c>
    </row>
    <row r="1015" ht="15.75" customHeight="1">
      <c r="A1015" s="10">
        <v>45679.0</v>
      </c>
      <c r="B1015" s="9">
        <v>1246.09</v>
      </c>
      <c r="C1015" s="9">
        <v>1249.14</v>
      </c>
      <c r="D1015" s="9">
        <v>1242.53</v>
      </c>
      <c r="E1015" s="9">
        <v>1242.53</v>
      </c>
      <c r="F1015" s="9">
        <v>5.08857E8</v>
      </c>
      <c r="G1015" s="9" t="s">
        <v>9</v>
      </c>
      <c r="H1015" s="9" t="str">
        <f t="shared" si="1"/>
        <v>VNINDEX45679</v>
      </c>
      <c r="I1015" s="9">
        <f t="shared" si="2"/>
        <v>508857000</v>
      </c>
    </row>
    <row r="1016" ht="15.75" customHeight="1">
      <c r="A1016" s="10">
        <v>45680.0</v>
      </c>
      <c r="B1016" s="9">
        <v>1245.59</v>
      </c>
      <c r="C1016" s="9">
        <v>1263.59</v>
      </c>
      <c r="D1016" s="9">
        <v>1244.77</v>
      </c>
      <c r="E1016" s="9">
        <v>1259.63</v>
      </c>
      <c r="F1016" s="9">
        <v>5.42465E8</v>
      </c>
      <c r="G1016" s="9" t="s">
        <v>9</v>
      </c>
      <c r="H1016" s="9" t="str">
        <f t="shared" si="1"/>
        <v>VNINDEX45680</v>
      </c>
      <c r="I1016" s="9">
        <f t="shared" si="2"/>
        <v>542465000</v>
      </c>
    </row>
    <row r="1017" ht="15.75" customHeight="1">
      <c r="A1017" s="10">
        <v>45681.0</v>
      </c>
      <c r="B1017" s="9">
        <v>1259.26</v>
      </c>
      <c r="C1017" s="9">
        <v>1265.38</v>
      </c>
      <c r="D1017" s="9">
        <v>1258.46</v>
      </c>
      <c r="E1017" s="9">
        <v>1265.05</v>
      </c>
      <c r="F1017" s="9">
        <v>5.362E8</v>
      </c>
      <c r="G1017" s="9" t="s">
        <v>9</v>
      </c>
      <c r="H1017" s="9" t="str">
        <f t="shared" si="1"/>
        <v>VNINDEX45681</v>
      </c>
      <c r="I1017" s="9">
        <f t="shared" si="2"/>
        <v>536200000</v>
      </c>
    </row>
    <row r="1018" ht="15.75" customHeight="1">
      <c r="A1018" s="10">
        <v>45691.0</v>
      </c>
      <c r="B1018" s="9">
        <v>1265.05</v>
      </c>
      <c r="C1018" s="9">
        <v>1265.05</v>
      </c>
      <c r="D1018" s="9">
        <v>1249.78</v>
      </c>
      <c r="E1018" s="9">
        <v>1253.03</v>
      </c>
      <c r="F1018" s="9">
        <v>5.47003E8</v>
      </c>
      <c r="G1018" s="9" t="s">
        <v>9</v>
      </c>
      <c r="H1018" s="9" t="str">
        <f t="shared" si="1"/>
        <v>VNINDEX45691</v>
      </c>
      <c r="I1018" s="9">
        <f t="shared" si="2"/>
        <v>547003000</v>
      </c>
    </row>
    <row r="1019" ht="15.75" customHeight="1">
      <c r="A1019" s="10">
        <v>45692.0</v>
      </c>
      <c r="B1019" s="9">
        <v>1256.91</v>
      </c>
      <c r="C1019" s="9">
        <v>1264.68</v>
      </c>
      <c r="D1019" s="9">
        <v>1255.44</v>
      </c>
      <c r="E1019" s="9">
        <v>1264.68</v>
      </c>
      <c r="F1019" s="9">
        <v>6.60339E8</v>
      </c>
      <c r="G1019" s="9" t="s">
        <v>9</v>
      </c>
      <c r="H1019" s="9" t="str">
        <f t="shared" si="1"/>
        <v>VNINDEX45692</v>
      </c>
      <c r="I1019" s="9">
        <f t="shared" si="2"/>
        <v>660339000</v>
      </c>
    </row>
    <row r="1020" ht="15.75" customHeight="1">
      <c r="A1020" s="10">
        <v>45693.0</v>
      </c>
      <c r="B1020" s="9">
        <v>1264.68</v>
      </c>
      <c r="C1020" s="9">
        <v>1271.8</v>
      </c>
      <c r="D1020" s="9">
        <v>1264.68</v>
      </c>
      <c r="E1020" s="9">
        <v>1269.61</v>
      </c>
      <c r="F1020" s="9">
        <v>5.87299E8</v>
      </c>
      <c r="G1020" s="9" t="s">
        <v>9</v>
      </c>
      <c r="H1020" s="9" t="str">
        <f t="shared" si="1"/>
        <v>VNINDEX45693</v>
      </c>
      <c r="I1020" s="9">
        <f t="shared" si="2"/>
        <v>587299000</v>
      </c>
    </row>
    <row r="1021" ht="15.75" customHeight="1">
      <c r="A1021" s="10">
        <v>45694.0</v>
      </c>
      <c r="B1021" s="9">
        <v>1269.61</v>
      </c>
      <c r="C1021" s="9">
        <v>1275.47</v>
      </c>
      <c r="D1021" s="9">
        <v>1268.28</v>
      </c>
      <c r="E1021" s="9">
        <v>1271.48</v>
      </c>
      <c r="F1021" s="9">
        <v>5.68692E8</v>
      </c>
      <c r="G1021" s="9" t="s">
        <v>9</v>
      </c>
      <c r="H1021" s="9" t="str">
        <f t="shared" si="1"/>
        <v>VNINDEX45694</v>
      </c>
      <c r="I1021" s="9">
        <f t="shared" si="2"/>
        <v>568692000</v>
      </c>
    </row>
    <row r="1022" ht="15.75" customHeight="1">
      <c r="A1022" s="10">
        <v>45695.0</v>
      </c>
      <c r="B1022" s="9">
        <v>1271.48</v>
      </c>
      <c r="C1022" s="9">
        <v>1279.35</v>
      </c>
      <c r="D1022" s="9">
        <v>1269.11</v>
      </c>
      <c r="E1022" s="9">
        <v>1275.2</v>
      </c>
      <c r="F1022" s="9">
        <v>6.19048E8</v>
      </c>
      <c r="G1022" s="9" t="s">
        <v>9</v>
      </c>
      <c r="H1022" s="9" t="str">
        <f t="shared" si="1"/>
        <v>VNINDEX45695</v>
      </c>
      <c r="I1022" s="9">
        <f t="shared" si="2"/>
        <v>619048000</v>
      </c>
    </row>
    <row r="1023" ht="15.75" customHeight="1">
      <c r="A1023" s="10">
        <v>45698.0</v>
      </c>
      <c r="B1023" s="9">
        <v>1275.2</v>
      </c>
      <c r="C1023" s="9">
        <v>1275.2</v>
      </c>
      <c r="D1023" s="9">
        <v>1263.26</v>
      </c>
      <c r="E1023" s="9">
        <v>1263.26</v>
      </c>
      <c r="F1023" s="9">
        <v>7.94938E8</v>
      </c>
      <c r="G1023" s="9" t="s">
        <v>9</v>
      </c>
      <c r="H1023" s="9" t="str">
        <f t="shared" si="1"/>
        <v>VNINDEX45698</v>
      </c>
      <c r="I1023" s="9">
        <f t="shared" si="2"/>
        <v>794938000</v>
      </c>
    </row>
    <row r="1024" ht="15.75" customHeight="1">
      <c r="A1024" s="10">
        <v>45699.0</v>
      </c>
      <c r="B1024" s="9">
        <v>1263.26</v>
      </c>
      <c r="C1024" s="9">
        <v>1268.45</v>
      </c>
      <c r="D1024" s="9">
        <v>1263.11</v>
      </c>
      <c r="E1024" s="9">
        <v>1268.45</v>
      </c>
      <c r="F1024" s="9">
        <v>6.28719E8</v>
      </c>
      <c r="G1024" s="9" t="s">
        <v>9</v>
      </c>
      <c r="H1024" s="9" t="str">
        <f t="shared" si="1"/>
        <v>VNINDEX45699</v>
      </c>
      <c r="I1024" s="9">
        <f t="shared" si="2"/>
        <v>628719000</v>
      </c>
    </row>
    <row r="1025" ht="15.75" customHeight="1">
      <c r="A1025" s="10">
        <v>45700.0</v>
      </c>
      <c r="B1025" s="9">
        <v>1268.45</v>
      </c>
      <c r="C1025" s="9">
        <v>1272.86</v>
      </c>
      <c r="D1025" s="9">
        <v>1266.59</v>
      </c>
      <c r="E1025" s="9">
        <v>1266.91</v>
      </c>
      <c r="F1025" s="9">
        <v>5.06159E8</v>
      </c>
      <c r="G1025" s="9" t="s">
        <v>9</v>
      </c>
      <c r="H1025" s="9" t="str">
        <f t="shared" si="1"/>
        <v>VNINDEX45700</v>
      </c>
      <c r="I1025" s="9">
        <f t="shared" si="2"/>
        <v>506159000</v>
      </c>
    </row>
    <row r="1026" ht="15.75" customHeight="1">
      <c r="A1026" s="10">
        <v>45701.0</v>
      </c>
      <c r="B1026" s="9">
        <v>1266.91</v>
      </c>
      <c r="C1026" s="9">
        <v>1270.67</v>
      </c>
      <c r="D1026" s="9">
        <v>1263.85</v>
      </c>
      <c r="E1026" s="9">
        <v>1270.35</v>
      </c>
      <c r="F1026" s="9">
        <v>5.12022E8</v>
      </c>
      <c r="G1026" s="9" t="s">
        <v>9</v>
      </c>
      <c r="H1026" s="9" t="str">
        <f t="shared" si="1"/>
        <v>VNINDEX45701</v>
      </c>
      <c r="I1026" s="9">
        <f t="shared" si="2"/>
        <v>512022000</v>
      </c>
    </row>
    <row r="1027" ht="15.75" customHeight="1">
      <c r="A1027" s="10">
        <v>45702.0</v>
      </c>
      <c r="B1027" s="9">
        <v>1270.35</v>
      </c>
      <c r="C1027" s="9">
        <v>1280.6</v>
      </c>
      <c r="D1027" s="9">
        <v>1270.35</v>
      </c>
      <c r="E1027" s="9">
        <v>1276.08</v>
      </c>
      <c r="F1027" s="9">
        <v>6.50491E8</v>
      </c>
      <c r="G1027" s="9" t="s">
        <v>9</v>
      </c>
      <c r="H1027" s="9" t="str">
        <f t="shared" si="1"/>
        <v>VNINDEX45702</v>
      </c>
      <c r="I1027" s="9">
        <f t="shared" si="2"/>
        <v>650491000</v>
      </c>
    </row>
    <row r="1028" ht="15.75" customHeight="1">
      <c r="A1028" s="10">
        <v>45705.0</v>
      </c>
      <c r="B1028" s="9">
        <v>1276.08</v>
      </c>
      <c r="C1028" s="9">
        <v>1278.49</v>
      </c>
      <c r="D1028" s="9">
        <v>1272.72</v>
      </c>
      <c r="E1028" s="9">
        <v>1272.72</v>
      </c>
      <c r="F1028" s="9">
        <v>8.52785E8</v>
      </c>
      <c r="G1028" s="9" t="s">
        <v>9</v>
      </c>
      <c r="H1028" s="9" t="str">
        <f t="shared" si="1"/>
        <v>VNINDEX45705</v>
      </c>
      <c r="I1028" s="9">
        <f t="shared" si="2"/>
        <v>852785000</v>
      </c>
    </row>
    <row r="1029" ht="15.75" customHeight="1">
      <c r="A1029" s="10">
        <v>45706.0</v>
      </c>
      <c r="B1029" s="9">
        <v>1272.72</v>
      </c>
      <c r="C1029" s="9">
        <v>1283.34</v>
      </c>
      <c r="D1029" s="9">
        <v>1272.19</v>
      </c>
      <c r="E1029" s="9">
        <v>1278.14</v>
      </c>
      <c r="F1029" s="9">
        <v>7.06786E8</v>
      </c>
      <c r="G1029" s="9" t="s">
        <v>9</v>
      </c>
      <c r="H1029" s="9" t="str">
        <f t="shared" si="1"/>
        <v>VNINDEX45706</v>
      </c>
      <c r="I1029" s="9">
        <f t="shared" si="2"/>
        <v>706786000</v>
      </c>
    </row>
    <row r="1030" ht="15.75" customHeight="1">
      <c r="A1030" s="10">
        <v>45707.0</v>
      </c>
      <c r="B1030" s="9">
        <v>1278.14</v>
      </c>
      <c r="C1030" s="9">
        <v>1288.56</v>
      </c>
      <c r="D1030" s="9">
        <v>1278.14</v>
      </c>
      <c r="E1030" s="9">
        <v>1288.56</v>
      </c>
      <c r="F1030" s="9">
        <v>8.1456E8</v>
      </c>
      <c r="G1030" s="9" t="s">
        <v>9</v>
      </c>
      <c r="H1030" s="9" t="str">
        <f t="shared" si="1"/>
        <v>VNINDEX45707</v>
      </c>
      <c r="I1030" s="9">
        <f t="shared" si="2"/>
        <v>814560000</v>
      </c>
    </row>
    <row r="1031" ht="15.75" customHeight="1">
      <c r="A1031" s="10">
        <v>45708.0</v>
      </c>
      <c r="B1031" s="9">
        <v>1288.56</v>
      </c>
      <c r="C1031" s="9">
        <v>1295.82</v>
      </c>
      <c r="D1031" s="9">
        <v>1288.56</v>
      </c>
      <c r="E1031" s="9">
        <v>1292.98</v>
      </c>
      <c r="F1031" s="9">
        <v>7.70753E8</v>
      </c>
      <c r="G1031" s="9" t="s">
        <v>9</v>
      </c>
      <c r="H1031" s="9" t="str">
        <f t="shared" si="1"/>
        <v>VNINDEX45708</v>
      </c>
      <c r="I1031" s="9">
        <f t="shared" si="2"/>
        <v>770753000</v>
      </c>
    </row>
    <row r="1032" ht="15.75" customHeight="1">
      <c r="A1032" s="10">
        <v>45709.0</v>
      </c>
      <c r="B1032" s="9">
        <v>1292.98</v>
      </c>
      <c r="C1032" s="9">
        <v>1296.75</v>
      </c>
      <c r="D1032" s="9">
        <v>1290.98</v>
      </c>
      <c r="E1032" s="9">
        <v>1296.75</v>
      </c>
      <c r="F1032" s="9">
        <v>7.40534E8</v>
      </c>
      <c r="G1032" s="9" t="s">
        <v>9</v>
      </c>
      <c r="H1032" s="9" t="str">
        <f t="shared" si="1"/>
        <v>VNINDEX45709</v>
      </c>
      <c r="I1032" s="9">
        <f t="shared" si="2"/>
        <v>740534000</v>
      </c>
    </row>
    <row r="1033" ht="15.75" customHeight="1">
      <c r="A1033" s="10">
        <v>45712.0</v>
      </c>
      <c r="B1033" s="9">
        <v>1296.75</v>
      </c>
      <c r="C1033" s="9">
        <v>1304.56</v>
      </c>
      <c r="D1033" s="9">
        <v>1294.69</v>
      </c>
      <c r="E1033" s="9">
        <v>1304.56</v>
      </c>
      <c r="F1033" s="9">
        <v>8.92357E8</v>
      </c>
      <c r="G1033" s="9" t="s">
        <v>9</v>
      </c>
      <c r="H1033" s="9" t="str">
        <f t="shared" si="1"/>
        <v>VNINDEX45712</v>
      </c>
      <c r="I1033" s="9">
        <f t="shared" si="2"/>
        <v>892357000</v>
      </c>
    </row>
    <row r="1034" ht="15.75" customHeight="1">
      <c r="A1034" s="10">
        <v>45713.0</v>
      </c>
      <c r="B1034" s="9">
        <v>1306.86</v>
      </c>
      <c r="C1034" s="9">
        <v>1309.97</v>
      </c>
      <c r="D1034" s="9">
        <v>1298.54</v>
      </c>
      <c r="E1034" s="9">
        <v>1303.16</v>
      </c>
      <c r="F1034" s="9">
        <v>8.85781E8</v>
      </c>
      <c r="G1034" s="9" t="s">
        <v>9</v>
      </c>
      <c r="H1034" s="9" t="str">
        <f t="shared" si="1"/>
        <v>VNINDEX45713</v>
      </c>
      <c r="I1034" s="9">
        <f t="shared" si="2"/>
        <v>885781000</v>
      </c>
    </row>
    <row r="1035" ht="15.75" customHeight="1">
      <c r="A1035" s="10">
        <v>45714.0</v>
      </c>
      <c r="B1035" s="9">
        <v>1303.16</v>
      </c>
      <c r="C1035" s="9">
        <v>1306.49</v>
      </c>
      <c r="D1035" s="9">
        <v>1301.2</v>
      </c>
      <c r="E1035" s="9">
        <v>1302.96</v>
      </c>
      <c r="F1035" s="9">
        <v>7.58267E8</v>
      </c>
      <c r="G1035" s="9" t="s">
        <v>9</v>
      </c>
      <c r="H1035" s="9" t="str">
        <f t="shared" si="1"/>
        <v>VNINDEX45714</v>
      </c>
      <c r="I1035" s="9">
        <f t="shared" si="2"/>
        <v>758267000</v>
      </c>
    </row>
    <row r="1036" ht="15.75" customHeight="1">
      <c r="A1036" s="10">
        <v>45715.0</v>
      </c>
      <c r="B1036" s="9">
        <v>1307.31</v>
      </c>
      <c r="C1036" s="9">
        <v>1307.87</v>
      </c>
      <c r="D1036" s="9">
        <v>1296.43</v>
      </c>
      <c r="E1036" s="9">
        <v>1307.8</v>
      </c>
      <c r="F1036" s="9">
        <v>8.92979E8</v>
      </c>
      <c r="G1036" s="9" t="s">
        <v>9</v>
      </c>
      <c r="H1036" s="9" t="str">
        <f t="shared" si="1"/>
        <v>VNINDEX45715</v>
      </c>
      <c r="I1036" s="9">
        <f t="shared" si="2"/>
        <v>892979000</v>
      </c>
    </row>
    <row r="1037" ht="15.75" customHeight="1">
      <c r="A1037" s="10">
        <v>45716.0</v>
      </c>
      <c r="B1037" s="9">
        <v>1307.8</v>
      </c>
      <c r="C1037" s="9">
        <v>1308.77</v>
      </c>
      <c r="D1037" s="9">
        <v>1300.66</v>
      </c>
      <c r="E1037" s="9">
        <v>1305.36</v>
      </c>
      <c r="F1037" s="9">
        <v>8.14811E8</v>
      </c>
      <c r="G1037" s="9" t="s">
        <v>9</v>
      </c>
      <c r="H1037" s="9" t="str">
        <f t="shared" si="1"/>
        <v>VNINDEX45716</v>
      </c>
      <c r="I1037" s="9">
        <f t="shared" si="2"/>
        <v>814811000</v>
      </c>
    </row>
    <row r="1038" ht="15.75" customHeight="1">
      <c r="A1038" s="10">
        <v>45719.0</v>
      </c>
      <c r="B1038" s="9">
        <v>1305.36</v>
      </c>
      <c r="C1038" s="9">
        <v>1309.77</v>
      </c>
      <c r="D1038" s="9">
        <v>1304.3</v>
      </c>
      <c r="E1038" s="9">
        <v>1309.37</v>
      </c>
      <c r="F1038" s="9">
        <v>9.76077E8</v>
      </c>
      <c r="G1038" s="9" t="s">
        <v>9</v>
      </c>
      <c r="H1038" s="9" t="str">
        <f t="shared" si="1"/>
        <v>VNINDEX45719</v>
      </c>
      <c r="I1038" s="9">
        <f t="shared" si="2"/>
        <v>976077000</v>
      </c>
    </row>
    <row r="1039" ht="15.75" customHeight="1">
      <c r="A1039" s="10">
        <v>45720.0</v>
      </c>
      <c r="B1039" s="9">
        <v>1309.37</v>
      </c>
      <c r="C1039" s="9">
        <v>1313.21</v>
      </c>
      <c r="D1039" s="9">
        <v>1298.28</v>
      </c>
      <c r="E1039" s="9">
        <v>1311.91</v>
      </c>
      <c r="F1039" s="9">
        <v>1.059732E9</v>
      </c>
      <c r="G1039" s="9" t="s">
        <v>9</v>
      </c>
      <c r="H1039" s="9" t="str">
        <f t="shared" si="1"/>
        <v>VNINDEX45720</v>
      </c>
      <c r="I1039" s="9">
        <f t="shared" si="2"/>
        <v>1059732000</v>
      </c>
    </row>
    <row r="1040" ht="15.75" customHeight="1">
      <c r="A1040" s="10">
        <v>45721.0</v>
      </c>
      <c r="B1040" s="9">
        <v>1311.91</v>
      </c>
      <c r="C1040" s="9">
        <v>1319.52</v>
      </c>
      <c r="D1040" s="9">
        <v>1304.71</v>
      </c>
      <c r="E1040" s="9">
        <v>1304.71</v>
      </c>
      <c r="F1040" s="9">
        <v>9.79929E8</v>
      </c>
      <c r="G1040" s="9" t="s">
        <v>9</v>
      </c>
      <c r="H1040" s="9" t="str">
        <f t="shared" si="1"/>
        <v>VNINDEX45721</v>
      </c>
      <c r="I1040" s="9">
        <f t="shared" si="2"/>
        <v>979929000</v>
      </c>
    </row>
    <row r="1041" ht="15.75" customHeight="1">
      <c r="A1041" s="10">
        <v>45722.0</v>
      </c>
      <c r="B1041" s="9">
        <v>1304.71</v>
      </c>
      <c r="C1041" s="9">
        <v>1318.22</v>
      </c>
      <c r="D1041" s="9">
        <v>1304.71</v>
      </c>
      <c r="E1041" s="9">
        <v>1318.22</v>
      </c>
      <c r="F1041" s="9">
        <v>1.064495E9</v>
      </c>
      <c r="G1041" s="9" t="s">
        <v>9</v>
      </c>
      <c r="H1041" s="9" t="str">
        <f t="shared" si="1"/>
        <v>VNINDEX45722</v>
      </c>
      <c r="I1041" s="9">
        <f t="shared" si="2"/>
        <v>1064495000</v>
      </c>
    </row>
    <row r="1042" ht="15.75" customHeight="1">
      <c r="A1042" s="10">
        <v>45723.0</v>
      </c>
      <c r="B1042" s="9">
        <v>1318.22</v>
      </c>
      <c r="C1042" s="9">
        <v>1327.07</v>
      </c>
      <c r="D1042" s="9">
        <v>1318.22</v>
      </c>
      <c r="E1042" s="9">
        <v>1326.05</v>
      </c>
      <c r="F1042" s="9">
        <v>9.57523E8</v>
      </c>
      <c r="G1042" s="9" t="s">
        <v>9</v>
      </c>
      <c r="H1042" s="9" t="str">
        <f t="shared" si="1"/>
        <v>VNINDEX45723</v>
      </c>
      <c r="I1042" s="9">
        <f t="shared" si="2"/>
        <v>957523000</v>
      </c>
    </row>
    <row r="1043" ht="15.75" customHeight="1">
      <c r="A1043" s="10">
        <v>45726.0</v>
      </c>
      <c r="B1043" s="9">
        <v>1326.05</v>
      </c>
      <c r="C1043" s="9">
        <v>1335.87</v>
      </c>
      <c r="D1043" s="9">
        <v>1326.05</v>
      </c>
      <c r="E1043" s="9">
        <v>1330.28</v>
      </c>
      <c r="F1043" s="9">
        <v>1.022532E9</v>
      </c>
      <c r="G1043" s="9" t="s">
        <v>9</v>
      </c>
      <c r="H1043" s="9" t="str">
        <f t="shared" si="1"/>
        <v>VNINDEX45726</v>
      </c>
      <c r="I1043" s="9">
        <f t="shared" si="2"/>
        <v>1022532000</v>
      </c>
    </row>
    <row r="1044" ht="15.75" customHeight="1">
      <c r="A1044" s="10">
        <v>45727.0</v>
      </c>
      <c r="B1044" s="9">
        <v>1330.28</v>
      </c>
      <c r="C1044" s="9">
        <v>1332.54</v>
      </c>
      <c r="D1044" s="9">
        <v>1315.92</v>
      </c>
      <c r="E1044" s="9">
        <v>1332.54</v>
      </c>
      <c r="F1044" s="9">
        <v>9.33336E8</v>
      </c>
      <c r="G1044" s="9" t="s">
        <v>9</v>
      </c>
      <c r="H1044" s="9" t="str">
        <f t="shared" si="1"/>
        <v>VNINDEX45727</v>
      </c>
      <c r="I1044" s="9">
        <f t="shared" si="2"/>
        <v>933336000</v>
      </c>
    </row>
    <row r="1045" ht="15.75" customHeight="1">
      <c r="A1045" s="10">
        <v>45728.0</v>
      </c>
      <c r="B1045" s="9">
        <v>1332.54</v>
      </c>
      <c r="C1045" s="9">
        <v>1342.91</v>
      </c>
      <c r="D1045" s="9">
        <v>1331.75</v>
      </c>
      <c r="E1045" s="9">
        <v>1334.41</v>
      </c>
      <c r="F1045" s="9">
        <v>9.42053E8</v>
      </c>
      <c r="G1045" s="9" t="s">
        <v>9</v>
      </c>
      <c r="H1045" s="9" t="str">
        <f t="shared" si="1"/>
        <v>VNINDEX45728</v>
      </c>
      <c r="I1045" s="9">
        <f t="shared" si="2"/>
        <v>942053000</v>
      </c>
    </row>
    <row r="1046" ht="15.75" customHeight="1">
      <c r="A1046" s="10">
        <v>45729.0</v>
      </c>
      <c r="B1046" s="9">
        <v>1334.41</v>
      </c>
      <c r="C1046" s="9">
        <v>1340.91</v>
      </c>
      <c r="D1046" s="9">
        <v>1324.87</v>
      </c>
      <c r="E1046" s="9">
        <v>1326.27</v>
      </c>
      <c r="F1046" s="9">
        <v>1.068722E9</v>
      </c>
      <c r="G1046" s="9" t="s">
        <v>9</v>
      </c>
      <c r="H1046" s="9" t="str">
        <f t="shared" si="1"/>
        <v>VNINDEX45729</v>
      </c>
      <c r="I1046" s="9">
        <f t="shared" si="2"/>
        <v>1068722000</v>
      </c>
    </row>
    <row r="1047" ht="15.75" customHeight="1">
      <c r="A1047" s="10">
        <v>45730.0</v>
      </c>
      <c r="B1047" s="9">
        <v>1326.27</v>
      </c>
      <c r="C1047" s="9">
        <v>1333.32</v>
      </c>
      <c r="D1047" s="9">
        <v>1324.3</v>
      </c>
      <c r="E1047" s="9">
        <v>1326.15</v>
      </c>
      <c r="F1047" s="9">
        <v>1.023003E9</v>
      </c>
      <c r="G1047" s="9" t="s">
        <v>9</v>
      </c>
      <c r="H1047" s="9" t="str">
        <f t="shared" si="1"/>
        <v>VNINDEX45730</v>
      </c>
      <c r="I1047" s="9">
        <f t="shared" si="2"/>
        <v>1023003000</v>
      </c>
    </row>
    <row r="1048" ht="15.75" customHeight="1">
      <c r="A1048" s="10">
        <v>45733.0</v>
      </c>
      <c r="B1048" s="9">
        <v>1330.62</v>
      </c>
      <c r="C1048" s="9">
        <v>1336.26</v>
      </c>
      <c r="D1048" s="9">
        <v>1329.05</v>
      </c>
      <c r="E1048" s="9">
        <v>1336.26</v>
      </c>
      <c r="F1048" s="9">
        <v>9.71316E8</v>
      </c>
      <c r="G1048" s="9" t="s">
        <v>9</v>
      </c>
      <c r="H1048" s="9" t="str">
        <f t="shared" si="1"/>
        <v>VNINDEX45733</v>
      </c>
      <c r="I1048" s="9">
        <f t="shared" si="2"/>
        <v>971316000</v>
      </c>
    </row>
    <row r="1049" ht="15.75" customHeight="1">
      <c r="A1049" s="10">
        <v>45734.0</v>
      </c>
      <c r="B1049" s="9">
        <v>1336.26</v>
      </c>
      <c r="C1049" s="9">
        <v>1341.65</v>
      </c>
      <c r="D1049" s="9">
        <v>1330.97</v>
      </c>
      <c r="E1049" s="9">
        <v>1330.97</v>
      </c>
      <c r="F1049" s="9">
        <v>9.03371E8</v>
      </c>
      <c r="G1049" s="9" t="s">
        <v>9</v>
      </c>
      <c r="H1049" s="9" t="str">
        <f t="shared" si="1"/>
        <v>VNINDEX45734</v>
      </c>
      <c r="I1049" s="9">
        <f t="shared" si="2"/>
        <v>903371000</v>
      </c>
    </row>
    <row r="1050" ht="15.75" customHeight="1">
      <c r="A1050" s="10">
        <v>45735.0</v>
      </c>
      <c r="B1050" s="9">
        <v>1330.97</v>
      </c>
      <c r="C1050" s="9">
        <v>1330.97</v>
      </c>
      <c r="D1050" s="9">
        <v>1320.85</v>
      </c>
      <c r="E1050" s="9">
        <v>1324.63</v>
      </c>
      <c r="F1050" s="9">
        <v>9.49334E8</v>
      </c>
      <c r="G1050" s="9" t="s">
        <v>9</v>
      </c>
      <c r="H1050" s="9" t="str">
        <f t="shared" si="1"/>
        <v>VNINDEX45735</v>
      </c>
      <c r="I1050" s="9">
        <f t="shared" si="2"/>
        <v>949334000</v>
      </c>
    </row>
    <row r="1051" ht="15.75" customHeight="1">
      <c r="A1051" s="10">
        <v>45736.0</v>
      </c>
      <c r="B1051" s="9">
        <v>1324.63</v>
      </c>
      <c r="C1051" s="9">
        <v>1332.41</v>
      </c>
      <c r="D1051" s="9">
        <v>1316.11</v>
      </c>
      <c r="E1051" s="9">
        <v>1323.93</v>
      </c>
      <c r="F1051" s="9">
        <v>9.18933E8</v>
      </c>
      <c r="G1051" s="9" t="s">
        <v>9</v>
      </c>
      <c r="H1051" s="9" t="str">
        <f t="shared" si="1"/>
        <v>VNINDEX45736</v>
      </c>
      <c r="I1051" s="9">
        <f t="shared" si="2"/>
        <v>918933000</v>
      </c>
    </row>
    <row r="1052" ht="15.75" customHeight="1">
      <c r="A1052" s="10">
        <v>45737.0</v>
      </c>
      <c r="B1052" s="9">
        <v>1323.93</v>
      </c>
      <c r="C1052" s="9">
        <v>1325.22</v>
      </c>
      <c r="D1052" s="9">
        <v>1320.67</v>
      </c>
      <c r="E1052" s="9">
        <v>1321.88</v>
      </c>
      <c r="F1052" s="9">
        <v>8.05378E8</v>
      </c>
      <c r="G1052" s="9" t="s">
        <v>9</v>
      </c>
      <c r="H1052" s="9" t="str">
        <f t="shared" si="1"/>
        <v>VNINDEX45737</v>
      </c>
      <c r="I1052" s="9">
        <f t="shared" si="2"/>
        <v>805378000</v>
      </c>
    </row>
    <row r="1053" ht="15.75" customHeight="1">
      <c r="A1053" s="10">
        <v>45740.0</v>
      </c>
      <c r="B1053" s="9">
        <v>1322.9</v>
      </c>
      <c r="C1053" s="9">
        <v>1330.32</v>
      </c>
      <c r="D1053" s="9">
        <v>1316.73</v>
      </c>
      <c r="E1053" s="9">
        <v>1330.32</v>
      </c>
      <c r="F1053" s="9">
        <v>9.26622E8</v>
      </c>
      <c r="G1053" s="9" t="s">
        <v>9</v>
      </c>
      <c r="H1053" s="9" t="str">
        <f t="shared" si="1"/>
        <v>VNINDEX45740</v>
      </c>
      <c r="I1053" s="9">
        <f t="shared" si="2"/>
        <v>926622000</v>
      </c>
    </row>
    <row r="1054" ht="15.75" customHeight="1">
      <c r="A1054" s="10">
        <v>45741.0</v>
      </c>
      <c r="B1054" s="9">
        <v>1330.32</v>
      </c>
      <c r="C1054" s="9">
        <v>1337.6</v>
      </c>
      <c r="D1054" s="9">
        <v>1329.81</v>
      </c>
      <c r="E1054" s="9">
        <v>1331.92</v>
      </c>
      <c r="F1054" s="9">
        <v>1.017924E9</v>
      </c>
      <c r="G1054" s="9" t="s">
        <v>9</v>
      </c>
      <c r="H1054" s="9" t="str">
        <f t="shared" si="1"/>
        <v>VNINDEX45741</v>
      </c>
      <c r="I1054" s="9">
        <f t="shared" si="2"/>
        <v>1017924000</v>
      </c>
    </row>
    <row r="1055" ht="15.75" customHeight="1">
      <c r="A1055" s="10">
        <v>45742.0</v>
      </c>
      <c r="B1055" s="9">
        <v>1331.92</v>
      </c>
      <c r="C1055" s="9">
        <v>1338.55</v>
      </c>
      <c r="D1055" s="9">
        <v>1323.69</v>
      </c>
      <c r="E1055" s="9">
        <v>1326.09</v>
      </c>
      <c r="F1055" s="9">
        <v>8.34632E8</v>
      </c>
      <c r="G1055" s="9" t="s">
        <v>9</v>
      </c>
      <c r="H1055" s="9" t="str">
        <f t="shared" si="1"/>
        <v>VNINDEX45742</v>
      </c>
      <c r="I1055" s="9">
        <f t="shared" si="2"/>
        <v>834632000</v>
      </c>
    </row>
    <row r="1056" ht="15.75" customHeight="1">
      <c r="A1056" s="10">
        <v>45743.0</v>
      </c>
      <c r="B1056" s="9">
        <v>1326.09</v>
      </c>
      <c r="C1056" s="9">
        <v>1328.82</v>
      </c>
      <c r="D1056" s="9">
        <v>1323.01</v>
      </c>
      <c r="E1056" s="9">
        <v>1323.81</v>
      </c>
      <c r="F1056" s="9">
        <v>6.72325E8</v>
      </c>
      <c r="G1056" s="9" t="s">
        <v>9</v>
      </c>
      <c r="H1056" s="9" t="str">
        <f t="shared" si="1"/>
        <v>VNINDEX45743</v>
      </c>
      <c r="I1056" s="9">
        <f t="shared" si="2"/>
        <v>672325000</v>
      </c>
    </row>
    <row r="1057" ht="15.75" customHeight="1">
      <c r="A1057" s="10">
        <v>45744.0</v>
      </c>
      <c r="B1057" s="9">
        <v>1324.42</v>
      </c>
      <c r="C1057" s="9">
        <v>1325.34</v>
      </c>
      <c r="D1057" s="9">
        <v>1315.72</v>
      </c>
      <c r="E1057" s="9">
        <v>1317.46</v>
      </c>
      <c r="F1057" s="9">
        <v>7.39652E8</v>
      </c>
      <c r="G1057" s="9" t="s">
        <v>9</v>
      </c>
      <c r="H1057" s="9" t="str">
        <f t="shared" si="1"/>
        <v>VNINDEX45744</v>
      </c>
      <c r="I1057" s="9">
        <f t="shared" si="2"/>
        <v>739652000</v>
      </c>
    </row>
    <row r="1058" ht="15.75" customHeight="1">
      <c r="A1058" s="10">
        <v>45747.0</v>
      </c>
      <c r="B1058" s="9">
        <v>1317.46</v>
      </c>
      <c r="C1058" s="9">
        <v>1317.46</v>
      </c>
      <c r="D1058" s="9">
        <v>1304.1</v>
      </c>
      <c r="E1058" s="9">
        <v>1306.86</v>
      </c>
      <c r="F1058" s="9">
        <v>8.67812E8</v>
      </c>
      <c r="G1058" s="9" t="s">
        <v>9</v>
      </c>
      <c r="H1058" s="9" t="str">
        <f t="shared" si="1"/>
        <v>VNINDEX45747</v>
      </c>
      <c r="I1058" s="9">
        <f t="shared" si="2"/>
        <v>867812000</v>
      </c>
    </row>
    <row r="1059" ht="15.75" customHeight="1">
      <c r="A1059" s="10">
        <v>45748.0</v>
      </c>
      <c r="B1059" s="9">
        <v>1313.03</v>
      </c>
      <c r="C1059" s="9">
        <v>1317.46</v>
      </c>
      <c r="D1059" s="9">
        <v>1308.06</v>
      </c>
      <c r="E1059" s="9">
        <v>1317.33</v>
      </c>
      <c r="F1059" s="9">
        <v>6.20034E8</v>
      </c>
      <c r="G1059" s="9" t="s">
        <v>9</v>
      </c>
      <c r="H1059" s="9" t="str">
        <f t="shared" si="1"/>
        <v>VNINDEX45748</v>
      </c>
      <c r="I1059" s="9">
        <f t="shared" si="2"/>
        <v>620034000</v>
      </c>
    </row>
    <row r="1060" ht="15.75" customHeight="1">
      <c r="A1060" s="10">
        <v>45749.0</v>
      </c>
      <c r="B1060" s="9">
        <v>1317.33</v>
      </c>
      <c r="C1060" s="9">
        <v>1324.46</v>
      </c>
      <c r="D1060" s="9">
        <v>1317.33</v>
      </c>
      <c r="E1060" s="9">
        <v>1317.83</v>
      </c>
      <c r="F1060" s="9">
        <v>8.49308E8</v>
      </c>
      <c r="G1060" s="9" t="s">
        <v>9</v>
      </c>
      <c r="H1060" s="9" t="str">
        <f t="shared" si="1"/>
        <v>VNINDEX45749</v>
      </c>
      <c r="I1060" s="9">
        <f t="shared" si="2"/>
        <v>849308000</v>
      </c>
    </row>
    <row r="1061" ht="15.75" customHeight="1">
      <c r="A1061" s="10">
        <v>45750.0</v>
      </c>
      <c r="B1061" s="9">
        <v>1272.87</v>
      </c>
      <c r="C1061" s="9">
        <v>1277.9</v>
      </c>
      <c r="D1061" s="9">
        <v>1229.41</v>
      </c>
      <c r="E1061" s="9">
        <v>1229.84</v>
      </c>
      <c r="F1061" s="9">
        <v>1.763077E9</v>
      </c>
      <c r="G1061" s="9" t="s">
        <v>9</v>
      </c>
      <c r="H1061" s="9" t="str">
        <f t="shared" si="1"/>
        <v>VNINDEX45750</v>
      </c>
      <c r="I1061" s="9">
        <f t="shared" si="2"/>
        <v>1763077000</v>
      </c>
    </row>
    <row r="1062" ht="15.75" customHeight="1">
      <c r="A1062" s="10">
        <v>45751.0</v>
      </c>
      <c r="B1062" s="9">
        <v>1229.84</v>
      </c>
      <c r="C1062" s="9">
        <v>1229.84</v>
      </c>
      <c r="D1062" s="9">
        <v>1158.17</v>
      </c>
      <c r="E1062" s="9">
        <v>1210.67</v>
      </c>
      <c r="F1062" s="9">
        <v>1.985022E9</v>
      </c>
      <c r="G1062" s="9" t="s">
        <v>9</v>
      </c>
      <c r="H1062" s="9" t="str">
        <f t="shared" si="1"/>
        <v>VNINDEX45751</v>
      </c>
      <c r="I1062" s="9">
        <f t="shared" si="2"/>
        <v>1985022000</v>
      </c>
    </row>
    <row r="1063" ht="15.75" customHeight="1">
      <c r="A1063" s="10">
        <v>45755.0</v>
      </c>
      <c r="B1063" s="9">
        <v>1210.67</v>
      </c>
      <c r="C1063" s="9">
        <v>1210.67</v>
      </c>
      <c r="D1063" s="9">
        <v>1130.98</v>
      </c>
      <c r="E1063" s="9">
        <v>1132.79</v>
      </c>
      <c r="F1063" s="9">
        <v>1.164343E9</v>
      </c>
      <c r="G1063" s="9" t="s">
        <v>9</v>
      </c>
      <c r="H1063" s="9" t="str">
        <f t="shared" si="1"/>
        <v>VNINDEX45755</v>
      </c>
      <c r="I1063" s="9">
        <f t="shared" si="2"/>
        <v>1164343000</v>
      </c>
    </row>
    <row r="1064" ht="15.75" customHeight="1">
      <c r="A1064" s="10">
        <v>45756.0</v>
      </c>
      <c r="B1064" s="9">
        <v>1132.79</v>
      </c>
      <c r="C1064" s="9">
        <v>1141.35</v>
      </c>
      <c r="D1064" s="9">
        <v>1073.61</v>
      </c>
      <c r="E1064" s="9">
        <v>1094.3</v>
      </c>
      <c r="F1064" s="9">
        <v>1.602499E9</v>
      </c>
      <c r="G1064" s="9" t="s">
        <v>9</v>
      </c>
      <c r="H1064" s="9" t="str">
        <f t="shared" si="1"/>
        <v>VNINDEX45756</v>
      </c>
      <c r="I1064" s="9">
        <f t="shared" si="2"/>
        <v>1602499000</v>
      </c>
    </row>
    <row r="1065" ht="15.75" customHeight="1">
      <c r="A1065" s="10">
        <v>45757.0</v>
      </c>
      <c r="B1065" s="9">
        <v>1094.3</v>
      </c>
      <c r="C1065" s="9">
        <v>1168.4</v>
      </c>
      <c r="D1065" s="9">
        <v>1094.3</v>
      </c>
      <c r="E1065" s="9">
        <v>1168.34</v>
      </c>
      <c r="F1065" s="9">
        <v>3.69956E8</v>
      </c>
      <c r="G1065" s="9" t="s">
        <v>9</v>
      </c>
      <c r="H1065" s="9" t="str">
        <f t="shared" si="1"/>
        <v>VNINDEX45757</v>
      </c>
      <c r="I1065" s="9">
        <f t="shared" si="2"/>
        <v>369956000</v>
      </c>
    </row>
    <row r="1066" ht="15.75" customHeight="1">
      <c r="A1066" s="10">
        <v>45758.0</v>
      </c>
      <c r="B1066" s="9">
        <v>1168.34</v>
      </c>
      <c r="C1066" s="9">
        <v>1222.46</v>
      </c>
      <c r="D1066" s="9">
        <v>1168.34</v>
      </c>
      <c r="E1066" s="9">
        <v>1222.46</v>
      </c>
      <c r="F1066" s="9">
        <v>1.734906E9</v>
      </c>
      <c r="G1066" s="9" t="s">
        <v>9</v>
      </c>
      <c r="H1066" s="9" t="str">
        <f t="shared" si="1"/>
        <v>VNINDEX45758</v>
      </c>
      <c r="I1066" s="9">
        <f t="shared" si="2"/>
        <v>1734906000</v>
      </c>
    </row>
    <row r="1067" ht="15.75" customHeight="1">
      <c r="A1067" s="10">
        <v>45761.0</v>
      </c>
      <c r="B1067" s="9">
        <v>1235.01</v>
      </c>
      <c r="C1067" s="9">
        <v>1242.94</v>
      </c>
      <c r="D1067" s="9">
        <v>1226.06</v>
      </c>
      <c r="E1067" s="9">
        <v>1241.44</v>
      </c>
      <c r="F1067" s="9">
        <v>1.040797E9</v>
      </c>
      <c r="G1067" s="9" t="s">
        <v>9</v>
      </c>
      <c r="H1067" s="9" t="str">
        <f t="shared" si="1"/>
        <v>VNINDEX45761</v>
      </c>
      <c r="I1067" s="9">
        <f t="shared" si="2"/>
        <v>1040797000</v>
      </c>
    </row>
    <row r="1068" ht="15.75" customHeight="1">
      <c r="A1068" s="10">
        <v>45762.0</v>
      </c>
      <c r="B1068" s="9">
        <v>1241.44</v>
      </c>
      <c r="C1068" s="9">
        <v>1246.21</v>
      </c>
      <c r="D1068" s="9">
        <v>1221.75</v>
      </c>
      <c r="E1068" s="9">
        <v>1227.79</v>
      </c>
      <c r="F1068" s="9">
        <v>1.069973E9</v>
      </c>
      <c r="G1068" s="9" t="s">
        <v>9</v>
      </c>
      <c r="H1068" s="9" t="str">
        <f t="shared" si="1"/>
        <v>VNINDEX45762</v>
      </c>
      <c r="I1068" s="9">
        <f t="shared" si="2"/>
        <v>1069973000</v>
      </c>
    </row>
    <row r="1069" ht="15.75" customHeight="1">
      <c r="A1069" s="10">
        <v>45763.0</v>
      </c>
      <c r="B1069" s="9">
        <v>1227.79</v>
      </c>
      <c r="C1069" s="9">
        <v>1233.84</v>
      </c>
      <c r="D1069" s="9">
        <v>1205.93</v>
      </c>
      <c r="E1069" s="9">
        <v>1210.3</v>
      </c>
      <c r="F1069" s="9">
        <v>8.18931E8</v>
      </c>
      <c r="G1069" s="9" t="s">
        <v>9</v>
      </c>
      <c r="H1069" s="9" t="str">
        <f t="shared" si="1"/>
        <v>VNINDEX45763</v>
      </c>
      <c r="I1069" s="9">
        <f t="shared" si="2"/>
        <v>818931000</v>
      </c>
    </row>
    <row r="1070" ht="15.75" customHeight="1">
      <c r="A1070" s="10">
        <v>45764.0</v>
      </c>
      <c r="B1070" s="9">
        <v>1210.3</v>
      </c>
      <c r="C1070" s="9">
        <v>1217.25</v>
      </c>
      <c r="D1070" s="9">
        <v>1197.5</v>
      </c>
      <c r="E1070" s="9">
        <v>1217.25</v>
      </c>
      <c r="F1070" s="9">
        <v>8.07719E8</v>
      </c>
      <c r="G1070" s="9" t="s">
        <v>9</v>
      </c>
      <c r="H1070" s="9" t="str">
        <f t="shared" si="1"/>
        <v>VNINDEX45764</v>
      </c>
      <c r="I1070" s="9">
        <f t="shared" si="2"/>
        <v>807719000</v>
      </c>
    </row>
    <row r="1071" ht="15.75" customHeight="1">
      <c r="A1071" s="10">
        <v>45765.0</v>
      </c>
      <c r="B1071" s="9">
        <v>1228.37</v>
      </c>
      <c r="C1071" s="9">
        <v>1234.67</v>
      </c>
      <c r="D1071" s="9">
        <v>1219.12</v>
      </c>
      <c r="E1071" s="9">
        <v>1219.12</v>
      </c>
      <c r="F1071" s="9">
        <v>1.067201E9</v>
      </c>
      <c r="G1071" s="9" t="s">
        <v>9</v>
      </c>
      <c r="H1071" s="9" t="str">
        <f t="shared" si="1"/>
        <v>VNINDEX45765</v>
      </c>
      <c r="I1071" s="9">
        <f t="shared" si="2"/>
        <v>1067201000</v>
      </c>
    </row>
    <row r="1072" ht="15.75" customHeight="1">
      <c r="A1072" s="10">
        <v>45768.0</v>
      </c>
      <c r="B1072" s="9">
        <v>1219.12</v>
      </c>
      <c r="C1072" s="9">
        <v>1222.77</v>
      </c>
      <c r="D1072" s="9">
        <v>1201.63</v>
      </c>
      <c r="E1072" s="9">
        <v>1207.07</v>
      </c>
      <c r="F1072" s="9">
        <v>8.80863E8</v>
      </c>
      <c r="G1072" s="9" t="s">
        <v>9</v>
      </c>
      <c r="H1072" s="9" t="str">
        <f t="shared" si="1"/>
        <v>VNINDEX45768</v>
      </c>
      <c r="I1072" s="9">
        <f t="shared" si="2"/>
        <v>880863000</v>
      </c>
    </row>
    <row r="1073" ht="15.75" customHeight="1">
      <c r="A1073" s="10">
        <v>45769.0</v>
      </c>
      <c r="B1073" s="9">
        <v>1207.07</v>
      </c>
      <c r="C1073" s="9">
        <v>1207.07</v>
      </c>
      <c r="D1073" s="9">
        <v>1136.98</v>
      </c>
      <c r="E1073" s="9">
        <v>1197.13</v>
      </c>
      <c r="F1073" s="9">
        <v>1.702204E9</v>
      </c>
      <c r="G1073" s="9" t="s">
        <v>9</v>
      </c>
      <c r="H1073" s="9" t="str">
        <f t="shared" si="1"/>
        <v>VNINDEX45769</v>
      </c>
      <c r="I1073" s="9">
        <f t="shared" si="2"/>
        <v>1702204000</v>
      </c>
    </row>
    <row r="1074" ht="15.75" customHeight="1">
      <c r="A1074" s="10">
        <v>45770.0</v>
      </c>
      <c r="B1074" s="9">
        <v>1197.13</v>
      </c>
      <c r="C1074" s="9">
        <v>1216.28</v>
      </c>
      <c r="D1074" s="9">
        <v>1197.13</v>
      </c>
      <c r="E1074" s="9">
        <v>1211.0</v>
      </c>
      <c r="F1074" s="9">
        <v>8.55208E8</v>
      </c>
      <c r="G1074" s="9" t="s">
        <v>9</v>
      </c>
      <c r="H1074" s="9" t="str">
        <f t="shared" si="1"/>
        <v>VNINDEX45770</v>
      </c>
      <c r="I1074" s="9">
        <f t="shared" si="2"/>
        <v>855208000</v>
      </c>
    </row>
    <row r="1075" ht="15.75" customHeight="1">
      <c r="A1075" s="10">
        <v>45771.0</v>
      </c>
      <c r="B1075" s="9">
        <v>1214.78</v>
      </c>
      <c r="C1075" s="9">
        <v>1224.66</v>
      </c>
      <c r="D1075" s="9">
        <v>1210.37</v>
      </c>
      <c r="E1075" s="9">
        <v>1223.35</v>
      </c>
      <c r="F1075" s="9">
        <v>7.98639E8</v>
      </c>
      <c r="G1075" s="9" t="s">
        <v>9</v>
      </c>
      <c r="H1075" s="9" t="str">
        <f t="shared" si="1"/>
        <v>VNINDEX45771</v>
      </c>
      <c r="I1075" s="9">
        <f t="shared" si="2"/>
        <v>798639000</v>
      </c>
    </row>
    <row r="1076" ht="15.75" customHeight="1">
      <c r="A1076" s="10">
        <v>45772.0</v>
      </c>
      <c r="B1076" s="9">
        <v>1223.35</v>
      </c>
      <c r="C1076" s="9">
        <v>1230.72</v>
      </c>
      <c r="D1076" s="9">
        <v>1220.67</v>
      </c>
      <c r="E1076" s="9">
        <v>1229.23</v>
      </c>
      <c r="F1076" s="9">
        <v>8.63019E8</v>
      </c>
      <c r="G1076" s="9" t="s">
        <v>9</v>
      </c>
      <c r="H1076" s="9" t="str">
        <f t="shared" si="1"/>
        <v>VNINDEX45772</v>
      </c>
      <c r="I1076" s="9">
        <f t="shared" si="2"/>
        <v>863019000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2025-04-20T10:00:14Z</dcterms:created>
  <dc:creator>Huy – Chuyên viên Basel Lê</dc:creator>
</cp:coreProperties>
</file>